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ИСПИ\ДЕМИС Доработка\"/>
    </mc:Choice>
  </mc:AlternateContent>
  <bookViews>
    <workbookView xWindow="0" yWindow="0" windowWidth="23040" windowHeight="8904" activeTab="1"/>
  </bookViews>
  <sheets>
    <sheet name="Data" sheetId="1" r:id="rId1"/>
    <sheet name="Report" sheetId="4" r:id="rId2"/>
    <sheet name="status" sheetId="8" r:id="rId3"/>
    <sheet name="Лист3" sheetId="5" r:id="rId4"/>
    <sheet name="Лист1" sheetId="6" r:id="rId5"/>
    <sheet name="Лист2" sheetId="7" r:id="rId6"/>
  </sheets>
  <definedNames>
    <definedName name="_xlnm._FilterDatabase" localSheetId="0" hidden="1">Data!$A$1:$J$4033</definedName>
    <definedName name="_xlnm._FilterDatabase" localSheetId="5" hidden="1">Лист2!$A$1:$D$4032</definedName>
    <definedName name="Срез_регион">#N/A</definedName>
    <definedName name="Срез_тип">#N/A</definedName>
  </definedNames>
  <calcPr calcId="162913"/>
  <pivotCaches>
    <pivotCache cacheId="3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D176" i="8" l="1"/>
  <c r="D177" i="8" l="1"/>
  <c r="C176" i="8"/>
  <c r="C177" i="8"/>
  <c r="B176" i="8"/>
  <c r="B177" i="8"/>
  <c r="D175" i="8"/>
  <c r="C175" i="8"/>
  <c r="B175" i="8"/>
  <c r="D178" i="8" l="1"/>
  <c r="B178" i="8"/>
  <c r="C178" i="8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2" i="1"/>
  <c r="G2" i="5" l="1"/>
  <c r="H2" i="5"/>
  <c r="I2" i="5"/>
  <c r="J2" i="5"/>
  <c r="K2" i="5"/>
  <c r="L2" i="5"/>
  <c r="G3" i="5"/>
  <c r="H3" i="5"/>
  <c r="I3" i="5"/>
  <c r="J3" i="5"/>
  <c r="K3" i="5"/>
  <c r="L3" i="5"/>
  <c r="G4" i="5"/>
  <c r="H4" i="5"/>
  <c r="I4" i="5"/>
  <c r="J4" i="5"/>
  <c r="K4" i="5"/>
  <c r="L4" i="5"/>
  <c r="G5" i="5"/>
  <c r="H5" i="5"/>
  <c r="I5" i="5"/>
  <c r="J5" i="5"/>
  <c r="K5" i="5"/>
  <c r="L5" i="5"/>
  <c r="G6" i="5"/>
  <c r="H6" i="5"/>
  <c r="I6" i="5"/>
  <c r="J6" i="5"/>
  <c r="K6" i="5"/>
  <c r="L6" i="5"/>
  <c r="G7" i="5"/>
  <c r="H7" i="5"/>
  <c r="I7" i="5"/>
  <c r="J7" i="5"/>
  <c r="K7" i="5"/>
  <c r="L7" i="5"/>
  <c r="G8" i="5"/>
  <c r="H8" i="5"/>
  <c r="I8" i="5"/>
  <c r="J8" i="5"/>
  <c r="K8" i="5"/>
  <c r="L8" i="5"/>
  <c r="G9" i="5"/>
  <c r="H9" i="5"/>
  <c r="I9" i="5"/>
  <c r="J9" i="5"/>
  <c r="K9" i="5"/>
  <c r="L9" i="5"/>
  <c r="G10" i="5"/>
  <c r="H10" i="5"/>
  <c r="I10" i="5"/>
  <c r="J10" i="5"/>
  <c r="K10" i="5"/>
  <c r="L10" i="5"/>
  <c r="G11" i="5"/>
  <c r="H11" i="5"/>
  <c r="I11" i="5"/>
  <c r="J11" i="5"/>
  <c r="K11" i="5"/>
  <c r="L11" i="5"/>
  <c r="G12" i="5"/>
  <c r="H12" i="5"/>
  <c r="I12" i="5"/>
  <c r="J12" i="5"/>
  <c r="K12" i="5"/>
  <c r="L12" i="5"/>
  <c r="G13" i="5"/>
  <c r="H13" i="5"/>
  <c r="I13" i="5"/>
  <c r="J13" i="5"/>
  <c r="K13" i="5"/>
  <c r="L13" i="5"/>
  <c r="G14" i="5"/>
  <c r="H14" i="5"/>
  <c r="I14" i="5"/>
  <c r="J14" i="5"/>
  <c r="K14" i="5"/>
  <c r="L14" i="5"/>
  <c r="G15" i="5"/>
  <c r="H15" i="5"/>
  <c r="I15" i="5"/>
  <c r="J15" i="5"/>
  <c r="K15" i="5"/>
  <c r="L15" i="5"/>
  <c r="G16" i="5"/>
  <c r="H16" i="5"/>
  <c r="I16" i="5"/>
  <c r="J16" i="5"/>
  <c r="K16" i="5"/>
  <c r="L16" i="5"/>
  <c r="G17" i="5"/>
  <c r="H17" i="5"/>
  <c r="I17" i="5"/>
  <c r="J17" i="5"/>
  <c r="K17" i="5"/>
  <c r="L17" i="5"/>
  <c r="G18" i="5"/>
  <c r="H18" i="5"/>
  <c r="I18" i="5"/>
  <c r="J18" i="5"/>
  <c r="K18" i="5"/>
  <c r="L18" i="5"/>
  <c r="G19" i="5"/>
  <c r="H19" i="5"/>
  <c r="I19" i="5"/>
  <c r="J19" i="5"/>
  <c r="K19" i="5"/>
  <c r="L19" i="5"/>
  <c r="G20" i="5"/>
  <c r="H20" i="5"/>
  <c r="I20" i="5"/>
  <c r="J20" i="5"/>
  <c r="K20" i="5"/>
  <c r="L20" i="5"/>
  <c r="G21" i="5"/>
  <c r="H21" i="5"/>
  <c r="I21" i="5"/>
  <c r="J21" i="5"/>
  <c r="K21" i="5"/>
  <c r="L21" i="5"/>
  <c r="G22" i="5"/>
  <c r="H22" i="5"/>
  <c r="I22" i="5"/>
  <c r="J22" i="5"/>
  <c r="K22" i="5"/>
  <c r="L22" i="5"/>
  <c r="G23" i="5"/>
  <c r="H23" i="5"/>
  <c r="I23" i="5"/>
  <c r="J23" i="5"/>
  <c r="K23" i="5"/>
  <c r="L23" i="5"/>
  <c r="G24" i="5"/>
  <c r="H24" i="5"/>
  <c r="I24" i="5"/>
  <c r="J24" i="5"/>
  <c r="K24" i="5"/>
  <c r="L24" i="5"/>
  <c r="G25" i="5"/>
  <c r="H25" i="5"/>
  <c r="I25" i="5"/>
  <c r="J25" i="5"/>
  <c r="K25" i="5"/>
  <c r="L25" i="5"/>
  <c r="G26" i="5"/>
  <c r="H26" i="5"/>
  <c r="I26" i="5"/>
  <c r="J26" i="5"/>
  <c r="K26" i="5"/>
  <c r="L26" i="5"/>
  <c r="G27" i="5"/>
  <c r="H27" i="5"/>
  <c r="I27" i="5"/>
  <c r="J27" i="5"/>
  <c r="K27" i="5"/>
  <c r="L27" i="5"/>
  <c r="G28" i="5"/>
  <c r="H28" i="5"/>
  <c r="I28" i="5"/>
  <c r="J28" i="5"/>
  <c r="K28" i="5"/>
  <c r="L28" i="5"/>
  <c r="G29" i="5"/>
  <c r="H29" i="5"/>
  <c r="I29" i="5"/>
  <c r="J29" i="5"/>
  <c r="K29" i="5"/>
  <c r="L29" i="5"/>
  <c r="G30" i="5"/>
  <c r="H30" i="5"/>
  <c r="I30" i="5"/>
  <c r="J30" i="5"/>
  <c r="K30" i="5"/>
  <c r="L30" i="5"/>
  <c r="G31" i="5"/>
  <c r="H31" i="5"/>
  <c r="I31" i="5"/>
  <c r="J31" i="5"/>
  <c r="K31" i="5"/>
  <c r="L31" i="5"/>
  <c r="G32" i="5"/>
  <c r="H32" i="5"/>
  <c r="I32" i="5"/>
  <c r="J32" i="5"/>
  <c r="K32" i="5"/>
  <c r="L32" i="5"/>
  <c r="G33" i="5"/>
  <c r="H33" i="5"/>
  <c r="I33" i="5"/>
  <c r="J33" i="5"/>
  <c r="K33" i="5"/>
  <c r="L33" i="5"/>
  <c r="G34" i="5"/>
  <c r="H34" i="5"/>
  <c r="I34" i="5"/>
  <c r="J34" i="5"/>
  <c r="K34" i="5"/>
  <c r="L34" i="5"/>
  <c r="G35" i="5"/>
  <c r="H35" i="5"/>
  <c r="I35" i="5"/>
  <c r="J35" i="5"/>
  <c r="K35" i="5"/>
  <c r="L35" i="5"/>
  <c r="G36" i="5"/>
  <c r="H36" i="5"/>
  <c r="I36" i="5"/>
  <c r="J36" i="5"/>
  <c r="K36" i="5"/>
  <c r="L36" i="5"/>
  <c r="G37" i="5"/>
  <c r="H37" i="5"/>
  <c r="I37" i="5"/>
  <c r="J37" i="5"/>
  <c r="K37" i="5"/>
  <c r="L37" i="5"/>
  <c r="G38" i="5"/>
  <c r="H38" i="5"/>
  <c r="I38" i="5"/>
  <c r="J38" i="5"/>
  <c r="K38" i="5"/>
  <c r="L38" i="5"/>
  <c r="G39" i="5"/>
  <c r="H39" i="5"/>
  <c r="I39" i="5"/>
  <c r="J39" i="5"/>
  <c r="K39" i="5"/>
  <c r="L39" i="5"/>
  <c r="G40" i="5"/>
  <c r="H40" i="5"/>
  <c r="I40" i="5"/>
  <c r="J40" i="5"/>
  <c r="K40" i="5"/>
  <c r="L40" i="5"/>
  <c r="G41" i="5"/>
  <c r="H41" i="5"/>
  <c r="I41" i="5"/>
  <c r="J41" i="5"/>
  <c r="K41" i="5"/>
  <c r="L41" i="5"/>
  <c r="G42" i="5"/>
  <c r="H42" i="5"/>
  <c r="I42" i="5"/>
  <c r="J42" i="5"/>
  <c r="K42" i="5"/>
  <c r="L42" i="5"/>
  <c r="G43" i="5"/>
  <c r="H43" i="5"/>
  <c r="I43" i="5"/>
  <c r="J43" i="5"/>
  <c r="K43" i="5"/>
  <c r="L43" i="5"/>
  <c r="G44" i="5"/>
  <c r="H44" i="5"/>
  <c r="I44" i="5"/>
  <c r="J44" i="5"/>
  <c r="K44" i="5"/>
  <c r="L44" i="5"/>
  <c r="G45" i="5"/>
  <c r="H45" i="5"/>
  <c r="I45" i="5"/>
  <c r="J45" i="5"/>
  <c r="K45" i="5"/>
  <c r="L45" i="5"/>
  <c r="G46" i="5"/>
  <c r="H46" i="5"/>
  <c r="I46" i="5"/>
  <c r="J46" i="5"/>
  <c r="K46" i="5"/>
  <c r="L46" i="5"/>
  <c r="G47" i="5"/>
  <c r="H47" i="5"/>
  <c r="I47" i="5"/>
  <c r="J47" i="5"/>
  <c r="K47" i="5"/>
  <c r="L47" i="5"/>
  <c r="G48" i="5"/>
  <c r="H48" i="5"/>
  <c r="I48" i="5"/>
  <c r="J48" i="5"/>
  <c r="K48" i="5"/>
  <c r="L48" i="5"/>
  <c r="G49" i="5"/>
  <c r="H49" i="5"/>
  <c r="I49" i="5"/>
  <c r="J49" i="5"/>
  <c r="K49" i="5"/>
  <c r="L49" i="5"/>
  <c r="G50" i="5"/>
  <c r="H50" i="5"/>
  <c r="I50" i="5"/>
  <c r="J50" i="5"/>
  <c r="K50" i="5"/>
  <c r="L50" i="5"/>
  <c r="G51" i="5"/>
  <c r="H51" i="5"/>
  <c r="I51" i="5"/>
  <c r="J51" i="5"/>
  <c r="K51" i="5"/>
  <c r="L51" i="5"/>
  <c r="G52" i="5"/>
  <c r="H52" i="5"/>
  <c r="I52" i="5"/>
  <c r="J52" i="5"/>
  <c r="K52" i="5"/>
  <c r="L52" i="5"/>
  <c r="G53" i="5"/>
  <c r="H53" i="5"/>
  <c r="I53" i="5"/>
  <c r="J53" i="5"/>
  <c r="K53" i="5"/>
  <c r="L53" i="5"/>
  <c r="G54" i="5"/>
  <c r="H54" i="5"/>
  <c r="I54" i="5"/>
  <c r="J54" i="5"/>
  <c r="K54" i="5"/>
  <c r="L54" i="5"/>
  <c r="G55" i="5"/>
  <c r="H55" i="5"/>
  <c r="I55" i="5"/>
  <c r="J55" i="5"/>
  <c r="K55" i="5"/>
  <c r="L55" i="5"/>
  <c r="G56" i="5"/>
  <c r="H56" i="5"/>
  <c r="I56" i="5"/>
  <c r="J56" i="5"/>
  <c r="K56" i="5"/>
  <c r="L56" i="5"/>
  <c r="G57" i="5"/>
  <c r="H57" i="5"/>
  <c r="I57" i="5"/>
  <c r="J57" i="5"/>
  <c r="K57" i="5"/>
  <c r="L57" i="5"/>
  <c r="G58" i="5"/>
  <c r="H58" i="5"/>
  <c r="I58" i="5"/>
  <c r="J58" i="5"/>
  <c r="K58" i="5"/>
  <c r="L58" i="5"/>
  <c r="G59" i="5"/>
  <c r="H59" i="5"/>
  <c r="I59" i="5"/>
  <c r="J59" i="5"/>
  <c r="K59" i="5"/>
  <c r="L59" i="5"/>
  <c r="G60" i="5"/>
  <c r="H60" i="5"/>
  <c r="I60" i="5"/>
  <c r="J60" i="5"/>
  <c r="K60" i="5"/>
  <c r="L60" i="5"/>
  <c r="G61" i="5"/>
  <c r="H61" i="5"/>
  <c r="I61" i="5"/>
  <c r="J61" i="5"/>
  <c r="K61" i="5"/>
  <c r="L61" i="5"/>
  <c r="G62" i="5"/>
  <c r="H62" i="5"/>
  <c r="I62" i="5"/>
  <c r="J62" i="5"/>
  <c r="K62" i="5"/>
  <c r="L62" i="5"/>
  <c r="G63" i="5"/>
  <c r="H63" i="5"/>
  <c r="I63" i="5"/>
  <c r="J63" i="5"/>
  <c r="K63" i="5"/>
  <c r="L63" i="5"/>
  <c r="G64" i="5"/>
  <c r="H64" i="5"/>
  <c r="I64" i="5"/>
  <c r="J64" i="5"/>
  <c r="K64" i="5"/>
  <c r="L64" i="5"/>
  <c r="G65" i="5"/>
  <c r="H65" i="5"/>
  <c r="I65" i="5"/>
  <c r="J65" i="5"/>
  <c r="K65" i="5"/>
  <c r="L65" i="5"/>
  <c r="G66" i="5"/>
  <c r="H66" i="5"/>
  <c r="I66" i="5"/>
  <c r="J66" i="5"/>
  <c r="K66" i="5"/>
  <c r="L66" i="5"/>
  <c r="G67" i="5"/>
  <c r="H67" i="5"/>
  <c r="I67" i="5"/>
  <c r="J67" i="5"/>
  <c r="K67" i="5"/>
  <c r="L67" i="5"/>
  <c r="G68" i="5"/>
  <c r="H68" i="5"/>
  <c r="I68" i="5"/>
  <c r="J68" i="5"/>
  <c r="K68" i="5"/>
  <c r="L68" i="5"/>
  <c r="G69" i="5"/>
  <c r="H69" i="5"/>
  <c r="I69" i="5"/>
  <c r="J69" i="5"/>
  <c r="K69" i="5"/>
  <c r="L69" i="5"/>
  <c r="G70" i="5"/>
  <c r="H70" i="5"/>
  <c r="I70" i="5"/>
  <c r="J70" i="5"/>
  <c r="K70" i="5"/>
  <c r="L70" i="5"/>
  <c r="G71" i="5"/>
  <c r="H71" i="5"/>
  <c r="I71" i="5"/>
  <c r="J71" i="5"/>
  <c r="K71" i="5"/>
  <c r="L71" i="5"/>
  <c r="G72" i="5"/>
  <c r="H72" i="5"/>
  <c r="I72" i="5"/>
  <c r="J72" i="5"/>
  <c r="K72" i="5"/>
  <c r="L72" i="5"/>
  <c r="G73" i="5"/>
  <c r="H73" i="5"/>
  <c r="I73" i="5"/>
  <c r="J73" i="5"/>
  <c r="K73" i="5"/>
  <c r="L73" i="5"/>
  <c r="G74" i="5"/>
  <c r="H74" i="5"/>
  <c r="I74" i="5"/>
  <c r="J74" i="5"/>
  <c r="K74" i="5"/>
  <c r="L74" i="5"/>
  <c r="G75" i="5"/>
  <c r="H75" i="5"/>
  <c r="I75" i="5"/>
  <c r="J75" i="5"/>
  <c r="K75" i="5"/>
  <c r="L75" i="5"/>
  <c r="G76" i="5"/>
  <c r="H76" i="5"/>
  <c r="I76" i="5"/>
  <c r="J76" i="5"/>
  <c r="K76" i="5"/>
  <c r="L76" i="5"/>
  <c r="G77" i="5"/>
  <c r="H77" i="5"/>
  <c r="I77" i="5"/>
  <c r="J77" i="5"/>
  <c r="K77" i="5"/>
  <c r="L77" i="5"/>
  <c r="G78" i="5"/>
  <c r="H78" i="5"/>
  <c r="I78" i="5"/>
  <c r="J78" i="5"/>
  <c r="K78" i="5"/>
  <c r="L78" i="5"/>
  <c r="G79" i="5"/>
  <c r="H79" i="5"/>
  <c r="I79" i="5"/>
  <c r="J79" i="5"/>
  <c r="K79" i="5"/>
  <c r="L79" i="5"/>
  <c r="G80" i="5"/>
  <c r="H80" i="5"/>
  <c r="I80" i="5"/>
  <c r="J80" i="5"/>
  <c r="K80" i="5"/>
  <c r="L80" i="5"/>
  <c r="G81" i="5"/>
  <c r="H81" i="5"/>
  <c r="I81" i="5"/>
  <c r="J81" i="5"/>
  <c r="K81" i="5"/>
  <c r="L81" i="5"/>
  <c r="G82" i="5"/>
  <c r="H82" i="5"/>
  <c r="I82" i="5"/>
  <c r="J82" i="5"/>
  <c r="K82" i="5"/>
  <c r="L82" i="5"/>
  <c r="G83" i="5"/>
  <c r="H83" i="5"/>
  <c r="I83" i="5"/>
  <c r="J83" i="5"/>
  <c r="K83" i="5"/>
  <c r="L83" i="5"/>
  <c r="G84" i="5"/>
  <c r="H84" i="5"/>
  <c r="I84" i="5"/>
  <c r="J84" i="5"/>
  <c r="K84" i="5"/>
  <c r="L84" i="5"/>
  <c r="G85" i="5"/>
  <c r="H85" i="5"/>
  <c r="I85" i="5"/>
  <c r="J85" i="5"/>
  <c r="K85" i="5"/>
  <c r="L85" i="5"/>
  <c r="G86" i="5"/>
  <c r="H86" i="5"/>
  <c r="I86" i="5"/>
  <c r="J86" i="5"/>
  <c r="K86" i="5"/>
  <c r="L86" i="5"/>
  <c r="G87" i="5"/>
  <c r="H87" i="5"/>
  <c r="I87" i="5"/>
  <c r="J87" i="5"/>
  <c r="K87" i="5"/>
  <c r="L87" i="5"/>
  <c r="G88" i="5"/>
  <c r="H88" i="5"/>
  <c r="I88" i="5"/>
  <c r="J88" i="5"/>
  <c r="K88" i="5"/>
  <c r="L88" i="5"/>
  <c r="G89" i="5"/>
  <c r="H89" i="5"/>
  <c r="I89" i="5"/>
  <c r="J89" i="5"/>
  <c r="K89" i="5"/>
  <c r="L89" i="5"/>
  <c r="G90" i="5"/>
  <c r="H90" i="5"/>
  <c r="I90" i="5"/>
  <c r="J90" i="5"/>
  <c r="K90" i="5"/>
  <c r="L90" i="5"/>
  <c r="G91" i="5"/>
  <c r="H91" i="5"/>
  <c r="I91" i="5"/>
  <c r="J91" i="5"/>
  <c r="K91" i="5"/>
  <c r="L91" i="5"/>
  <c r="G92" i="5"/>
  <c r="H92" i="5"/>
  <c r="I92" i="5"/>
  <c r="J92" i="5"/>
  <c r="K92" i="5"/>
  <c r="L92" i="5"/>
  <c r="G93" i="5"/>
  <c r="H93" i="5"/>
  <c r="I93" i="5"/>
  <c r="J93" i="5"/>
  <c r="K93" i="5"/>
  <c r="L93" i="5"/>
  <c r="G94" i="5"/>
  <c r="H94" i="5"/>
  <c r="I94" i="5"/>
  <c r="J94" i="5"/>
  <c r="K94" i="5"/>
  <c r="L94" i="5"/>
  <c r="G95" i="5"/>
  <c r="H95" i="5"/>
  <c r="I95" i="5"/>
  <c r="J95" i="5"/>
  <c r="K95" i="5"/>
  <c r="L95" i="5"/>
  <c r="G96" i="5"/>
  <c r="H96" i="5"/>
  <c r="I96" i="5"/>
  <c r="J96" i="5"/>
  <c r="K96" i="5"/>
  <c r="L96" i="5"/>
  <c r="G97" i="5"/>
  <c r="H97" i="5"/>
  <c r="I97" i="5"/>
  <c r="J97" i="5"/>
  <c r="K97" i="5"/>
  <c r="L97" i="5"/>
  <c r="G98" i="5"/>
  <c r="H98" i="5"/>
  <c r="I98" i="5"/>
  <c r="J98" i="5"/>
  <c r="K98" i="5"/>
  <c r="L98" i="5"/>
  <c r="G99" i="5"/>
  <c r="H99" i="5"/>
  <c r="I99" i="5"/>
  <c r="J99" i="5"/>
  <c r="K99" i="5"/>
  <c r="L99" i="5"/>
  <c r="G100" i="5"/>
  <c r="H100" i="5"/>
  <c r="I100" i="5"/>
  <c r="J100" i="5"/>
  <c r="K100" i="5"/>
  <c r="L100" i="5"/>
  <c r="G101" i="5"/>
  <c r="H101" i="5"/>
  <c r="I101" i="5"/>
  <c r="J101" i="5"/>
  <c r="K101" i="5"/>
  <c r="L101" i="5"/>
  <c r="G102" i="5"/>
  <c r="H102" i="5"/>
  <c r="I102" i="5"/>
  <c r="J102" i="5"/>
  <c r="K102" i="5"/>
  <c r="L102" i="5"/>
  <c r="G103" i="5"/>
  <c r="H103" i="5"/>
  <c r="I103" i="5"/>
  <c r="J103" i="5"/>
  <c r="K103" i="5"/>
  <c r="L103" i="5"/>
  <c r="G104" i="5"/>
  <c r="H104" i="5"/>
  <c r="I104" i="5"/>
  <c r="J104" i="5"/>
  <c r="K104" i="5"/>
  <c r="L104" i="5"/>
  <c r="G105" i="5"/>
  <c r="H105" i="5"/>
  <c r="I105" i="5"/>
  <c r="J105" i="5"/>
  <c r="K105" i="5"/>
  <c r="L105" i="5"/>
  <c r="G106" i="5"/>
  <c r="H106" i="5"/>
  <c r="I106" i="5"/>
  <c r="J106" i="5"/>
  <c r="K106" i="5"/>
  <c r="L106" i="5"/>
  <c r="G107" i="5"/>
  <c r="H107" i="5"/>
  <c r="I107" i="5"/>
  <c r="J107" i="5"/>
  <c r="K107" i="5"/>
  <c r="L107" i="5"/>
  <c r="G108" i="5"/>
  <c r="H108" i="5"/>
  <c r="I108" i="5"/>
  <c r="J108" i="5"/>
  <c r="K108" i="5"/>
  <c r="L108" i="5"/>
  <c r="G109" i="5"/>
  <c r="H109" i="5"/>
  <c r="I109" i="5"/>
  <c r="J109" i="5"/>
  <c r="K109" i="5"/>
  <c r="L109" i="5"/>
  <c r="G110" i="5"/>
  <c r="H110" i="5"/>
  <c r="I110" i="5"/>
  <c r="J110" i="5"/>
  <c r="K110" i="5"/>
  <c r="L110" i="5"/>
  <c r="G111" i="5"/>
  <c r="H111" i="5"/>
  <c r="I111" i="5"/>
  <c r="J111" i="5"/>
  <c r="K111" i="5"/>
  <c r="L111" i="5"/>
  <c r="G112" i="5"/>
  <c r="H112" i="5"/>
  <c r="I112" i="5"/>
  <c r="J112" i="5"/>
  <c r="K112" i="5"/>
  <c r="L112" i="5"/>
  <c r="G113" i="5"/>
  <c r="H113" i="5"/>
  <c r="I113" i="5"/>
  <c r="J113" i="5"/>
  <c r="K113" i="5"/>
  <c r="L113" i="5"/>
  <c r="G114" i="5"/>
  <c r="H114" i="5"/>
  <c r="I114" i="5"/>
  <c r="J114" i="5"/>
  <c r="K114" i="5"/>
  <c r="L114" i="5"/>
  <c r="G115" i="5"/>
  <c r="H115" i="5"/>
  <c r="I115" i="5"/>
  <c r="J115" i="5"/>
  <c r="K115" i="5"/>
  <c r="L115" i="5"/>
  <c r="G116" i="5"/>
  <c r="H116" i="5"/>
  <c r="I116" i="5"/>
  <c r="J116" i="5"/>
  <c r="K116" i="5"/>
  <c r="L116" i="5"/>
  <c r="G117" i="5"/>
  <c r="H117" i="5"/>
  <c r="I117" i="5"/>
  <c r="J117" i="5"/>
  <c r="K117" i="5"/>
  <c r="L117" i="5"/>
  <c r="G118" i="5"/>
  <c r="H118" i="5"/>
  <c r="I118" i="5"/>
  <c r="J118" i="5"/>
  <c r="K118" i="5"/>
  <c r="L118" i="5"/>
  <c r="G119" i="5"/>
  <c r="H119" i="5"/>
  <c r="I119" i="5"/>
  <c r="J119" i="5"/>
  <c r="K119" i="5"/>
  <c r="L119" i="5"/>
  <c r="G120" i="5"/>
  <c r="H120" i="5"/>
  <c r="I120" i="5"/>
  <c r="J120" i="5"/>
  <c r="K120" i="5"/>
  <c r="L120" i="5"/>
  <c r="G121" i="5"/>
  <c r="H121" i="5"/>
  <c r="I121" i="5"/>
  <c r="J121" i="5"/>
  <c r="K121" i="5"/>
  <c r="L121" i="5"/>
  <c r="G122" i="5"/>
  <c r="H122" i="5"/>
  <c r="I122" i="5"/>
  <c r="J122" i="5"/>
  <c r="K122" i="5"/>
  <c r="L122" i="5"/>
  <c r="G123" i="5"/>
  <c r="H123" i="5"/>
  <c r="I123" i="5"/>
  <c r="J123" i="5"/>
  <c r="K123" i="5"/>
  <c r="L123" i="5"/>
  <c r="G124" i="5"/>
  <c r="H124" i="5"/>
  <c r="I124" i="5"/>
  <c r="J124" i="5"/>
  <c r="K124" i="5"/>
  <c r="L124" i="5"/>
  <c r="G125" i="5"/>
  <c r="H125" i="5"/>
  <c r="I125" i="5"/>
  <c r="J125" i="5"/>
  <c r="K125" i="5"/>
  <c r="L125" i="5"/>
  <c r="G126" i="5"/>
  <c r="H126" i="5"/>
  <c r="I126" i="5"/>
  <c r="J126" i="5"/>
  <c r="K126" i="5"/>
  <c r="L126" i="5"/>
  <c r="G127" i="5"/>
  <c r="H127" i="5"/>
  <c r="I127" i="5"/>
  <c r="J127" i="5"/>
  <c r="K127" i="5"/>
  <c r="L127" i="5"/>
  <c r="G128" i="5"/>
  <c r="H128" i="5"/>
  <c r="I128" i="5"/>
  <c r="J128" i="5"/>
  <c r="K128" i="5"/>
  <c r="L128" i="5"/>
  <c r="G129" i="5"/>
  <c r="H129" i="5"/>
  <c r="I129" i="5"/>
  <c r="J129" i="5"/>
  <c r="K129" i="5"/>
  <c r="L129" i="5"/>
  <c r="G130" i="5"/>
  <c r="H130" i="5"/>
  <c r="I130" i="5"/>
  <c r="J130" i="5"/>
  <c r="K130" i="5"/>
  <c r="L130" i="5"/>
  <c r="G131" i="5"/>
  <c r="H131" i="5"/>
  <c r="I131" i="5"/>
  <c r="J131" i="5"/>
  <c r="K131" i="5"/>
  <c r="L131" i="5"/>
  <c r="G132" i="5"/>
  <c r="H132" i="5"/>
  <c r="I132" i="5"/>
  <c r="J132" i="5"/>
  <c r="K132" i="5"/>
  <c r="L132" i="5"/>
  <c r="G133" i="5"/>
  <c r="H133" i="5"/>
  <c r="I133" i="5"/>
  <c r="J133" i="5"/>
  <c r="K133" i="5"/>
  <c r="L133" i="5"/>
  <c r="G134" i="5"/>
  <c r="H134" i="5"/>
  <c r="I134" i="5"/>
  <c r="J134" i="5"/>
  <c r="K134" i="5"/>
  <c r="L134" i="5"/>
  <c r="G135" i="5"/>
  <c r="H135" i="5"/>
  <c r="I135" i="5"/>
  <c r="J135" i="5"/>
  <c r="K135" i="5"/>
  <c r="L135" i="5"/>
  <c r="G136" i="5"/>
  <c r="H136" i="5"/>
  <c r="I136" i="5"/>
  <c r="J136" i="5"/>
  <c r="K136" i="5"/>
  <c r="L136" i="5"/>
  <c r="G137" i="5"/>
  <c r="H137" i="5"/>
  <c r="I137" i="5"/>
  <c r="J137" i="5"/>
  <c r="K137" i="5"/>
  <c r="L137" i="5"/>
  <c r="G138" i="5"/>
  <c r="H138" i="5"/>
  <c r="I138" i="5"/>
  <c r="J138" i="5"/>
  <c r="K138" i="5"/>
  <c r="L138" i="5"/>
  <c r="G139" i="5"/>
  <c r="H139" i="5"/>
  <c r="I139" i="5"/>
  <c r="J139" i="5"/>
  <c r="K139" i="5"/>
  <c r="L139" i="5"/>
  <c r="G140" i="5"/>
  <c r="H140" i="5"/>
  <c r="I140" i="5"/>
  <c r="J140" i="5"/>
  <c r="K140" i="5"/>
  <c r="L140" i="5"/>
  <c r="G141" i="5"/>
  <c r="H141" i="5"/>
  <c r="I141" i="5"/>
  <c r="J141" i="5"/>
  <c r="K141" i="5"/>
  <c r="L141" i="5"/>
  <c r="G142" i="5"/>
  <c r="H142" i="5"/>
  <c r="I142" i="5"/>
  <c r="J142" i="5"/>
  <c r="K142" i="5"/>
  <c r="L142" i="5"/>
  <c r="G143" i="5"/>
  <c r="H143" i="5"/>
  <c r="I143" i="5"/>
  <c r="J143" i="5"/>
  <c r="K143" i="5"/>
  <c r="L143" i="5"/>
  <c r="G144" i="5"/>
  <c r="H144" i="5"/>
  <c r="I144" i="5"/>
  <c r="J144" i="5"/>
  <c r="K144" i="5"/>
  <c r="L144" i="5"/>
  <c r="G145" i="5"/>
  <c r="H145" i="5"/>
  <c r="I145" i="5"/>
  <c r="J145" i="5"/>
  <c r="K145" i="5"/>
  <c r="L145" i="5"/>
  <c r="G146" i="5"/>
  <c r="H146" i="5"/>
  <c r="I146" i="5"/>
  <c r="J146" i="5"/>
  <c r="K146" i="5"/>
  <c r="L146" i="5"/>
  <c r="G147" i="5"/>
  <c r="H147" i="5"/>
  <c r="I147" i="5"/>
  <c r="J147" i="5"/>
  <c r="K147" i="5"/>
  <c r="L147" i="5"/>
  <c r="G148" i="5"/>
  <c r="H148" i="5"/>
  <c r="I148" i="5"/>
  <c r="J148" i="5"/>
  <c r="K148" i="5"/>
  <c r="L148" i="5"/>
  <c r="G149" i="5"/>
  <c r="H149" i="5"/>
  <c r="I149" i="5"/>
  <c r="J149" i="5"/>
  <c r="K149" i="5"/>
  <c r="L149" i="5"/>
  <c r="G150" i="5"/>
  <c r="H150" i="5"/>
  <c r="I150" i="5"/>
  <c r="J150" i="5"/>
  <c r="K150" i="5"/>
  <c r="L150" i="5"/>
  <c r="G151" i="5"/>
  <c r="H151" i="5"/>
  <c r="I151" i="5"/>
  <c r="J151" i="5"/>
  <c r="K151" i="5"/>
  <c r="L151" i="5"/>
  <c r="G152" i="5"/>
  <c r="H152" i="5"/>
  <c r="I152" i="5"/>
  <c r="J152" i="5"/>
  <c r="K152" i="5"/>
  <c r="L152" i="5"/>
  <c r="G153" i="5"/>
  <c r="H153" i="5"/>
  <c r="I153" i="5"/>
  <c r="J153" i="5"/>
  <c r="K153" i="5"/>
  <c r="L153" i="5"/>
  <c r="G154" i="5"/>
  <c r="H154" i="5"/>
  <c r="I154" i="5"/>
  <c r="J154" i="5"/>
  <c r="K154" i="5"/>
  <c r="L154" i="5"/>
  <c r="G155" i="5"/>
  <c r="H155" i="5"/>
  <c r="I155" i="5"/>
  <c r="J155" i="5"/>
  <c r="K155" i="5"/>
  <c r="L155" i="5"/>
  <c r="G156" i="5"/>
  <c r="H156" i="5"/>
  <c r="I156" i="5"/>
  <c r="J156" i="5"/>
  <c r="K156" i="5"/>
  <c r="L156" i="5"/>
  <c r="G157" i="5"/>
  <c r="H157" i="5"/>
  <c r="I157" i="5"/>
  <c r="J157" i="5"/>
  <c r="K157" i="5"/>
  <c r="L157" i="5"/>
  <c r="G158" i="5"/>
  <c r="H158" i="5"/>
  <c r="I158" i="5"/>
  <c r="J158" i="5"/>
  <c r="K158" i="5"/>
  <c r="L158" i="5"/>
  <c r="G159" i="5"/>
  <c r="H159" i="5"/>
  <c r="I159" i="5"/>
  <c r="J159" i="5"/>
  <c r="K159" i="5"/>
  <c r="L159" i="5"/>
  <c r="G160" i="5"/>
  <c r="H160" i="5"/>
  <c r="I160" i="5"/>
  <c r="J160" i="5"/>
  <c r="K160" i="5"/>
  <c r="L160" i="5"/>
  <c r="G161" i="5"/>
  <c r="H161" i="5"/>
  <c r="I161" i="5"/>
  <c r="J161" i="5"/>
  <c r="K161" i="5"/>
  <c r="L161" i="5"/>
  <c r="G162" i="5"/>
  <c r="H162" i="5"/>
  <c r="I162" i="5"/>
  <c r="J162" i="5"/>
  <c r="K162" i="5"/>
  <c r="L162" i="5"/>
  <c r="G163" i="5"/>
  <c r="H163" i="5"/>
  <c r="I163" i="5"/>
  <c r="J163" i="5"/>
  <c r="K163" i="5"/>
  <c r="L163" i="5"/>
  <c r="G164" i="5"/>
  <c r="H164" i="5"/>
  <c r="I164" i="5"/>
  <c r="J164" i="5"/>
  <c r="K164" i="5"/>
  <c r="L164" i="5"/>
  <c r="G165" i="5"/>
  <c r="H165" i="5"/>
  <c r="I165" i="5"/>
  <c r="J165" i="5"/>
  <c r="K165" i="5"/>
  <c r="L165" i="5"/>
  <c r="G166" i="5"/>
  <c r="H166" i="5"/>
  <c r="I166" i="5"/>
  <c r="J166" i="5"/>
  <c r="K166" i="5"/>
  <c r="L166" i="5"/>
  <c r="G167" i="5"/>
  <c r="H167" i="5"/>
  <c r="I167" i="5"/>
  <c r="J167" i="5"/>
  <c r="K167" i="5"/>
  <c r="L167" i="5"/>
  <c r="G168" i="5"/>
  <c r="H168" i="5"/>
  <c r="I168" i="5"/>
  <c r="J168" i="5"/>
  <c r="K168" i="5"/>
  <c r="L168" i="5"/>
  <c r="G169" i="5"/>
  <c r="H169" i="5"/>
  <c r="I169" i="5"/>
  <c r="J169" i="5"/>
  <c r="K169" i="5"/>
  <c r="L169" i="5"/>
  <c r="G170" i="5"/>
  <c r="H170" i="5"/>
  <c r="I170" i="5"/>
  <c r="J170" i="5"/>
  <c r="K170" i="5"/>
  <c r="L170" i="5"/>
  <c r="G171" i="5"/>
  <c r="H171" i="5"/>
  <c r="I171" i="5"/>
  <c r="J171" i="5"/>
  <c r="K171" i="5"/>
  <c r="L171" i="5"/>
  <c r="G172" i="5"/>
  <c r="H172" i="5"/>
  <c r="I172" i="5"/>
  <c r="J172" i="5"/>
  <c r="K172" i="5"/>
  <c r="L172" i="5"/>
  <c r="G173" i="5"/>
  <c r="H173" i="5"/>
  <c r="I173" i="5"/>
  <c r="J173" i="5"/>
  <c r="K173" i="5"/>
  <c r="L173" i="5"/>
  <c r="G174" i="5"/>
  <c r="H174" i="5"/>
  <c r="I174" i="5"/>
  <c r="J174" i="5"/>
  <c r="K174" i="5"/>
  <c r="L174" i="5"/>
  <c r="G175" i="5"/>
  <c r="H175" i="5"/>
  <c r="I175" i="5"/>
  <c r="J175" i="5"/>
  <c r="K175" i="5"/>
  <c r="L175" i="5"/>
  <c r="G176" i="5"/>
  <c r="H176" i="5"/>
  <c r="I176" i="5"/>
  <c r="J176" i="5"/>
  <c r="K176" i="5"/>
  <c r="L176" i="5"/>
  <c r="G177" i="5"/>
  <c r="H177" i="5"/>
  <c r="I177" i="5"/>
  <c r="J177" i="5"/>
  <c r="K177" i="5"/>
  <c r="L177" i="5"/>
  <c r="G178" i="5"/>
  <c r="H178" i="5"/>
  <c r="I178" i="5"/>
  <c r="J178" i="5"/>
  <c r="K178" i="5"/>
  <c r="L178" i="5"/>
  <c r="G179" i="5"/>
  <c r="H179" i="5"/>
  <c r="I179" i="5"/>
  <c r="J179" i="5"/>
  <c r="K179" i="5"/>
  <c r="L179" i="5"/>
  <c r="G180" i="5"/>
  <c r="H180" i="5"/>
  <c r="I180" i="5"/>
  <c r="J180" i="5"/>
  <c r="K180" i="5"/>
  <c r="L180" i="5"/>
  <c r="G181" i="5"/>
  <c r="H181" i="5"/>
  <c r="I181" i="5"/>
  <c r="J181" i="5"/>
  <c r="K181" i="5"/>
  <c r="L181" i="5"/>
  <c r="G182" i="5"/>
  <c r="H182" i="5"/>
  <c r="I182" i="5"/>
  <c r="J182" i="5"/>
  <c r="K182" i="5"/>
  <c r="L182" i="5"/>
  <c r="G183" i="5"/>
  <c r="H183" i="5"/>
  <c r="I183" i="5"/>
  <c r="J183" i="5"/>
  <c r="K183" i="5"/>
  <c r="L183" i="5"/>
  <c r="G184" i="5"/>
  <c r="H184" i="5"/>
  <c r="I184" i="5"/>
  <c r="J184" i="5"/>
  <c r="K184" i="5"/>
  <c r="L184" i="5"/>
  <c r="G185" i="5"/>
  <c r="H185" i="5"/>
  <c r="I185" i="5"/>
  <c r="J185" i="5"/>
  <c r="K185" i="5"/>
  <c r="L185" i="5"/>
  <c r="G186" i="5"/>
  <c r="H186" i="5"/>
  <c r="I186" i="5"/>
  <c r="J186" i="5"/>
  <c r="K186" i="5"/>
  <c r="L186" i="5"/>
  <c r="G187" i="5"/>
  <c r="H187" i="5"/>
  <c r="I187" i="5"/>
  <c r="J187" i="5"/>
  <c r="K187" i="5"/>
  <c r="L187" i="5"/>
  <c r="G188" i="5"/>
  <c r="H188" i="5"/>
  <c r="I188" i="5"/>
  <c r="J188" i="5"/>
  <c r="K188" i="5"/>
  <c r="L188" i="5"/>
  <c r="G189" i="5"/>
  <c r="H189" i="5"/>
  <c r="I189" i="5"/>
  <c r="J189" i="5"/>
  <c r="K189" i="5"/>
  <c r="L189" i="5"/>
  <c r="G190" i="5"/>
  <c r="H190" i="5"/>
  <c r="I190" i="5"/>
  <c r="J190" i="5"/>
  <c r="K190" i="5"/>
  <c r="L190" i="5"/>
  <c r="G191" i="5"/>
  <c r="H191" i="5"/>
  <c r="I191" i="5"/>
  <c r="J191" i="5"/>
  <c r="K191" i="5"/>
  <c r="L191" i="5"/>
  <c r="G192" i="5"/>
  <c r="H192" i="5"/>
  <c r="I192" i="5"/>
  <c r="J192" i="5"/>
  <c r="K192" i="5"/>
  <c r="L192" i="5"/>
  <c r="G193" i="5"/>
  <c r="H193" i="5"/>
  <c r="I193" i="5"/>
  <c r="J193" i="5"/>
  <c r="K193" i="5"/>
  <c r="L193" i="5"/>
  <c r="G194" i="5"/>
  <c r="H194" i="5"/>
  <c r="I194" i="5"/>
  <c r="J194" i="5"/>
  <c r="K194" i="5"/>
  <c r="L194" i="5"/>
  <c r="G195" i="5"/>
  <c r="H195" i="5"/>
  <c r="I195" i="5"/>
  <c r="J195" i="5"/>
  <c r="K195" i="5"/>
  <c r="L195" i="5"/>
  <c r="G196" i="5"/>
  <c r="H196" i="5"/>
  <c r="I196" i="5"/>
  <c r="J196" i="5"/>
  <c r="K196" i="5"/>
  <c r="L196" i="5"/>
  <c r="G197" i="5"/>
  <c r="H197" i="5"/>
  <c r="I197" i="5"/>
  <c r="J197" i="5"/>
  <c r="K197" i="5"/>
  <c r="L197" i="5"/>
  <c r="G198" i="5"/>
  <c r="H198" i="5"/>
  <c r="I198" i="5"/>
  <c r="J198" i="5"/>
  <c r="K198" i="5"/>
  <c r="L198" i="5"/>
  <c r="G199" i="5"/>
  <c r="H199" i="5"/>
  <c r="I199" i="5"/>
  <c r="J199" i="5"/>
  <c r="K199" i="5"/>
  <c r="L199" i="5"/>
  <c r="G200" i="5"/>
  <c r="H200" i="5"/>
  <c r="I200" i="5"/>
  <c r="J200" i="5"/>
  <c r="K200" i="5"/>
  <c r="L200" i="5"/>
  <c r="G201" i="5"/>
  <c r="H201" i="5"/>
  <c r="I201" i="5"/>
  <c r="J201" i="5"/>
  <c r="K201" i="5"/>
  <c r="L201" i="5"/>
  <c r="G202" i="5"/>
  <c r="H202" i="5"/>
  <c r="I202" i="5"/>
  <c r="J202" i="5"/>
  <c r="K202" i="5"/>
  <c r="L202" i="5"/>
  <c r="G203" i="5"/>
  <c r="H203" i="5"/>
  <c r="I203" i="5"/>
  <c r="J203" i="5"/>
  <c r="K203" i="5"/>
  <c r="L203" i="5"/>
  <c r="G204" i="5"/>
  <c r="H204" i="5"/>
  <c r="I204" i="5"/>
  <c r="J204" i="5"/>
  <c r="K204" i="5"/>
  <c r="L204" i="5"/>
  <c r="G205" i="5"/>
  <c r="H205" i="5"/>
  <c r="I205" i="5"/>
  <c r="J205" i="5"/>
  <c r="K205" i="5"/>
  <c r="L205" i="5"/>
  <c r="G206" i="5"/>
  <c r="H206" i="5"/>
  <c r="I206" i="5"/>
  <c r="J206" i="5"/>
  <c r="K206" i="5"/>
  <c r="L206" i="5"/>
  <c r="G207" i="5"/>
  <c r="H207" i="5"/>
  <c r="I207" i="5"/>
  <c r="J207" i="5"/>
  <c r="K207" i="5"/>
  <c r="L207" i="5"/>
  <c r="G208" i="5"/>
  <c r="H208" i="5"/>
  <c r="I208" i="5"/>
  <c r="J208" i="5"/>
  <c r="K208" i="5"/>
  <c r="L208" i="5"/>
  <c r="G209" i="5"/>
  <c r="H209" i="5"/>
  <c r="I209" i="5"/>
  <c r="J209" i="5"/>
  <c r="K209" i="5"/>
  <c r="L209" i="5"/>
  <c r="G210" i="5"/>
  <c r="H210" i="5"/>
  <c r="I210" i="5"/>
  <c r="J210" i="5"/>
  <c r="K210" i="5"/>
  <c r="L210" i="5"/>
  <c r="G211" i="5"/>
  <c r="H211" i="5"/>
  <c r="I211" i="5"/>
  <c r="J211" i="5"/>
  <c r="K211" i="5"/>
  <c r="L211" i="5"/>
  <c r="G212" i="5"/>
  <c r="H212" i="5"/>
  <c r="I212" i="5"/>
  <c r="J212" i="5"/>
  <c r="K212" i="5"/>
  <c r="L212" i="5"/>
  <c r="G213" i="5"/>
  <c r="H213" i="5"/>
  <c r="I213" i="5"/>
  <c r="J213" i="5"/>
  <c r="K213" i="5"/>
  <c r="L213" i="5"/>
  <c r="G214" i="5"/>
  <c r="H214" i="5"/>
  <c r="I214" i="5"/>
  <c r="J214" i="5"/>
  <c r="K214" i="5"/>
  <c r="L214" i="5"/>
  <c r="G215" i="5"/>
  <c r="H215" i="5"/>
  <c r="I215" i="5"/>
  <c r="J215" i="5"/>
  <c r="K215" i="5"/>
  <c r="L215" i="5"/>
  <c r="G216" i="5"/>
  <c r="H216" i="5"/>
  <c r="I216" i="5"/>
  <c r="J216" i="5"/>
  <c r="K216" i="5"/>
  <c r="L216" i="5"/>
  <c r="G217" i="5"/>
  <c r="H217" i="5"/>
  <c r="I217" i="5"/>
  <c r="J217" i="5"/>
  <c r="K217" i="5"/>
  <c r="L217" i="5"/>
  <c r="G218" i="5"/>
  <c r="H218" i="5"/>
  <c r="I218" i="5"/>
  <c r="J218" i="5"/>
  <c r="K218" i="5"/>
  <c r="L218" i="5"/>
  <c r="G219" i="5"/>
  <c r="H219" i="5"/>
  <c r="I219" i="5"/>
  <c r="J219" i="5"/>
  <c r="K219" i="5"/>
  <c r="L219" i="5"/>
  <c r="G220" i="5"/>
  <c r="H220" i="5"/>
  <c r="I220" i="5"/>
  <c r="J220" i="5"/>
  <c r="K220" i="5"/>
  <c r="L220" i="5"/>
  <c r="G221" i="5"/>
  <c r="H221" i="5"/>
  <c r="I221" i="5"/>
  <c r="J221" i="5"/>
  <c r="K221" i="5"/>
  <c r="L221" i="5"/>
  <c r="G222" i="5"/>
  <c r="H222" i="5"/>
  <c r="I222" i="5"/>
  <c r="J222" i="5"/>
  <c r="K222" i="5"/>
  <c r="L222" i="5"/>
  <c r="G223" i="5"/>
  <c r="H223" i="5"/>
  <c r="I223" i="5"/>
  <c r="J223" i="5"/>
  <c r="K223" i="5"/>
  <c r="L223" i="5"/>
  <c r="G224" i="5"/>
  <c r="H224" i="5"/>
  <c r="I224" i="5"/>
  <c r="J224" i="5"/>
  <c r="K224" i="5"/>
  <c r="L224" i="5"/>
  <c r="G225" i="5"/>
  <c r="H225" i="5"/>
  <c r="I225" i="5"/>
  <c r="J225" i="5"/>
  <c r="K225" i="5"/>
  <c r="L225" i="5"/>
  <c r="G226" i="5"/>
  <c r="H226" i="5"/>
  <c r="I226" i="5"/>
  <c r="J226" i="5"/>
  <c r="K226" i="5"/>
  <c r="L226" i="5"/>
  <c r="G227" i="5"/>
  <c r="H227" i="5"/>
  <c r="I227" i="5"/>
  <c r="J227" i="5"/>
  <c r="K227" i="5"/>
  <c r="L227" i="5"/>
  <c r="G228" i="5"/>
  <c r="H228" i="5"/>
  <c r="I228" i="5"/>
  <c r="J228" i="5"/>
  <c r="K228" i="5"/>
  <c r="L228" i="5"/>
  <c r="G229" i="5"/>
  <c r="H229" i="5"/>
  <c r="I229" i="5"/>
  <c r="J229" i="5"/>
  <c r="K229" i="5"/>
  <c r="L229" i="5"/>
  <c r="G230" i="5"/>
  <c r="H230" i="5"/>
  <c r="I230" i="5"/>
  <c r="J230" i="5"/>
  <c r="K230" i="5"/>
  <c r="L230" i="5"/>
  <c r="G231" i="5"/>
  <c r="H231" i="5"/>
  <c r="I231" i="5"/>
  <c r="J231" i="5"/>
  <c r="K231" i="5"/>
  <c r="L231" i="5"/>
  <c r="G232" i="5"/>
  <c r="H232" i="5"/>
  <c r="I232" i="5"/>
  <c r="J232" i="5"/>
  <c r="K232" i="5"/>
  <c r="L232" i="5"/>
  <c r="G233" i="5"/>
  <c r="H233" i="5"/>
  <c r="I233" i="5"/>
  <c r="J233" i="5"/>
  <c r="K233" i="5"/>
  <c r="L233" i="5"/>
  <c r="G234" i="5"/>
  <c r="H234" i="5"/>
  <c r="I234" i="5"/>
  <c r="J234" i="5"/>
  <c r="K234" i="5"/>
  <c r="L234" i="5"/>
  <c r="G235" i="5"/>
  <c r="H235" i="5"/>
  <c r="I235" i="5"/>
  <c r="J235" i="5"/>
  <c r="K235" i="5"/>
  <c r="L235" i="5"/>
  <c r="G236" i="5"/>
  <c r="H236" i="5"/>
  <c r="I236" i="5"/>
  <c r="J236" i="5"/>
  <c r="K236" i="5"/>
  <c r="L236" i="5"/>
  <c r="G237" i="5"/>
  <c r="H237" i="5"/>
  <c r="I237" i="5"/>
  <c r="J237" i="5"/>
  <c r="K237" i="5"/>
  <c r="L237" i="5"/>
  <c r="G238" i="5"/>
  <c r="H238" i="5"/>
  <c r="I238" i="5"/>
  <c r="J238" i="5"/>
  <c r="K238" i="5"/>
  <c r="L238" i="5"/>
  <c r="G239" i="5"/>
  <c r="H239" i="5"/>
  <c r="I239" i="5"/>
  <c r="J239" i="5"/>
  <c r="K239" i="5"/>
  <c r="L239" i="5"/>
  <c r="G240" i="5"/>
  <c r="H240" i="5"/>
  <c r="I240" i="5"/>
  <c r="J240" i="5"/>
  <c r="K240" i="5"/>
  <c r="L240" i="5"/>
  <c r="G241" i="5"/>
  <c r="H241" i="5"/>
  <c r="I241" i="5"/>
  <c r="J241" i="5"/>
  <c r="K241" i="5"/>
  <c r="L241" i="5"/>
  <c r="G242" i="5"/>
  <c r="H242" i="5"/>
  <c r="I242" i="5"/>
  <c r="J242" i="5"/>
  <c r="K242" i="5"/>
  <c r="L242" i="5"/>
  <c r="G243" i="5"/>
  <c r="H243" i="5"/>
  <c r="I243" i="5"/>
  <c r="J243" i="5"/>
  <c r="K243" i="5"/>
  <c r="L243" i="5"/>
  <c r="G244" i="5"/>
  <c r="H244" i="5"/>
  <c r="I244" i="5"/>
  <c r="J244" i="5"/>
  <c r="K244" i="5"/>
  <c r="L244" i="5"/>
  <c r="G245" i="5"/>
  <c r="H245" i="5"/>
  <c r="I245" i="5"/>
  <c r="J245" i="5"/>
  <c r="K245" i="5"/>
  <c r="L245" i="5"/>
  <c r="G246" i="5"/>
  <c r="H246" i="5"/>
  <c r="I246" i="5"/>
  <c r="J246" i="5"/>
  <c r="K246" i="5"/>
  <c r="L246" i="5"/>
  <c r="G247" i="5"/>
  <c r="H247" i="5"/>
  <c r="I247" i="5"/>
  <c r="J247" i="5"/>
  <c r="K247" i="5"/>
  <c r="L247" i="5"/>
  <c r="G248" i="5"/>
  <c r="H248" i="5"/>
  <c r="I248" i="5"/>
  <c r="J248" i="5"/>
  <c r="K248" i="5"/>
  <c r="L248" i="5"/>
  <c r="G249" i="5"/>
  <c r="H249" i="5"/>
  <c r="I249" i="5"/>
  <c r="J249" i="5"/>
  <c r="K249" i="5"/>
  <c r="L249" i="5"/>
  <c r="G250" i="5"/>
  <c r="H250" i="5"/>
  <c r="I250" i="5"/>
  <c r="J250" i="5"/>
  <c r="K250" i="5"/>
  <c r="L250" i="5"/>
  <c r="G251" i="5"/>
  <c r="H251" i="5"/>
  <c r="I251" i="5"/>
  <c r="J251" i="5"/>
  <c r="K251" i="5"/>
  <c r="L251" i="5"/>
  <c r="G252" i="5"/>
  <c r="H252" i="5"/>
  <c r="I252" i="5"/>
  <c r="J252" i="5"/>
  <c r="K252" i="5"/>
  <c r="L252" i="5"/>
  <c r="G253" i="5"/>
  <c r="H253" i="5"/>
  <c r="I253" i="5"/>
  <c r="J253" i="5"/>
  <c r="K253" i="5"/>
  <c r="L253" i="5"/>
  <c r="G254" i="5"/>
  <c r="H254" i="5"/>
  <c r="I254" i="5"/>
  <c r="J254" i="5"/>
  <c r="K254" i="5"/>
  <c r="L254" i="5"/>
  <c r="G255" i="5"/>
  <c r="H255" i="5"/>
  <c r="I255" i="5"/>
  <c r="J255" i="5"/>
  <c r="K255" i="5"/>
  <c r="L255" i="5"/>
  <c r="G256" i="5"/>
  <c r="H256" i="5"/>
  <c r="I256" i="5"/>
  <c r="J256" i="5"/>
  <c r="K256" i="5"/>
  <c r="L256" i="5"/>
  <c r="G257" i="5"/>
  <c r="H257" i="5"/>
  <c r="I257" i="5"/>
  <c r="J257" i="5"/>
  <c r="K257" i="5"/>
  <c r="L257" i="5"/>
  <c r="G258" i="5"/>
  <c r="H258" i="5"/>
  <c r="I258" i="5"/>
  <c r="J258" i="5"/>
  <c r="K258" i="5"/>
  <c r="L258" i="5"/>
  <c r="G259" i="5"/>
  <c r="H259" i="5"/>
  <c r="I259" i="5"/>
  <c r="J259" i="5"/>
  <c r="K259" i="5"/>
  <c r="L259" i="5"/>
  <c r="G260" i="5"/>
  <c r="H260" i="5"/>
  <c r="I260" i="5"/>
  <c r="J260" i="5"/>
  <c r="K260" i="5"/>
  <c r="L260" i="5"/>
  <c r="G261" i="5"/>
  <c r="H261" i="5"/>
  <c r="I261" i="5"/>
  <c r="J261" i="5"/>
  <c r="K261" i="5"/>
  <c r="L261" i="5"/>
  <c r="G262" i="5"/>
  <c r="H262" i="5"/>
  <c r="I262" i="5"/>
  <c r="J262" i="5"/>
  <c r="K262" i="5"/>
  <c r="L262" i="5"/>
  <c r="G263" i="5"/>
  <c r="H263" i="5"/>
  <c r="I263" i="5"/>
  <c r="J263" i="5"/>
  <c r="K263" i="5"/>
  <c r="L263" i="5"/>
  <c r="G264" i="5"/>
  <c r="H264" i="5"/>
  <c r="I264" i="5"/>
  <c r="J264" i="5"/>
  <c r="K264" i="5"/>
  <c r="L264" i="5"/>
  <c r="G265" i="5"/>
  <c r="H265" i="5"/>
  <c r="I265" i="5"/>
  <c r="J265" i="5"/>
  <c r="K265" i="5"/>
  <c r="L265" i="5"/>
  <c r="G266" i="5"/>
  <c r="H266" i="5"/>
  <c r="I266" i="5"/>
  <c r="J266" i="5"/>
  <c r="K266" i="5"/>
  <c r="L266" i="5"/>
  <c r="G267" i="5"/>
  <c r="H267" i="5"/>
  <c r="I267" i="5"/>
  <c r="J267" i="5"/>
  <c r="K267" i="5"/>
  <c r="L267" i="5"/>
  <c r="G268" i="5"/>
  <c r="H268" i="5"/>
  <c r="I268" i="5"/>
  <c r="J268" i="5"/>
  <c r="K268" i="5"/>
  <c r="L268" i="5"/>
  <c r="G269" i="5"/>
  <c r="H269" i="5"/>
  <c r="I269" i="5"/>
  <c r="J269" i="5"/>
  <c r="K269" i="5"/>
  <c r="L269" i="5"/>
  <c r="G270" i="5"/>
  <c r="H270" i="5"/>
  <c r="I270" i="5"/>
  <c r="J270" i="5"/>
  <c r="K270" i="5"/>
  <c r="L270" i="5"/>
  <c r="G271" i="5"/>
  <c r="H271" i="5"/>
  <c r="I271" i="5"/>
  <c r="J271" i="5"/>
  <c r="K271" i="5"/>
  <c r="L271" i="5"/>
  <c r="G272" i="5"/>
  <c r="H272" i="5"/>
  <c r="I272" i="5"/>
  <c r="J272" i="5"/>
  <c r="K272" i="5"/>
  <c r="L272" i="5"/>
  <c r="G273" i="5"/>
  <c r="H273" i="5"/>
  <c r="I273" i="5"/>
  <c r="J273" i="5"/>
  <c r="K273" i="5"/>
  <c r="L273" i="5"/>
  <c r="G274" i="5"/>
  <c r="H274" i="5"/>
  <c r="I274" i="5"/>
  <c r="J274" i="5"/>
  <c r="K274" i="5"/>
  <c r="L274" i="5"/>
  <c r="G275" i="5"/>
  <c r="H275" i="5"/>
  <c r="I275" i="5"/>
  <c r="J275" i="5"/>
  <c r="K275" i="5"/>
  <c r="L275" i="5"/>
  <c r="G276" i="5"/>
  <c r="H276" i="5"/>
  <c r="I276" i="5"/>
  <c r="J276" i="5"/>
  <c r="K276" i="5"/>
  <c r="L276" i="5"/>
  <c r="G277" i="5"/>
  <c r="H277" i="5"/>
  <c r="I277" i="5"/>
  <c r="J277" i="5"/>
  <c r="K277" i="5"/>
  <c r="L277" i="5"/>
  <c r="G278" i="5"/>
  <c r="H278" i="5"/>
  <c r="I278" i="5"/>
  <c r="J278" i="5"/>
  <c r="K278" i="5"/>
  <c r="L278" i="5"/>
  <c r="G279" i="5"/>
  <c r="H279" i="5"/>
  <c r="I279" i="5"/>
  <c r="J279" i="5"/>
  <c r="K279" i="5"/>
  <c r="L279" i="5"/>
  <c r="G280" i="5"/>
  <c r="H280" i="5"/>
  <c r="I280" i="5"/>
  <c r="J280" i="5"/>
  <c r="K280" i="5"/>
  <c r="L280" i="5"/>
  <c r="G281" i="5"/>
  <c r="H281" i="5"/>
  <c r="I281" i="5"/>
  <c r="J281" i="5"/>
  <c r="K281" i="5"/>
  <c r="L281" i="5"/>
  <c r="G282" i="5"/>
  <c r="H282" i="5"/>
  <c r="I282" i="5"/>
  <c r="J282" i="5"/>
  <c r="K282" i="5"/>
  <c r="L282" i="5"/>
  <c r="G283" i="5"/>
  <c r="H283" i="5"/>
  <c r="I283" i="5"/>
  <c r="J283" i="5"/>
  <c r="K283" i="5"/>
  <c r="L283" i="5"/>
  <c r="G284" i="5"/>
  <c r="H284" i="5"/>
  <c r="I284" i="5"/>
  <c r="J284" i="5"/>
  <c r="K284" i="5"/>
  <c r="L284" i="5"/>
  <c r="G285" i="5"/>
  <c r="H285" i="5"/>
  <c r="I285" i="5"/>
  <c r="J285" i="5"/>
  <c r="K285" i="5"/>
  <c r="L285" i="5"/>
  <c r="G286" i="5"/>
  <c r="H286" i="5"/>
  <c r="I286" i="5"/>
  <c r="J286" i="5"/>
  <c r="K286" i="5"/>
  <c r="L286" i="5"/>
  <c r="G287" i="5"/>
  <c r="H287" i="5"/>
  <c r="I287" i="5"/>
  <c r="J287" i="5"/>
  <c r="K287" i="5"/>
  <c r="L287" i="5"/>
  <c r="G288" i="5"/>
  <c r="H288" i="5"/>
  <c r="I288" i="5"/>
  <c r="J288" i="5"/>
  <c r="K288" i="5"/>
  <c r="L288" i="5"/>
  <c r="G289" i="5"/>
  <c r="H289" i="5"/>
  <c r="I289" i="5"/>
  <c r="J289" i="5"/>
  <c r="K289" i="5"/>
  <c r="L289" i="5"/>
  <c r="G290" i="5"/>
  <c r="H290" i="5"/>
  <c r="I290" i="5"/>
  <c r="J290" i="5"/>
  <c r="K290" i="5"/>
  <c r="L290" i="5"/>
  <c r="G291" i="5"/>
  <c r="H291" i="5"/>
  <c r="I291" i="5"/>
  <c r="J291" i="5"/>
  <c r="K291" i="5"/>
  <c r="L291" i="5"/>
  <c r="G292" i="5"/>
  <c r="H292" i="5"/>
  <c r="I292" i="5"/>
  <c r="J292" i="5"/>
  <c r="K292" i="5"/>
  <c r="L292" i="5"/>
  <c r="G293" i="5"/>
  <c r="H293" i="5"/>
  <c r="I293" i="5"/>
  <c r="J293" i="5"/>
  <c r="K293" i="5"/>
  <c r="L293" i="5"/>
  <c r="G294" i="5"/>
  <c r="H294" i="5"/>
  <c r="I294" i="5"/>
  <c r="J294" i="5"/>
  <c r="K294" i="5"/>
  <c r="L294" i="5"/>
  <c r="G295" i="5"/>
  <c r="H295" i="5"/>
  <c r="I295" i="5"/>
  <c r="J295" i="5"/>
  <c r="K295" i="5"/>
  <c r="L295" i="5"/>
  <c r="G296" i="5"/>
  <c r="H296" i="5"/>
  <c r="I296" i="5"/>
  <c r="J296" i="5"/>
  <c r="K296" i="5"/>
  <c r="L296" i="5"/>
  <c r="G297" i="5"/>
  <c r="H297" i="5"/>
  <c r="I297" i="5"/>
  <c r="J297" i="5"/>
  <c r="K297" i="5"/>
  <c r="L297" i="5"/>
  <c r="G298" i="5"/>
  <c r="H298" i="5"/>
  <c r="I298" i="5"/>
  <c r="J298" i="5"/>
  <c r="K298" i="5"/>
  <c r="L298" i="5"/>
  <c r="G299" i="5"/>
  <c r="H299" i="5"/>
  <c r="I299" i="5"/>
  <c r="J299" i="5"/>
  <c r="K299" i="5"/>
  <c r="L299" i="5"/>
  <c r="G300" i="5"/>
  <c r="H300" i="5"/>
  <c r="I300" i="5"/>
  <c r="J300" i="5"/>
  <c r="K300" i="5"/>
  <c r="L300" i="5"/>
  <c r="G301" i="5"/>
  <c r="H301" i="5"/>
  <c r="I301" i="5"/>
  <c r="J301" i="5"/>
  <c r="K301" i="5"/>
  <c r="L301" i="5"/>
  <c r="G302" i="5"/>
  <c r="H302" i="5"/>
  <c r="I302" i="5"/>
  <c r="J302" i="5"/>
  <c r="K302" i="5"/>
  <c r="L302" i="5"/>
  <c r="G303" i="5"/>
  <c r="H303" i="5"/>
  <c r="I303" i="5"/>
  <c r="J303" i="5"/>
  <c r="K303" i="5"/>
  <c r="L303" i="5"/>
  <c r="G304" i="5"/>
  <c r="H304" i="5"/>
  <c r="I304" i="5"/>
  <c r="J304" i="5"/>
  <c r="K304" i="5"/>
  <c r="L304" i="5"/>
  <c r="G305" i="5"/>
  <c r="H305" i="5"/>
  <c r="I305" i="5"/>
  <c r="J305" i="5"/>
  <c r="K305" i="5"/>
  <c r="L305" i="5"/>
  <c r="G306" i="5"/>
  <c r="H306" i="5"/>
  <c r="I306" i="5"/>
  <c r="J306" i="5"/>
  <c r="K306" i="5"/>
  <c r="L306" i="5"/>
  <c r="G307" i="5"/>
  <c r="H307" i="5"/>
  <c r="I307" i="5"/>
  <c r="J307" i="5"/>
  <c r="K307" i="5"/>
  <c r="L307" i="5"/>
  <c r="G308" i="5"/>
  <c r="H308" i="5"/>
  <c r="I308" i="5"/>
  <c r="J308" i="5"/>
  <c r="K308" i="5"/>
  <c r="L308" i="5"/>
  <c r="G309" i="5"/>
  <c r="H309" i="5"/>
  <c r="I309" i="5"/>
  <c r="J309" i="5"/>
  <c r="K309" i="5"/>
  <c r="L309" i="5"/>
  <c r="G310" i="5"/>
  <c r="H310" i="5"/>
  <c r="I310" i="5"/>
  <c r="J310" i="5"/>
  <c r="K310" i="5"/>
  <c r="L310" i="5"/>
  <c r="G311" i="5"/>
  <c r="H311" i="5"/>
  <c r="I311" i="5"/>
  <c r="J311" i="5"/>
  <c r="K311" i="5"/>
  <c r="L311" i="5"/>
  <c r="G312" i="5"/>
  <c r="H312" i="5"/>
  <c r="I312" i="5"/>
  <c r="J312" i="5"/>
  <c r="K312" i="5"/>
  <c r="L312" i="5"/>
  <c r="G313" i="5"/>
  <c r="H313" i="5"/>
  <c r="I313" i="5"/>
  <c r="J313" i="5"/>
  <c r="K313" i="5"/>
  <c r="L313" i="5"/>
  <c r="G314" i="5"/>
  <c r="H314" i="5"/>
  <c r="I314" i="5"/>
  <c r="J314" i="5"/>
  <c r="K314" i="5"/>
  <c r="L314" i="5"/>
  <c r="G315" i="5"/>
  <c r="H315" i="5"/>
  <c r="I315" i="5"/>
  <c r="J315" i="5"/>
  <c r="K315" i="5"/>
  <c r="L315" i="5"/>
  <c r="G316" i="5"/>
  <c r="H316" i="5"/>
  <c r="I316" i="5"/>
  <c r="J316" i="5"/>
  <c r="K316" i="5"/>
  <c r="L316" i="5"/>
  <c r="G317" i="5"/>
  <c r="H317" i="5"/>
  <c r="I317" i="5"/>
  <c r="J317" i="5"/>
  <c r="K317" i="5"/>
  <c r="L317" i="5"/>
  <c r="G318" i="5"/>
  <c r="H318" i="5"/>
  <c r="I318" i="5"/>
  <c r="J318" i="5"/>
  <c r="K318" i="5"/>
  <c r="L318" i="5"/>
  <c r="G319" i="5"/>
  <c r="H319" i="5"/>
  <c r="I319" i="5"/>
  <c r="J319" i="5"/>
  <c r="K319" i="5"/>
  <c r="L319" i="5"/>
  <c r="G320" i="5"/>
  <c r="H320" i="5"/>
  <c r="I320" i="5"/>
  <c r="J320" i="5"/>
  <c r="K320" i="5"/>
  <c r="L320" i="5"/>
  <c r="G321" i="5"/>
  <c r="H321" i="5"/>
  <c r="I321" i="5"/>
  <c r="J321" i="5"/>
  <c r="K321" i="5"/>
  <c r="L321" i="5"/>
  <c r="G322" i="5"/>
  <c r="H322" i="5"/>
  <c r="I322" i="5"/>
  <c r="J322" i="5"/>
  <c r="K322" i="5"/>
  <c r="L322" i="5"/>
  <c r="G323" i="5"/>
  <c r="H323" i="5"/>
  <c r="I323" i="5"/>
  <c r="J323" i="5"/>
  <c r="K323" i="5"/>
  <c r="L323" i="5"/>
  <c r="G324" i="5"/>
  <c r="H324" i="5"/>
  <c r="I324" i="5"/>
  <c r="J324" i="5"/>
  <c r="K324" i="5"/>
  <c r="L324" i="5"/>
  <c r="G325" i="5"/>
  <c r="H325" i="5"/>
  <c r="I325" i="5"/>
  <c r="J325" i="5"/>
  <c r="K325" i="5"/>
  <c r="L325" i="5"/>
  <c r="G326" i="5"/>
  <c r="H326" i="5"/>
  <c r="I326" i="5"/>
  <c r="J326" i="5"/>
  <c r="K326" i="5"/>
  <c r="L326" i="5"/>
  <c r="G327" i="5"/>
  <c r="H327" i="5"/>
  <c r="I327" i="5"/>
  <c r="J327" i="5"/>
  <c r="K327" i="5"/>
  <c r="L327" i="5"/>
  <c r="G328" i="5"/>
  <c r="H328" i="5"/>
  <c r="I328" i="5"/>
  <c r="J328" i="5"/>
  <c r="K328" i="5"/>
  <c r="L328" i="5"/>
  <c r="G329" i="5"/>
  <c r="H329" i="5"/>
  <c r="I329" i="5"/>
  <c r="J329" i="5"/>
  <c r="K329" i="5"/>
  <c r="L329" i="5"/>
  <c r="G330" i="5"/>
  <c r="H330" i="5"/>
  <c r="I330" i="5"/>
  <c r="J330" i="5"/>
  <c r="K330" i="5"/>
  <c r="L330" i="5"/>
  <c r="G331" i="5"/>
  <c r="H331" i="5"/>
  <c r="I331" i="5"/>
  <c r="J331" i="5"/>
  <c r="K331" i="5"/>
  <c r="L331" i="5"/>
  <c r="G332" i="5"/>
  <c r="H332" i="5"/>
  <c r="I332" i="5"/>
  <c r="J332" i="5"/>
  <c r="K332" i="5"/>
  <c r="L332" i="5"/>
  <c r="G333" i="5"/>
  <c r="H333" i="5"/>
  <c r="I333" i="5"/>
  <c r="J333" i="5"/>
  <c r="K333" i="5"/>
  <c r="L333" i="5"/>
  <c r="G334" i="5"/>
  <c r="H334" i="5"/>
  <c r="I334" i="5"/>
  <c r="J334" i="5"/>
  <c r="K334" i="5"/>
  <c r="L334" i="5"/>
  <c r="G335" i="5"/>
  <c r="H335" i="5"/>
  <c r="I335" i="5"/>
  <c r="J335" i="5"/>
  <c r="K335" i="5"/>
  <c r="L335" i="5"/>
  <c r="G336" i="5"/>
  <c r="H336" i="5"/>
  <c r="I336" i="5"/>
  <c r="J336" i="5"/>
  <c r="K336" i="5"/>
  <c r="L336" i="5"/>
  <c r="G337" i="5"/>
  <c r="H337" i="5"/>
  <c r="I337" i="5"/>
  <c r="J337" i="5"/>
  <c r="K337" i="5"/>
  <c r="L337" i="5"/>
  <c r="G338" i="5"/>
  <c r="H338" i="5"/>
  <c r="I338" i="5"/>
  <c r="J338" i="5"/>
  <c r="K338" i="5"/>
  <c r="L338" i="5"/>
  <c r="G339" i="5"/>
  <c r="H339" i="5"/>
  <c r="I339" i="5"/>
  <c r="J339" i="5"/>
  <c r="K339" i="5"/>
  <c r="L339" i="5"/>
  <c r="G340" i="5"/>
  <c r="H340" i="5"/>
  <c r="I340" i="5"/>
  <c r="J340" i="5"/>
  <c r="K340" i="5"/>
  <c r="L340" i="5"/>
  <c r="G341" i="5"/>
  <c r="H341" i="5"/>
  <c r="I341" i="5"/>
  <c r="J341" i="5"/>
  <c r="K341" i="5"/>
  <c r="L341" i="5"/>
  <c r="G342" i="5"/>
  <c r="H342" i="5"/>
  <c r="I342" i="5"/>
  <c r="J342" i="5"/>
  <c r="K342" i="5"/>
  <c r="L342" i="5"/>
  <c r="G343" i="5"/>
  <c r="H343" i="5"/>
  <c r="I343" i="5"/>
  <c r="J343" i="5"/>
  <c r="K343" i="5"/>
  <c r="L343" i="5"/>
  <c r="G344" i="5"/>
  <c r="H344" i="5"/>
  <c r="I344" i="5"/>
  <c r="J344" i="5"/>
  <c r="K344" i="5"/>
  <c r="L344" i="5"/>
  <c r="G345" i="5"/>
  <c r="H345" i="5"/>
  <c r="I345" i="5"/>
  <c r="J345" i="5"/>
  <c r="K345" i="5"/>
  <c r="L345" i="5"/>
  <c r="G346" i="5"/>
  <c r="H346" i="5"/>
  <c r="I346" i="5"/>
  <c r="J346" i="5"/>
  <c r="K346" i="5"/>
  <c r="L346" i="5"/>
  <c r="G347" i="5"/>
  <c r="H347" i="5"/>
  <c r="I347" i="5"/>
  <c r="J347" i="5"/>
  <c r="K347" i="5"/>
  <c r="L347" i="5"/>
  <c r="G348" i="5"/>
  <c r="H348" i="5"/>
  <c r="I348" i="5"/>
  <c r="J348" i="5"/>
  <c r="K348" i="5"/>
  <c r="L348" i="5"/>
  <c r="G349" i="5"/>
  <c r="H349" i="5"/>
  <c r="I349" i="5"/>
  <c r="J349" i="5"/>
  <c r="K349" i="5"/>
  <c r="L349" i="5"/>
  <c r="G350" i="5"/>
  <c r="H350" i="5"/>
  <c r="I350" i="5"/>
  <c r="J350" i="5"/>
  <c r="K350" i="5"/>
  <c r="L350" i="5"/>
  <c r="G351" i="5"/>
  <c r="H351" i="5"/>
  <c r="I351" i="5"/>
  <c r="J351" i="5"/>
  <c r="K351" i="5"/>
  <c r="L351" i="5"/>
  <c r="G352" i="5"/>
  <c r="H352" i="5"/>
  <c r="I352" i="5"/>
  <c r="J352" i="5"/>
  <c r="K352" i="5"/>
  <c r="L352" i="5"/>
  <c r="G353" i="5"/>
  <c r="H353" i="5"/>
  <c r="I353" i="5"/>
  <c r="J353" i="5"/>
  <c r="K353" i="5"/>
  <c r="L353" i="5"/>
  <c r="G354" i="5"/>
  <c r="H354" i="5"/>
  <c r="I354" i="5"/>
  <c r="J354" i="5"/>
  <c r="K354" i="5"/>
  <c r="L354" i="5"/>
  <c r="G355" i="5"/>
  <c r="H355" i="5"/>
  <c r="I355" i="5"/>
  <c r="J355" i="5"/>
  <c r="K355" i="5"/>
  <c r="L355" i="5"/>
  <c r="G356" i="5"/>
  <c r="H356" i="5"/>
  <c r="I356" i="5"/>
  <c r="J356" i="5"/>
  <c r="K356" i="5"/>
  <c r="L356" i="5"/>
  <c r="G357" i="5"/>
  <c r="H357" i="5"/>
  <c r="I357" i="5"/>
  <c r="J357" i="5"/>
  <c r="K357" i="5"/>
  <c r="L357" i="5"/>
  <c r="G358" i="5"/>
  <c r="H358" i="5"/>
  <c r="I358" i="5"/>
  <c r="J358" i="5"/>
  <c r="K358" i="5"/>
  <c r="L358" i="5"/>
  <c r="G359" i="5"/>
  <c r="H359" i="5"/>
  <c r="I359" i="5"/>
  <c r="J359" i="5"/>
  <c r="K359" i="5"/>
  <c r="L359" i="5"/>
  <c r="G360" i="5"/>
  <c r="H360" i="5"/>
  <c r="I360" i="5"/>
  <c r="J360" i="5"/>
  <c r="K360" i="5"/>
  <c r="L360" i="5"/>
  <c r="G361" i="5"/>
  <c r="H361" i="5"/>
  <c r="I361" i="5"/>
  <c r="J361" i="5"/>
  <c r="K361" i="5"/>
  <c r="L361" i="5"/>
  <c r="G362" i="5"/>
  <c r="H362" i="5"/>
  <c r="I362" i="5"/>
  <c r="J362" i="5"/>
  <c r="K362" i="5"/>
  <c r="L362" i="5"/>
  <c r="G363" i="5"/>
  <c r="H363" i="5"/>
  <c r="I363" i="5"/>
  <c r="J363" i="5"/>
  <c r="K363" i="5"/>
  <c r="L363" i="5"/>
  <c r="G364" i="5"/>
  <c r="H364" i="5"/>
  <c r="I364" i="5"/>
  <c r="J364" i="5"/>
  <c r="K364" i="5"/>
  <c r="L364" i="5"/>
  <c r="G365" i="5"/>
  <c r="H365" i="5"/>
  <c r="I365" i="5"/>
  <c r="J365" i="5"/>
  <c r="K365" i="5"/>
  <c r="L365" i="5"/>
  <c r="G366" i="5"/>
  <c r="H366" i="5"/>
  <c r="I366" i="5"/>
  <c r="J366" i="5"/>
  <c r="K366" i="5"/>
  <c r="L366" i="5"/>
  <c r="G367" i="5"/>
  <c r="H367" i="5"/>
  <c r="I367" i="5"/>
  <c r="J367" i="5"/>
  <c r="K367" i="5"/>
  <c r="L367" i="5"/>
  <c r="G368" i="5"/>
  <c r="H368" i="5"/>
  <c r="I368" i="5"/>
  <c r="J368" i="5"/>
  <c r="K368" i="5"/>
  <c r="L368" i="5"/>
  <c r="G369" i="5"/>
  <c r="H369" i="5"/>
  <c r="I369" i="5"/>
  <c r="J369" i="5"/>
  <c r="K369" i="5"/>
  <c r="L369" i="5"/>
  <c r="G370" i="5"/>
  <c r="H370" i="5"/>
  <c r="I370" i="5"/>
  <c r="J370" i="5"/>
  <c r="K370" i="5"/>
  <c r="L370" i="5"/>
  <c r="G371" i="5"/>
  <c r="H371" i="5"/>
  <c r="I371" i="5"/>
  <c r="J371" i="5"/>
  <c r="K371" i="5"/>
  <c r="L371" i="5"/>
  <c r="G372" i="5"/>
  <c r="H372" i="5"/>
  <c r="I372" i="5"/>
  <c r="J372" i="5"/>
  <c r="K372" i="5"/>
  <c r="L372" i="5"/>
  <c r="G373" i="5"/>
  <c r="H373" i="5"/>
  <c r="I373" i="5"/>
  <c r="J373" i="5"/>
  <c r="K373" i="5"/>
  <c r="L373" i="5"/>
  <c r="G374" i="5"/>
  <c r="H374" i="5"/>
  <c r="I374" i="5"/>
  <c r="J374" i="5"/>
  <c r="K374" i="5"/>
  <c r="L374" i="5"/>
  <c r="G375" i="5"/>
  <c r="H375" i="5"/>
  <c r="I375" i="5"/>
  <c r="J375" i="5"/>
  <c r="K375" i="5"/>
  <c r="L375" i="5"/>
  <c r="G376" i="5"/>
  <c r="H376" i="5"/>
  <c r="I376" i="5"/>
  <c r="J376" i="5"/>
  <c r="K376" i="5"/>
  <c r="L376" i="5"/>
  <c r="G377" i="5"/>
  <c r="H377" i="5"/>
  <c r="I377" i="5"/>
  <c r="J377" i="5"/>
  <c r="K377" i="5"/>
  <c r="L377" i="5"/>
  <c r="G378" i="5"/>
  <c r="H378" i="5"/>
  <c r="I378" i="5"/>
  <c r="J378" i="5"/>
  <c r="K378" i="5"/>
  <c r="L378" i="5"/>
  <c r="G379" i="5"/>
  <c r="H379" i="5"/>
  <c r="I379" i="5"/>
  <c r="J379" i="5"/>
  <c r="K379" i="5"/>
  <c r="L379" i="5"/>
  <c r="G380" i="5"/>
  <c r="H380" i="5"/>
  <c r="I380" i="5"/>
  <c r="J380" i="5"/>
  <c r="K380" i="5"/>
  <c r="L380" i="5"/>
  <c r="G381" i="5"/>
  <c r="H381" i="5"/>
  <c r="I381" i="5"/>
  <c r="J381" i="5"/>
  <c r="K381" i="5"/>
  <c r="L381" i="5"/>
  <c r="G382" i="5"/>
  <c r="H382" i="5"/>
  <c r="I382" i="5"/>
  <c r="J382" i="5"/>
  <c r="K382" i="5"/>
  <c r="L382" i="5"/>
  <c r="G383" i="5"/>
  <c r="H383" i="5"/>
  <c r="I383" i="5"/>
  <c r="J383" i="5"/>
  <c r="K383" i="5"/>
  <c r="L383" i="5"/>
  <c r="G384" i="5"/>
  <c r="H384" i="5"/>
  <c r="I384" i="5"/>
  <c r="J384" i="5"/>
  <c r="K384" i="5"/>
  <c r="L384" i="5"/>
  <c r="G385" i="5"/>
  <c r="H385" i="5"/>
  <c r="I385" i="5"/>
  <c r="J385" i="5"/>
  <c r="K385" i="5"/>
  <c r="L385" i="5"/>
  <c r="G386" i="5"/>
  <c r="H386" i="5"/>
  <c r="I386" i="5"/>
  <c r="J386" i="5"/>
  <c r="K386" i="5"/>
  <c r="L386" i="5"/>
  <c r="G387" i="5"/>
  <c r="H387" i="5"/>
  <c r="I387" i="5"/>
  <c r="J387" i="5"/>
  <c r="K387" i="5"/>
  <c r="L387" i="5"/>
  <c r="G388" i="5"/>
  <c r="H388" i="5"/>
  <c r="I388" i="5"/>
  <c r="J388" i="5"/>
  <c r="K388" i="5"/>
  <c r="L388" i="5"/>
  <c r="G389" i="5"/>
  <c r="H389" i="5"/>
  <c r="I389" i="5"/>
  <c r="J389" i="5"/>
  <c r="K389" i="5"/>
  <c r="L389" i="5"/>
  <c r="G390" i="5"/>
  <c r="H390" i="5"/>
  <c r="I390" i="5"/>
  <c r="J390" i="5"/>
  <c r="K390" i="5"/>
  <c r="L390" i="5"/>
  <c r="G391" i="5"/>
  <c r="H391" i="5"/>
  <c r="I391" i="5"/>
  <c r="J391" i="5"/>
  <c r="K391" i="5"/>
  <c r="L391" i="5"/>
  <c r="G392" i="5"/>
  <c r="H392" i="5"/>
  <c r="I392" i="5"/>
  <c r="J392" i="5"/>
  <c r="K392" i="5"/>
  <c r="L392" i="5"/>
  <c r="G393" i="5"/>
  <c r="H393" i="5"/>
  <c r="I393" i="5"/>
  <c r="J393" i="5"/>
  <c r="K393" i="5"/>
  <c r="L393" i="5"/>
  <c r="G394" i="5"/>
  <c r="H394" i="5"/>
  <c r="I394" i="5"/>
  <c r="J394" i="5"/>
  <c r="K394" i="5"/>
  <c r="L394" i="5"/>
  <c r="G395" i="5"/>
  <c r="H395" i="5"/>
  <c r="I395" i="5"/>
  <c r="J395" i="5"/>
  <c r="K395" i="5"/>
  <c r="L395" i="5"/>
  <c r="G396" i="5"/>
  <c r="H396" i="5"/>
  <c r="I396" i="5"/>
  <c r="J396" i="5"/>
  <c r="K396" i="5"/>
  <c r="L396" i="5"/>
  <c r="G397" i="5"/>
  <c r="H397" i="5"/>
  <c r="I397" i="5"/>
  <c r="J397" i="5"/>
  <c r="K397" i="5"/>
  <c r="L397" i="5"/>
  <c r="G398" i="5"/>
  <c r="H398" i="5"/>
  <c r="I398" i="5"/>
  <c r="J398" i="5"/>
  <c r="K398" i="5"/>
  <c r="L398" i="5"/>
  <c r="G399" i="5"/>
  <c r="H399" i="5"/>
  <c r="I399" i="5"/>
  <c r="J399" i="5"/>
  <c r="K399" i="5"/>
  <c r="L399" i="5"/>
  <c r="G400" i="5"/>
  <c r="H400" i="5"/>
  <c r="I400" i="5"/>
  <c r="J400" i="5"/>
  <c r="K400" i="5"/>
  <c r="L400" i="5"/>
  <c r="G401" i="5"/>
  <c r="H401" i="5"/>
  <c r="I401" i="5"/>
  <c r="J401" i="5"/>
  <c r="K401" i="5"/>
  <c r="L401" i="5"/>
  <c r="G402" i="5"/>
  <c r="H402" i="5"/>
  <c r="I402" i="5"/>
  <c r="J402" i="5"/>
  <c r="K402" i="5"/>
  <c r="L402" i="5"/>
  <c r="G403" i="5"/>
  <c r="H403" i="5"/>
  <c r="I403" i="5"/>
  <c r="J403" i="5"/>
  <c r="K403" i="5"/>
  <c r="L403" i="5"/>
  <c r="G404" i="5"/>
  <c r="H404" i="5"/>
  <c r="I404" i="5"/>
  <c r="J404" i="5"/>
  <c r="K404" i="5"/>
  <c r="L404" i="5"/>
  <c r="G405" i="5"/>
  <c r="H405" i="5"/>
  <c r="I405" i="5"/>
  <c r="J405" i="5"/>
  <c r="K405" i="5"/>
  <c r="L405" i="5"/>
  <c r="G406" i="5"/>
  <c r="H406" i="5"/>
  <c r="I406" i="5"/>
  <c r="J406" i="5"/>
  <c r="K406" i="5"/>
  <c r="L406" i="5"/>
  <c r="G407" i="5"/>
  <c r="H407" i="5"/>
  <c r="I407" i="5"/>
  <c r="J407" i="5"/>
  <c r="K407" i="5"/>
  <c r="L407" i="5"/>
  <c r="G408" i="5"/>
  <c r="H408" i="5"/>
  <c r="I408" i="5"/>
  <c r="J408" i="5"/>
  <c r="K408" i="5"/>
  <c r="L408" i="5"/>
  <c r="G409" i="5"/>
  <c r="H409" i="5"/>
  <c r="I409" i="5"/>
  <c r="J409" i="5"/>
  <c r="K409" i="5"/>
  <c r="L409" i="5"/>
  <c r="G410" i="5"/>
  <c r="H410" i="5"/>
  <c r="I410" i="5"/>
  <c r="J410" i="5"/>
  <c r="K410" i="5"/>
  <c r="L410" i="5"/>
  <c r="G411" i="5"/>
  <c r="H411" i="5"/>
  <c r="I411" i="5"/>
  <c r="J411" i="5"/>
  <c r="K411" i="5"/>
  <c r="L411" i="5"/>
  <c r="G412" i="5"/>
  <c r="H412" i="5"/>
  <c r="I412" i="5"/>
  <c r="J412" i="5"/>
  <c r="K412" i="5"/>
  <c r="L412" i="5"/>
  <c r="G413" i="5"/>
  <c r="H413" i="5"/>
  <c r="I413" i="5"/>
  <c r="J413" i="5"/>
  <c r="K413" i="5"/>
  <c r="L413" i="5"/>
  <c r="G414" i="5"/>
  <c r="H414" i="5"/>
  <c r="I414" i="5"/>
  <c r="J414" i="5"/>
  <c r="K414" i="5"/>
  <c r="L414" i="5"/>
  <c r="G415" i="5"/>
  <c r="H415" i="5"/>
  <c r="I415" i="5"/>
  <c r="J415" i="5"/>
  <c r="K415" i="5"/>
  <c r="L415" i="5"/>
  <c r="G416" i="5"/>
  <c r="H416" i="5"/>
  <c r="I416" i="5"/>
  <c r="J416" i="5"/>
  <c r="K416" i="5"/>
  <c r="L416" i="5"/>
  <c r="G417" i="5"/>
  <c r="H417" i="5"/>
  <c r="I417" i="5"/>
  <c r="J417" i="5"/>
  <c r="K417" i="5"/>
  <c r="L417" i="5"/>
  <c r="G418" i="5"/>
  <c r="H418" i="5"/>
  <c r="I418" i="5"/>
  <c r="J418" i="5"/>
  <c r="K418" i="5"/>
  <c r="L418" i="5"/>
  <c r="G419" i="5"/>
  <c r="H419" i="5"/>
  <c r="I419" i="5"/>
  <c r="J419" i="5"/>
  <c r="K419" i="5"/>
  <c r="L419" i="5"/>
  <c r="G420" i="5"/>
  <c r="H420" i="5"/>
  <c r="I420" i="5"/>
  <c r="J420" i="5"/>
  <c r="K420" i="5"/>
  <c r="L420" i="5"/>
  <c r="G421" i="5"/>
  <c r="H421" i="5"/>
  <c r="I421" i="5"/>
  <c r="J421" i="5"/>
  <c r="K421" i="5"/>
  <c r="L421" i="5"/>
  <c r="G422" i="5"/>
  <c r="H422" i="5"/>
  <c r="I422" i="5"/>
  <c r="J422" i="5"/>
  <c r="K422" i="5"/>
  <c r="L422" i="5"/>
  <c r="G423" i="5"/>
  <c r="H423" i="5"/>
  <c r="I423" i="5"/>
  <c r="J423" i="5"/>
  <c r="K423" i="5"/>
  <c r="L423" i="5"/>
  <c r="G424" i="5"/>
  <c r="H424" i="5"/>
  <c r="I424" i="5"/>
  <c r="J424" i="5"/>
  <c r="K424" i="5"/>
  <c r="L424" i="5"/>
  <c r="G425" i="5"/>
  <c r="H425" i="5"/>
  <c r="I425" i="5"/>
  <c r="J425" i="5"/>
  <c r="K425" i="5"/>
  <c r="L425" i="5"/>
  <c r="G426" i="5"/>
  <c r="H426" i="5"/>
  <c r="I426" i="5"/>
  <c r="J426" i="5"/>
  <c r="K426" i="5"/>
  <c r="L426" i="5"/>
  <c r="G427" i="5"/>
  <c r="H427" i="5"/>
  <c r="I427" i="5"/>
  <c r="J427" i="5"/>
  <c r="K427" i="5"/>
  <c r="L427" i="5"/>
  <c r="G428" i="5"/>
  <c r="H428" i="5"/>
  <c r="I428" i="5"/>
  <c r="J428" i="5"/>
  <c r="K428" i="5"/>
  <c r="L428" i="5"/>
  <c r="G429" i="5"/>
  <c r="H429" i="5"/>
  <c r="I429" i="5"/>
  <c r="J429" i="5"/>
  <c r="K429" i="5"/>
  <c r="L429" i="5"/>
  <c r="G430" i="5"/>
  <c r="H430" i="5"/>
  <c r="I430" i="5"/>
  <c r="J430" i="5"/>
  <c r="K430" i="5"/>
  <c r="L430" i="5"/>
  <c r="G431" i="5"/>
  <c r="H431" i="5"/>
  <c r="I431" i="5"/>
  <c r="J431" i="5"/>
  <c r="K431" i="5"/>
  <c r="L431" i="5"/>
  <c r="G432" i="5"/>
  <c r="H432" i="5"/>
  <c r="I432" i="5"/>
  <c r="J432" i="5"/>
  <c r="K432" i="5"/>
  <c r="L432" i="5"/>
  <c r="G433" i="5"/>
  <c r="H433" i="5"/>
  <c r="I433" i="5"/>
  <c r="J433" i="5"/>
  <c r="K433" i="5"/>
  <c r="L433" i="5"/>
  <c r="G434" i="5"/>
  <c r="H434" i="5"/>
  <c r="I434" i="5"/>
  <c r="J434" i="5"/>
  <c r="K434" i="5"/>
  <c r="L434" i="5"/>
  <c r="G435" i="5"/>
  <c r="H435" i="5"/>
  <c r="I435" i="5"/>
  <c r="J435" i="5"/>
  <c r="K435" i="5"/>
  <c r="L435" i="5"/>
  <c r="G436" i="5"/>
  <c r="H436" i="5"/>
  <c r="I436" i="5"/>
  <c r="J436" i="5"/>
  <c r="K436" i="5"/>
  <c r="L436" i="5"/>
  <c r="G437" i="5"/>
  <c r="H437" i="5"/>
  <c r="I437" i="5"/>
  <c r="J437" i="5"/>
  <c r="K437" i="5"/>
  <c r="L437" i="5"/>
  <c r="G438" i="5"/>
  <c r="H438" i="5"/>
  <c r="I438" i="5"/>
  <c r="J438" i="5"/>
  <c r="K438" i="5"/>
  <c r="L438" i="5"/>
  <c r="G439" i="5"/>
  <c r="H439" i="5"/>
  <c r="I439" i="5"/>
  <c r="J439" i="5"/>
  <c r="K439" i="5"/>
  <c r="L439" i="5"/>
  <c r="G440" i="5"/>
  <c r="H440" i="5"/>
  <c r="I440" i="5"/>
  <c r="J440" i="5"/>
  <c r="K440" i="5"/>
  <c r="L440" i="5"/>
  <c r="G441" i="5"/>
  <c r="H441" i="5"/>
  <c r="I441" i="5"/>
  <c r="J441" i="5"/>
  <c r="K441" i="5"/>
  <c r="L441" i="5"/>
  <c r="G442" i="5"/>
  <c r="H442" i="5"/>
  <c r="I442" i="5"/>
  <c r="J442" i="5"/>
  <c r="K442" i="5"/>
  <c r="L442" i="5"/>
  <c r="G443" i="5"/>
  <c r="H443" i="5"/>
  <c r="I443" i="5"/>
  <c r="J443" i="5"/>
  <c r="K443" i="5"/>
  <c r="L443" i="5"/>
  <c r="G444" i="5"/>
  <c r="H444" i="5"/>
  <c r="I444" i="5"/>
  <c r="J444" i="5"/>
  <c r="K444" i="5"/>
  <c r="L444" i="5"/>
  <c r="G445" i="5"/>
  <c r="H445" i="5"/>
  <c r="I445" i="5"/>
  <c r="J445" i="5"/>
  <c r="K445" i="5"/>
  <c r="L445" i="5"/>
  <c r="G446" i="5"/>
  <c r="H446" i="5"/>
  <c r="I446" i="5"/>
  <c r="J446" i="5"/>
  <c r="K446" i="5"/>
  <c r="L446" i="5"/>
  <c r="G447" i="5"/>
  <c r="H447" i="5"/>
  <c r="I447" i="5"/>
  <c r="J447" i="5"/>
  <c r="K447" i="5"/>
  <c r="L447" i="5"/>
  <c r="G448" i="5"/>
  <c r="H448" i="5"/>
  <c r="I448" i="5"/>
  <c r="J448" i="5"/>
  <c r="K448" i="5"/>
  <c r="L448" i="5"/>
  <c r="G449" i="5"/>
  <c r="H449" i="5"/>
  <c r="I449" i="5"/>
  <c r="J449" i="5"/>
  <c r="K449" i="5"/>
  <c r="L449" i="5"/>
  <c r="G450" i="5"/>
  <c r="H450" i="5"/>
  <c r="I450" i="5"/>
  <c r="J450" i="5"/>
  <c r="K450" i="5"/>
  <c r="L450" i="5"/>
  <c r="G451" i="5"/>
  <c r="H451" i="5"/>
  <c r="I451" i="5"/>
  <c r="J451" i="5"/>
  <c r="K451" i="5"/>
  <c r="L451" i="5"/>
  <c r="G452" i="5"/>
  <c r="H452" i="5"/>
  <c r="I452" i="5"/>
  <c r="J452" i="5"/>
  <c r="K452" i="5"/>
  <c r="L452" i="5"/>
  <c r="G453" i="5"/>
  <c r="H453" i="5"/>
  <c r="I453" i="5"/>
  <c r="J453" i="5"/>
  <c r="K453" i="5"/>
  <c r="L453" i="5"/>
  <c r="G454" i="5"/>
  <c r="H454" i="5"/>
  <c r="I454" i="5"/>
  <c r="J454" i="5"/>
  <c r="K454" i="5"/>
  <c r="L454" i="5"/>
  <c r="G455" i="5"/>
  <c r="H455" i="5"/>
  <c r="I455" i="5"/>
  <c r="J455" i="5"/>
  <c r="K455" i="5"/>
  <c r="L455" i="5"/>
  <c r="G456" i="5"/>
  <c r="H456" i="5"/>
  <c r="I456" i="5"/>
  <c r="J456" i="5"/>
  <c r="K456" i="5"/>
  <c r="L456" i="5"/>
  <c r="G457" i="5"/>
  <c r="H457" i="5"/>
  <c r="I457" i="5"/>
  <c r="J457" i="5"/>
  <c r="K457" i="5"/>
  <c r="L457" i="5"/>
  <c r="G458" i="5"/>
  <c r="H458" i="5"/>
  <c r="I458" i="5"/>
  <c r="J458" i="5"/>
  <c r="K458" i="5"/>
  <c r="L458" i="5"/>
  <c r="G459" i="5"/>
  <c r="H459" i="5"/>
  <c r="I459" i="5"/>
  <c r="J459" i="5"/>
  <c r="K459" i="5"/>
  <c r="L459" i="5"/>
  <c r="G460" i="5"/>
  <c r="H460" i="5"/>
  <c r="I460" i="5"/>
  <c r="J460" i="5"/>
  <c r="K460" i="5"/>
  <c r="L460" i="5"/>
  <c r="G461" i="5"/>
  <c r="H461" i="5"/>
  <c r="I461" i="5"/>
  <c r="J461" i="5"/>
  <c r="K461" i="5"/>
  <c r="L461" i="5"/>
  <c r="G462" i="5"/>
  <c r="H462" i="5"/>
  <c r="I462" i="5"/>
  <c r="J462" i="5"/>
  <c r="K462" i="5"/>
  <c r="L462" i="5"/>
  <c r="G463" i="5"/>
  <c r="H463" i="5"/>
  <c r="I463" i="5"/>
  <c r="J463" i="5"/>
  <c r="K463" i="5"/>
  <c r="L463" i="5"/>
  <c r="G464" i="5"/>
  <c r="H464" i="5"/>
  <c r="I464" i="5"/>
  <c r="J464" i="5"/>
  <c r="K464" i="5"/>
  <c r="L464" i="5"/>
  <c r="G465" i="5"/>
  <c r="H465" i="5"/>
  <c r="I465" i="5"/>
  <c r="J465" i="5"/>
  <c r="K465" i="5"/>
  <c r="L465" i="5"/>
  <c r="G466" i="5"/>
  <c r="H466" i="5"/>
  <c r="I466" i="5"/>
  <c r="J466" i="5"/>
  <c r="K466" i="5"/>
  <c r="L466" i="5"/>
  <c r="G467" i="5"/>
  <c r="H467" i="5"/>
  <c r="I467" i="5"/>
  <c r="J467" i="5"/>
  <c r="K467" i="5"/>
  <c r="L467" i="5"/>
  <c r="G468" i="5"/>
  <c r="H468" i="5"/>
  <c r="I468" i="5"/>
  <c r="J468" i="5"/>
  <c r="K468" i="5"/>
  <c r="L468" i="5"/>
  <c r="G469" i="5"/>
  <c r="H469" i="5"/>
  <c r="I469" i="5"/>
  <c r="J469" i="5"/>
  <c r="K469" i="5"/>
  <c r="L469" i="5"/>
  <c r="G470" i="5"/>
  <c r="H470" i="5"/>
  <c r="I470" i="5"/>
  <c r="J470" i="5"/>
  <c r="K470" i="5"/>
  <c r="L470" i="5"/>
  <c r="G471" i="5"/>
  <c r="H471" i="5"/>
  <c r="I471" i="5"/>
  <c r="J471" i="5"/>
  <c r="K471" i="5"/>
  <c r="L471" i="5"/>
  <c r="G472" i="5"/>
  <c r="H472" i="5"/>
  <c r="I472" i="5"/>
  <c r="J472" i="5"/>
  <c r="K472" i="5"/>
  <c r="L472" i="5"/>
  <c r="G473" i="5"/>
  <c r="H473" i="5"/>
  <c r="I473" i="5"/>
  <c r="J473" i="5"/>
  <c r="K473" i="5"/>
  <c r="L473" i="5"/>
  <c r="G474" i="5"/>
  <c r="H474" i="5"/>
  <c r="I474" i="5"/>
  <c r="J474" i="5"/>
  <c r="K474" i="5"/>
  <c r="L474" i="5"/>
  <c r="G475" i="5"/>
  <c r="H475" i="5"/>
  <c r="I475" i="5"/>
  <c r="J475" i="5"/>
  <c r="K475" i="5"/>
  <c r="L475" i="5"/>
  <c r="G476" i="5"/>
  <c r="H476" i="5"/>
  <c r="I476" i="5"/>
  <c r="J476" i="5"/>
  <c r="K476" i="5"/>
  <c r="L476" i="5"/>
  <c r="G477" i="5"/>
  <c r="H477" i="5"/>
  <c r="I477" i="5"/>
  <c r="J477" i="5"/>
  <c r="K477" i="5"/>
  <c r="L477" i="5"/>
  <c r="G478" i="5"/>
  <c r="H478" i="5"/>
  <c r="I478" i="5"/>
  <c r="J478" i="5"/>
  <c r="K478" i="5"/>
  <c r="L478" i="5"/>
  <c r="G479" i="5"/>
  <c r="H479" i="5"/>
  <c r="I479" i="5"/>
  <c r="J479" i="5"/>
  <c r="K479" i="5"/>
  <c r="L479" i="5"/>
  <c r="G480" i="5"/>
  <c r="H480" i="5"/>
  <c r="I480" i="5"/>
  <c r="J480" i="5"/>
  <c r="K480" i="5"/>
  <c r="L480" i="5"/>
  <c r="G481" i="5"/>
  <c r="H481" i="5"/>
  <c r="I481" i="5"/>
  <c r="J481" i="5"/>
  <c r="K481" i="5"/>
  <c r="L481" i="5"/>
  <c r="G482" i="5"/>
  <c r="H482" i="5"/>
  <c r="I482" i="5"/>
  <c r="J482" i="5"/>
  <c r="K482" i="5"/>
  <c r="L482" i="5"/>
  <c r="G483" i="5"/>
  <c r="H483" i="5"/>
  <c r="I483" i="5"/>
  <c r="J483" i="5"/>
  <c r="K483" i="5"/>
  <c r="L483" i="5"/>
  <c r="G484" i="5"/>
  <c r="H484" i="5"/>
  <c r="I484" i="5"/>
  <c r="J484" i="5"/>
  <c r="K484" i="5"/>
  <c r="L484" i="5"/>
  <c r="G485" i="5"/>
  <c r="H485" i="5"/>
  <c r="I485" i="5"/>
  <c r="J485" i="5"/>
  <c r="K485" i="5"/>
  <c r="L485" i="5"/>
  <c r="G486" i="5"/>
  <c r="H486" i="5"/>
  <c r="I486" i="5"/>
  <c r="J486" i="5"/>
  <c r="K486" i="5"/>
  <c r="L486" i="5"/>
  <c r="G487" i="5"/>
  <c r="H487" i="5"/>
  <c r="I487" i="5"/>
  <c r="J487" i="5"/>
  <c r="K487" i="5"/>
  <c r="L487" i="5"/>
  <c r="G488" i="5"/>
  <c r="H488" i="5"/>
  <c r="I488" i="5"/>
  <c r="J488" i="5"/>
  <c r="K488" i="5"/>
  <c r="L488" i="5"/>
  <c r="G489" i="5"/>
  <c r="H489" i="5"/>
  <c r="I489" i="5"/>
  <c r="J489" i="5"/>
  <c r="K489" i="5"/>
  <c r="L489" i="5"/>
  <c r="G490" i="5"/>
  <c r="H490" i="5"/>
  <c r="I490" i="5"/>
  <c r="J490" i="5"/>
  <c r="K490" i="5"/>
  <c r="L490" i="5"/>
  <c r="G491" i="5"/>
  <c r="H491" i="5"/>
  <c r="I491" i="5"/>
  <c r="J491" i="5"/>
  <c r="K491" i="5"/>
  <c r="L491" i="5"/>
  <c r="G492" i="5"/>
  <c r="H492" i="5"/>
  <c r="I492" i="5"/>
  <c r="J492" i="5"/>
  <c r="K492" i="5"/>
  <c r="L492" i="5"/>
  <c r="G493" i="5"/>
  <c r="H493" i="5"/>
  <c r="I493" i="5"/>
  <c r="J493" i="5"/>
  <c r="K493" i="5"/>
  <c r="L493" i="5"/>
  <c r="G494" i="5"/>
  <c r="H494" i="5"/>
  <c r="I494" i="5"/>
  <c r="J494" i="5"/>
  <c r="K494" i="5"/>
  <c r="L494" i="5"/>
  <c r="G495" i="5"/>
  <c r="H495" i="5"/>
  <c r="I495" i="5"/>
  <c r="J495" i="5"/>
  <c r="K495" i="5"/>
  <c r="L495" i="5"/>
  <c r="G496" i="5"/>
  <c r="H496" i="5"/>
  <c r="I496" i="5"/>
  <c r="J496" i="5"/>
  <c r="K496" i="5"/>
  <c r="L496" i="5"/>
  <c r="G497" i="5"/>
  <c r="H497" i="5"/>
  <c r="I497" i="5"/>
  <c r="J497" i="5"/>
  <c r="K497" i="5"/>
  <c r="L497" i="5"/>
  <c r="G498" i="5"/>
  <c r="H498" i="5"/>
  <c r="I498" i="5"/>
  <c r="J498" i="5"/>
  <c r="K498" i="5"/>
  <c r="L498" i="5"/>
  <c r="G499" i="5"/>
  <c r="H499" i="5"/>
  <c r="I499" i="5"/>
  <c r="J499" i="5"/>
  <c r="K499" i="5"/>
  <c r="L499" i="5"/>
  <c r="G500" i="5"/>
  <c r="H500" i="5"/>
  <c r="I500" i="5"/>
  <c r="J500" i="5"/>
  <c r="K500" i="5"/>
  <c r="L500" i="5"/>
  <c r="G501" i="5"/>
  <c r="H501" i="5"/>
  <c r="I501" i="5"/>
  <c r="J501" i="5"/>
  <c r="K501" i="5"/>
  <c r="L501" i="5"/>
  <c r="G502" i="5"/>
  <c r="H502" i="5"/>
  <c r="I502" i="5"/>
  <c r="J502" i="5"/>
  <c r="K502" i="5"/>
  <c r="L502" i="5"/>
  <c r="G503" i="5"/>
  <c r="H503" i="5"/>
  <c r="I503" i="5"/>
  <c r="J503" i="5"/>
  <c r="K503" i="5"/>
  <c r="L503" i="5"/>
  <c r="G504" i="5"/>
  <c r="H504" i="5"/>
  <c r="I504" i="5"/>
  <c r="J504" i="5"/>
  <c r="K504" i="5"/>
  <c r="L504" i="5"/>
  <c r="G505" i="5"/>
  <c r="H505" i="5"/>
  <c r="I505" i="5"/>
  <c r="J505" i="5"/>
  <c r="K505" i="5"/>
  <c r="L505" i="5"/>
  <c r="G506" i="5"/>
  <c r="H506" i="5"/>
  <c r="I506" i="5"/>
  <c r="J506" i="5"/>
  <c r="K506" i="5"/>
  <c r="L506" i="5"/>
  <c r="G507" i="5"/>
  <c r="H507" i="5"/>
  <c r="I507" i="5"/>
  <c r="J507" i="5"/>
  <c r="K507" i="5"/>
  <c r="L507" i="5"/>
  <c r="G508" i="5"/>
  <c r="H508" i="5"/>
  <c r="I508" i="5"/>
  <c r="J508" i="5"/>
  <c r="K508" i="5"/>
  <c r="L508" i="5"/>
  <c r="G509" i="5"/>
  <c r="H509" i="5"/>
  <c r="I509" i="5"/>
  <c r="J509" i="5"/>
  <c r="K509" i="5"/>
  <c r="L509" i="5"/>
  <c r="G510" i="5"/>
  <c r="H510" i="5"/>
  <c r="I510" i="5"/>
  <c r="J510" i="5"/>
  <c r="K510" i="5"/>
  <c r="L510" i="5"/>
  <c r="G511" i="5"/>
  <c r="H511" i="5"/>
  <c r="I511" i="5"/>
  <c r="J511" i="5"/>
  <c r="K511" i="5"/>
  <c r="L511" i="5"/>
  <c r="G512" i="5"/>
  <c r="H512" i="5"/>
  <c r="I512" i="5"/>
  <c r="J512" i="5"/>
  <c r="K512" i="5"/>
  <c r="L512" i="5"/>
  <c r="G513" i="5"/>
  <c r="H513" i="5"/>
  <c r="I513" i="5"/>
  <c r="J513" i="5"/>
  <c r="K513" i="5"/>
  <c r="L513" i="5"/>
  <c r="G514" i="5"/>
  <c r="H514" i="5"/>
  <c r="I514" i="5"/>
  <c r="J514" i="5"/>
  <c r="K514" i="5"/>
  <c r="L514" i="5"/>
  <c r="G515" i="5"/>
  <c r="H515" i="5"/>
  <c r="I515" i="5"/>
  <c r="J515" i="5"/>
  <c r="K515" i="5"/>
  <c r="L515" i="5"/>
  <c r="G516" i="5"/>
  <c r="H516" i="5"/>
  <c r="I516" i="5"/>
  <c r="J516" i="5"/>
  <c r="K516" i="5"/>
  <c r="L516" i="5"/>
  <c r="G517" i="5"/>
  <c r="H517" i="5"/>
  <c r="I517" i="5"/>
  <c r="J517" i="5"/>
  <c r="K517" i="5"/>
  <c r="L517" i="5"/>
  <c r="G518" i="5"/>
  <c r="H518" i="5"/>
  <c r="I518" i="5"/>
  <c r="J518" i="5"/>
  <c r="K518" i="5"/>
  <c r="L518" i="5"/>
  <c r="G519" i="5"/>
  <c r="H519" i="5"/>
  <c r="I519" i="5"/>
  <c r="J519" i="5"/>
  <c r="K519" i="5"/>
  <c r="L519" i="5"/>
  <c r="G520" i="5"/>
  <c r="H520" i="5"/>
  <c r="I520" i="5"/>
  <c r="J520" i="5"/>
  <c r="K520" i="5"/>
  <c r="L520" i="5"/>
  <c r="G521" i="5"/>
  <c r="H521" i="5"/>
  <c r="I521" i="5"/>
  <c r="J521" i="5"/>
  <c r="K521" i="5"/>
  <c r="L521" i="5"/>
  <c r="G522" i="5"/>
  <c r="H522" i="5"/>
  <c r="I522" i="5"/>
  <c r="J522" i="5"/>
  <c r="K522" i="5"/>
  <c r="L522" i="5"/>
  <c r="G523" i="5"/>
  <c r="H523" i="5"/>
  <c r="I523" i="5"/>
  <c r="J523" i="5"/>
  <c r="K523" i="5"/>
  <c r="L523" i="5"/>
  <c r="G524" i="5"/>
  <c r="H524" i="5"/>
  <c r="I524" i="5"/>
  <c r="J524" i="5"/>
  <c r="K524" i="5"/>
  <c r="L524" i="5"/>
  <c r="G525" i="5"/>
  <c r="H525" i="5"/>
  <c r="I525" i="5"/>
  <c r="J525" i="5"/>
  <c r="K525" i="5"/>
  <c r="L525" i="5"/>
  <c r="G526" i="5"/>
  <c r="H526" i="5"/>
  <c r="I526" i="5"/>
  <c r="J526" i="5"/>
  <c r="K526" i="5"/>
  <c r="L526" i="5"/>
  <c r="G527" i="5"/>
  <c r="H527" i="5"/>
  <c r="I527" i="5"/>
  <c r="J527" i="5"/>
  <c r="K527" i="5"/>
  <c r="L527" i="5"/>
  <c r="G528" i="5"/>
  <c r="H528" i="5"/>
  <c r="I528" i="5"/>
  <c r="J528" i="5"/>
  <c r="K528" i="5"/>
  <c r="L528" i="5"/>
  <c r="G529" i="5"/>
  <c r="H529" i="5"/>
  <c r="I529" i="5"/>
  <c r="J529" i="5"/>
  <c r="K529" i="5"/>
  <c r="L529" i="5"/>
  <c r="G530" i="5"/>
  <c r="H530" i="5"/>
  <c r="I530" i="5"/>
  <c r="J530" i="5"/>
  <c r="K530" i="5"/>
  <c r="L530" i="5"/>
  <c r="G531" i="5"/>
  <c r="H531" i="5"/>
  <c r="I531" i="5"/>
  <c r="J531" i="5"/>
  <c r="K531" i="5"/>
  <c r="L531" i="5"/>
  <c r="G532" i="5"/>
  <c r="H532" i="5"/>
  <c r="I532" i="5"/>
  <c r="J532" i="5"/>
  <c r="K532" i="5"/>
  <c r="L532" i="5"/>
  <c r="G533" i="5"/>
  <c r="H533" i="5"/>
  <c r="I533" i="5"/>
  <c r="J533" i="5"/>
  <c r="K533" i="5"/>
  <c r="L533" i="5"/>
  <c r="G534" i="5"/>
  <c r="H534" i="5"/>
  <c r="I534" i="5"/>
  <c r="J534" i="5"/>
  <c r="K534" i="5"/>
  <c r="L534" i="5"/>
  <c r="G535" i="5"/>
  <c r="H535" i="5"/>
  <c r="I535" i="5"/>
  <c r="J535" i="5"/>
  <c r="K535" i="5"/>
  <c r="L535" i="5"/>
  <c r="G536" i="5"/>
  <c r="H536" i="5"/>
  <c r="I536" i="5"/>
  <c r="J536" i="5"/>
  <c r="K536" i="5"/>
  <c r="L536" i="5"/>
  <c r="G537" i="5"/>
  <c r="H537" i="5"/>
  <c r="I537" i="5"/>
  <c r="J537" i="5"/>
  <c r="K537" i="5"/>
  <c r="L537" i="5"/>
  <c r="G538" i="5"/>
  <c r="H538" i="5"/>
  <c r="I538" i="5"/>
  <c r="J538" i="5"/>
  <c r="K538" i="5"/>
  <c r="L538" i="5"/>
  <c r="G539" i="5"/>
  <c r="H539" i="5"/>
  <c r="I539" i="5"/>
  <c r="J539" i="5"/>
  <c r="K539" i="5"/>
  <c r="L539" i="5"/>
  <c r="G540" i="5"/>
  <c r="H540" i="5"/>
  <c r="I540" i="5"/>
  <c r="J540" i="5"/>
  <c r="K540" i="5"/>
  <c r="L540" i="5"/>
  <c r="G541" i="5"/>
  <c r="H541" i="5"/>
  <c r="I541" i="5"/>
  <c r="J541" i="5"/>
  <c r="K541" i="5"/>
  <c r="L541" i="5"/>
  <c r="G542" i="5"/>
  <c r="H542" i="5"/>
  <c r="I542" i="5"/>
  <c r="J542" i="5"/>
  <c r="K542" i="5"/>
  <c r="L542" i="5"/>
  <c r="G543" i="5"/>
  <c r="H543" i="5"/>
  <c r="I543" i="5"/>
  <c r="J543" i="5"/>
  <c r="K543" i="5"/>
  <c r="L543" i="5"/>
  <c r="G544" i="5"/>
  <c r="H544" i="5"/>
  <c r="I544" i="5"/>
  <c r="J544" i="5"/>
  <c r="K544" i="5"/>
  <c r="L544" i="5"/>
  <c r="G545" i="5"/>
  <c r="H545" i="5"/>
  <c r="I545" i="5"/>
  <c r="J545" i="5"/>
  <c r="K545" i="5"/>
  <c r="L545" i="5"/>
  <c r="G546" i="5"/>
  <c r="H546" i="5"/>
  <c r="I546" i="5"/>
  <c r="J546" i="5"/>
  <c r="K546" i="5"/>
  <c r="L546" i="5"/>
  <c r="G547" i="5"/>
  <c r="H547" i="5"/>
  <c r="I547" i="5"/>
  <c r="J547" i="5"/>
  <c r="K547" i="5"/>
  <c r="L547" i="5"/>
  <c r="G548" i="5"/>
  <c r="H548" i="5"/>
  <c r="I548" i="5"/>
  <c r="J548" i="5"/>
  <c r="K548" i="5"/>
  <c r="L548" i="5"/>
  <c r="G549" i="5"/>
  <c r="H549" i="5"/>
  <c r="I549" i="5"/>
  <c r="J549" i="5"/>
  <c r="K549" i="5"/>
  <c r="L549" i="5"/>
  <c r="G550" i="5"/>
  <c r="H550" i="5"/>
  <c r="I550" i="5"/>
  <c r="J550" i="5"/>
  <c r="K550" i="5"/>
  <c r="L550" i="5"/>
  <c r="G551" i="5"/>
  <c r="H551" i="5"/>
  <c r="I551" i="5"/>
  <c r="J551" i="5"/>
  <c r="K551" i="5"/>
  <c r="L551" i="5"/>
  <c r="G552" i="5"/>
  <c r="H552" i="5"/>
  <c r="I552" i="5"/>
  <c r="J552" i="5"/>
  <c r="K552" i="5"/>
  <c r="L552" i="5"/>
  <c r="G553" i="5"/>
  <c r="H553" i="5"/>
  <c r="I553" i="5"/>
  <c r="J553" i="5"/>
  <c r="K553" i="5"/>
  <c r="L553" i="5"/>
  <c r="G554" i="5"/>
  <c r="H554" i="5"/>
  <c r="I554" i="5"/>
  <c r="J554" i="5"/>
  <c r="K554" i="5"/>
  <c r="L554" i="5"/>
  <c r="G555" i="5"/>
  <c r="H555" i="5"/>
  <c r="I555" i="5"/>
  <c r="J555" i="5"/>
  <c r="K555" i="5"/>
  <c r="L555" i="5"/>
  <c r="G556" i="5"/>
  <c r="H556" i="5"/>
  <c r="I556" i="5"/>
  <c r="J556" i="5"/>
  <c r="K556" i="5"/>
  <c r="L556" i="5"/>
  <c r="G557" i="5"/>
  <c r="H557" i="5"/>
  <c r="I557" i="5"/>
  <c r="J557" i="5"/>
  <c r="K557" i="5"/>
  <c r="L557" i="5"/>
  <c r="G558" i="5"/>
  <c r="H558" i="5"/>
  <c r="I558" i="5"/>
  <c r="J558" i="5"/>
  <c r="K558" i="5"/>
  <c r="L558" i="5"/>
  <c r="G559" i="5"/>
  <c r="H559" i="5"/>
  <c r="I559" i="5"/>
  <c r="J559" i="5"/>
  <c r="K559" i="5"/>
  <c r="L559" i="5"/>
  <c r="G560" i="5"/>
  <c r="H560" i="5"/>
  <c r="I560" i="5"/>
  <c r="J560" i="5"/>
  <c r="K560" i="5"/>
  <c r="L560" i="5"/>
  <c r="G561" i="5"/>
  <c r="H561" i="5"/>
  <c r="I561" i="5"/>
  <c r="J561" i="5"/>
  <c r="K561" i="5"/>
  <c r="L561" i="5"/>
  <c r="G562" i="5"/>
  <c r="H562" i="5"/>
  <c r="I562" i="5"/>
  <c r="J562" i="5"/>
  <c r="K562" i="5"/>
  <c r="L562" i="5"/>
  <c r="G563" i="5"/>
  <c r="H563" i="5"/>
  <c r="I563" i="5"/>
  <c r="J563" i="5"/>
  <c r="K563" i="5"/>
  <c r="L563" i="5"/>
  <c r="G564" i="5"/>
  <c r="H564" i="5"/>
  <c r="I564" i="5"/>
  <c r="J564" i="5"/>
  <c r="K564" i="5"/>
  <c r="L564" i="5"/>
  <c r="G565" i="5"/>
  <c r="H565" i="5"/>
  <c r="I565" i="5"/>
  <c r="J565" i="5"/>
  <c r="K565" i="5"/>
  <c r="L565" i="5"/>
  <c r="G566" i="5"/>
  <c r="H566" i="5"/>
  <c r="I566" i="5"/>
  <c r="J566" i="5"/>
  <c r="K566" i="5"/>
  <c r="L566" i="5"/>
  <c r="G567" i="5"/>
  <c r="H567" i="5"/>
  <c r="I567" i="5"/>
  <c r="J567" i="5"/>
  <c r="K567" i="5"/>
  <c r="L567" i="5"/>
  <c r="G568" i="5"/>
  <c r="H568" i="5"/>
  <c r="I568" i="5"/>
  <c r="J568" i="5"/>
  <c r="K568" i="5"/>
  <c r="L568" i="5"/>
  <c r="G569" i="5"/>
  <c r="H569" i="5"/>
  <c r="I569" i="5"/>
  <c r="J569" i="5"/>
  <c r="K569" i="5"/>
  <c r="L569" i="5"/>
  <c r="G570" i="5"/>
  <c r="H570" i="5"/>
  <c r="I570" i="5"/>
  <c r="J570" i="5"/>
  <c r="K570" i="5"/>
  <c r="L570" i="5"/>
  <c r="G571" i="5"/>
  <c r="H571" i="5"/>
  <c r="I571" i="5"/>
  <c r="J571" i="5"/>
  <c r="K571" i="5"/>
  <c r="L571" i="5"/>
  <c r="G572" i="5"/>
  <c r="H572" i="5"/>
  <c r="I572" i="5"/>
  <c r="J572" i="5"/>
  <c r="K572" i="5"/>
  <c r="L572" i="5"/>
  <c r="G573" i="5"/>
  <c r="H573" i="5"/>
  <c r="I573" i="5"/>
  <c r="J573" i="5"/>
  <c r="K573" i="5"/>
  <c r="L573" i="5"/>
  <c r="G574" i="5"/>
  <c r="H574" i="5"/>
  <c r="I574" i="5"/>
  <c r="J574" i="5"/>
  <c r="K574" i="5"/>
  <c r="L574" i="5"/>
  <c r="G575" i="5"/>
  <c r="H575" i="5"/>
  <c r="I575" i="5"/>
  <c r="J575" i="5"/>
  <c r="K575" i="5"/>
  <c r="L575" i="5"/>
  <c r="G576" i="5"/>
  <c r="H576" i="5"/>
  <c r="I576" i="5"/>
  <c r="J576" i="5"/>
  <c r="K576" i="5"/>
  <c r="L576" i="5"/>
  <c r="G577" i="5"/>
  <c r="H577" i="5"/>
  <c r="I577" i="5"/>
  <c r="J577" i="5"/>
  <c r="K577" i="5"/>
  <c r="L577" i="5"/>
  <c r="G578" i="5"/>
  <c r="H578" i="5"/>
  <c r="I578" i="5"/>
  <c r="J578" i="5"/>
  <c r="K578" i="5"/>
  <c r="L578" i="5"/>
  <c r="G579" i="5"/>
  <c r="H579" i="5"/>
  <c r="I579" i="5"/>
  <c r="J579" i="5"/>
  <c r="K579" i="5"/>
  <c r="L579" i="5"/>
  <c r="G580" i="5"/>
  <c r="H580" i="5"/>
  <c r="I580" i="5"/>
  <c r="J580" i="5"/>
  <c r="K580" i="5"/>
  <c r="L580" i="5"/>
  <c r="G581" i="5"/>
  <c r="H581" i="5"/>
  <c r="I581" i="5"/>
  <c r="J581" i="5"/>
  <c r="K581" i="5"/>
  <c r="L581" i="5"/>
  <c r="G582" i="5"/>
  <c r="H582" i="5"/>
  <c r="I582" i="5"/>
  <c r="J582" i="5"/>
  <c r="K582" i="5"/>
  <c r="L582" i="5"/>
  <c r="G583" i="5"/>
  <c r="H583" i="5"/>
  <c r="I583" i="5"/>
  <c r="J583" i="5"/>
  <c r="K583" i="5"/>
  <c r="L583" i="5"/>
  <c r="G584" i="5"/>
  <c r="H584" i="5"/>
  <c r="I584" i="5"/>
  <c r="J584" i="5"/>
  <c r="K584" i="5"/>
  <c r="L584" i="5"/>
  <c r="G585" i="5"/>
  <c r="H585" i="5"/>
  <c r="I585" i="5"/>
  <c r="J585" i="5"/>
  <c r="K585" i="5"/>
  <c r="L585" i="5"/>
  <c r="G586" i="5"/>
  <c r="H586" i="5"/>
  <c r="I586" i="5"/>
  <c r="J586" i="5"/>
  <c r="K586" i="5"/>
  <c r="L586" i="5"/>
  <c r="G587" i="5"/>
  <c r="H587" i="5"/>
  <c r="I587" i="5"/>
  <c r="J587" i="5"/>
  <c r="K587" i="5"/>
  <c r="L587" i="5"/>
  <c r="G588" i="5"/>
  <c r="H588" i="5"/>
  <c r="I588" i="5"/>
  <c r="J588" i="5"/>
  <c r="K588" i="5"/>
  <c r="L588" i="5"/>
  <c r="G589" i="5"/>
  <c r="H589" i="5"/>
  <c r="I589" i="5"/>
  <c r="J589" i="5"/>
  <c r="K589" i="5"/>
  <c r="L589" i="5"/>
  <c r="G590" i="5"/>
  <c r="H590" i="5"/>
  <c r="I590" i="5"/>
  <c r="J590" i="5"/>
  <c r="K590" i="5"/>
  <c r="L590" i="5"/>
  <c r="G591" i="5"/>
  <c r="H591" i="5"/>
  <c r="I591" i="5"/>
  <c r="J591" i="5"/>
  <c r="K591" i="5"/>
  <c r="L591" i="5"/>
  <c r="G592" i="5"/>
  <c r="H592" i="5"/>
  <c r="I592" i="5"/>
  <c r="J592" i="5"/>
  <c r="K592" i="5"/>
  <c r="L592" i="5"/>
  <c r="G593" i="5"/>
  <c r="H593" i="5"/>
  <c r="I593" i="5"/>
  <c r="J593" i="5"/>
  <c r="K593" i="5"/>
  <c r="L593" i="5"/>
  <c r="G594" i="5"/>
  <c r="H594" i="5"/>
  <c r="I594" i="5"/>
  <c r="J594" i="5"/>
  <c r="K594" i="5"/>
  <c r="L594" i="5"/>
  <c r="G595" i="5"/>
  <c r="H595" i="5"/>
  <c r="I595" i="5"/>
  <c r="J595" i="5"/>
  <c r="K595" i="5"/>
  <c r="L595" i="5"/>
  <c r="G596" i="5"/>
  <c r="H596" i="5"/>
  <c r="I596" i="5"/>
  <c r="J596" i="5"/>
  <c r="K596" i="5"/>
  <c r="L596" i="5"/>
  <c r="G597" i="5"/>
  <c r="H597" i="5"/>
  <c r="I597" i="5"/>
  <c r="J597" i="5"/>
  <c r="K597" i="5"/>
  <c r="L597" i="5"/>
  <c r="G598" i="5"/>
  <c r="H598" i="5"/>
  <c r="I598" i="5"/>
  <c r="J598" i="5"/>
  <c r="K598" i="5"/>
  <c r="L598" i="5"/>
  <c r="G599" i="5"/>
  <c r="H599" i="5"/>
  <c r="I599" i="5"/>
  <c r="J599" i="5"/>
  <c r="K599" i="5"/>
  <c r="L599" i="5"/>
  <c r="G600" i="5"/>
  <c r="H600" i="5"/>
  <c r="I600" i="5"/>
  <c r="J600" i="5"/>
  <c r="K600" i="5"/>
  <c r="L600" i="5"/>
  <c r="G601" i="5"/>
  <c r="H601" i="5"/>
  <c r="I601" i="5"/>
  <c r="J601" i="5"/>
  <c r="K601" i="5"/>
  <c r="L601" i="5"/>
  <c r="G602" i="5"/>
  <c r="H602" i="5"/>
  <c r="I602" i="5"/>
  <c r="J602" i="5"/>
  <c r="K602" i="5"/>
  <c r="L602" i="5"/>
  <c r="G603" i="5"/>
  <c r="H603" i="5"/>
  <c r="I603" i="5"/>
  <c r="J603" i="5"/>
  <c r="K603" i="5"/>
  <c r="L603" i="5"/>
  <c r="G604" i="5"/>
  <c r="H604" i="5"/>
  <c r="I604" i="5"/>
  <c r="J604" i="5"/>
  <c r="K604" i="5"/>
  <c r="L604" i="5"/>
  <c r="G605" i="5"/>
  <c r="H605" i="5"/>
  <c r="I605" i="5"/>
  <c r="J605" i="5"/>
  <c r="K605" i="5"/>
  <c r="L605" i="5"/>
  <c r="G606" i="5"/>
  <c r="H606" i="5"/>
  <c r="I606" i="5"/>
  <c r="J606" i="5"/>
  <c r="K606" i="5"/>
  <c r="L606" i="5"/>
  <c r="G607" i="5"/>
  <c r="H607" i="5"/>
  <c r="I607" i="5"/>
  <c r="J607" i="5"/>
  <c r="K607" i="5"/>
  <c r="L607" i="5"/>
  <c r="G608" i="5"/>
  <c r="H608" i="5"/>
  <c r="I608" i="5"/>
  <c r="J608" i="5"/>
  <c r="K608" i="5"/>
  <c r="L608" i="5"/>
  <c r="G609" i="5"/>
  <c r="H609" i="5"/>
  <c r="I609" i="5"/>
  <c r="J609" i="5"/>
  <c r="K609" i="5"/>
  <c r="L609" i="5"/>
  <c r="G610" i="5"/>
  <c r="H610" i="5"/>
  <c r="I610" i="5"/>
  <c r="J610" i="5"/>
  <c r="K610" i="5"/>
  <c r="L610" i="5"/>
  <c r="G611" i="5"/>
  <c r="H611" i="5"/>
  <c r="I611" i="5"/>
  <c r="J611" i="5"/>
  <c r="K611" i="5"/>
  <c r="L611" i="5"/>
  <c r="G612" i="5"/>
  <c r="H612" i="5"/>
  <c r="I612" i="5"/>
  <c r="J612" i="5"/>
  <c r="K612" i="5"/>
  <c r="L612" i="5"/>
  <c r="G613" i="5"/>
  <c r="H613" i="5"/>
  <c r="I613" i="5"/>
  <c r="J613" i="5"/>
  <c r="K613" i="5"/>
  <c r="L613" i="5"/>
  <c r="G614" i="5"/>
  <c r="H614" i="5"/>
  <c r="I614" i="5"/>
  <c r="J614" i="5"/>
  <c r="K614" i="5"/>
  <c r="L614" i="5"/>
  <c r="G615" i="5"/>
  <c r="H615" i="5"/>
  <c r="I615" i="5"/>
  <c r="J615" i="5"/>
  <c r="K615" i="5"/>
  <c r="L615" i="5"/>
  <c r="G616" i="5"/>
  <c r="H616" i="5"/>
  <c r="I616" i="5"/>
  <c r="J616" i="5"/>
  <c r="K616" i="5"/>
  <c r="L616" i="5"/>
  <c r="G617" i="5"/>
  <c r="H617" i="5"/>
  <c r="I617" i="5"/>
  <c r="J617" i="5"/>
  <c r="K617" i="5"/>
  <c r="L617" i="5"/>
  <c r="G618" i="5"/>
  <c r="H618" i="5"/>
  <c r="I618" i="5"/>
  <c r="J618" i="5"/>
  <c r="K618" i="5"/>
  <c r="L618" i="5"/>
  <c r="G619" i="5"/>
  <c r="H619" i="5"/>
  <c r="I619" i="5"/>
  <c r="J619" i="5"/>
  <c r="K619" i="5"/>
  <c r="L619" i="5"/>
  <c r="G620" i="5"/>
  <c r="H620" i="5"/>
  <c r="I620" i="5"/>
  <c r="J620" i="5"/>
  <c r="K620" i="5"/>
  <c r="L620" i="5"/>
  <c r="G621" i="5"/>
  <c r="H621" i="5"/>
  <c r="I621" i="5"/>
  <c r="J621" i="5"/>
  <c r="K621" i="5"/>
  <c r="L621" i="5"/>
  <c r="G622" i="5"/>
  <c r="H622" i="5"/>
  <c r="I622" i="5"/>
  <c r="J622" i="5"/>
  <c r="K622" i="5"/>
  <c r="L622" i="5"/>
  <c r="G623" i="5"/>
  <c r="H623" i="5"/>
  <c r="I623" i="5"/>
  <c r="J623" i="5"/>
  <c r="K623" i="5"/>
  <c r="L623" i="5"/>
  <c r="G624" i="5"/>
  <c r="H624" i="5"/>
  <c r="I624" i="5"/>
  <c r="J624" i="5"/>
  <c r="K624" i="5"/>
  <c r="L624" i="5"/>
  <c r="G625" i="5"/>
  <c r="H625" i="5"/>
  <c r="I625" i="5"/>
  <c r="J625" i="5"/>
  <c r="K625" i="5"/>
  <c r="L625" i="5"/>
  <c r="G626" i="5"/>
  <c r="H626" i="5"/>
  <c r="I626" i="5"/>
  <c r="J626" i="5"/>
  <c r="K626" i="5"/>
  <c r="L626" i="5"/>
  <c r="G627" i="5"/>
  <c r="H627" i="5"/>
  <c r="I627" i="5"/>
  <c r="J627" i="5"/>
  <c r="K627" i="5"/>
  <c r="L627" i="5"/>
  <c r="G628" i="5"/>
  <c r="H628" i="5"/>
  <c r="I628" i="5"/>
  <c r="J628" i="5"/>
  <c r="K628" i="5"/>
  <c r="L628" i="5"/>
  <c r="G629" i="5"/>
  <c r="H629" i="5"/>
  <c r="I629" i="5"/>
  <c r="J629" i="5"/>
  <c r="K629" i="5"/>
  <c r="L629" i="5"/>
  <c r="G630" i="5"/>
  <c r="H630" i="5"/>
  <c r="I630" i="5"/>
  <c r="J630" i="5"/>
  <c r="K630" i="5"/>
  <c r="L630" i="5"/>
  <c r="G631" i="5"/>
  <c r="H631" i="5"/>
  <c r="I631" i="5"/>
  <c r="J631" i="5"/>
  <c r="K631" i="5"/>
  <c r="L631" i="5"/>
  <c r="G632" i="5"/>
  <c r="H632" i="5"/>
  <c r="I632" i="5"/>
  <c r="J632" i="5"/>
  <c r="K632" i="5"/>
  <c r="L632" i="5"/>
  <c r="G633" i="5"/>
  <c r="H633" i="5"/>
  <c r="I633" i="5"/>
  <c r="J633" i="5"/>
  <c r="K633" i="5"/>
  <c r="L633" i="5"/>
  <c r="G634" i="5"/>
  <c r="H634" i="5"/>
  <c r="I634" i="5"/>
  <c r="J634" i="5"/>
  <c r="K634" i="5"/>
  <c r="L634" i="5"/>
  <c r="G635" i="5"/>
  <c r="H635" i="5"/>
  <c r="I635" i="5"/>
  <c r="J635" i="5"/>
  <c r="K635" i="5"/>
  <c r="L635" i="5"/>
  <c r="G636" i="5"/>
  <c r="H636" i="5"/>
  <c r="I636" i="5"/>
  <c r="J636" i="5"/>
  <c r="K636" i="5"/>
  <c r="L636" i="5"/>
  <c r="G637" i="5"/>
  <c r="H637" i="5"/>
  <c r="I637" i="5"/>
  <c r="J637" i="5"/>
  <c r="K637" i="5"/>
  <c r="L637" i="5"/>
  <c r="G638" i="5"/>
  <c r="H638" i="5"/>
  <c r="I638" i="5"/>
  <c r="J638" i="5"/>
  <c r="K638" i="5"/>
  <c r="L638" i="5"/>
  <c r="G639" i="5"/>
  <c r="H639" i="5"/>
  <c r="I639" i="5"/>
  <c r="J639" i="5"/>
  <c r="K639" i="5"/>
  <c r="L639" i="5"/>
  <c r="G640" i="5"/>
  <c r="H640" i="5"/>
  <c r="I640" i="5"/>
  <c r="J640" i="5"/>
  <c r="K640" i="5"/>
  <c r="L640" i="5"/>
  <c r="G641" i="5"/>
  <c r="H641" i="5"/>
  <c r="I641" i="5"/>
  <c r="J641" i="5"/>
  <c r="K641" i="5"/>
  <c r="L641" i="5"/>
  <c r="G642" i="5"/>
  <c r="H642" i="5"/>
  <c r="I642" i="5"/>
  <c r="J642" i="5"/>
  <c r="K642" i="5"/>
  <c r="L642" i="5"/>
  <c r="G643" i="5"/>
  <c r="H643" i="5"/>
  <c r="I643" i="5"/>
  <c r="J643" i="5"/>
  <c r="K643" i="5"/>
  <c r="L643" i="5"/>
  <c r="G644" i="5"/>
  <c r="H644" i="5"/>
  <c r="I644" i="5"/>
  <c r="J644" i="5"/>
  <c r="K644" i="5"/>
  <c r="L644" i="5"/>
  <c r="G645" i="5"/>
  <c r="H645" i="5"/>
  <c r="I645" i="5"/>
  <c r="J645" i="5"/>
  <c r="K645" i="5"/>
  <c r="L645" i="5"/>
  <c r="G646" i="5"/>
  <c r="H646" i="5"/>
  <c r="I646" i="5"/>
  <c r="J646" i="5"/>
  <c r="K646" i="5"/>
  <c r="L646" i="5"/>
  <c r="G647" i="5"/>
  <c r="H647" i="5"/>
  <c r="I647" i="5"/>
  <c r="J647" i="5"/>
  <c r="K647" i="5"/>
  <c r="L647" i="5"/>
  <c r="G648" i="5"/>
  <c r="H648" i="5"/>
  <c r="I648" i="5"/>
  <c r="J648" i="5"/>
  <c r="K648" i="5"/>
  <c r="L648" i="5"/>
  <c r="G649" i="5"/>
  <c r="H649" i="5"/>
  <c r="I649" i="5"/>
  <c r="J649" i="5"/>
  <c r="K649" i="5"/>
  <c r="L649" i="5"/>
  <c r="G650" i="5"/>
  <c r="H650" i="5"/>
  <c r="I650" i="5"/>
  <c r="J650" i="5"/>
  <c r="K650" i="5"/>
  <c r="L650" i="5"/>
  <c r="G651" i="5"/>
  <c r="H651" i="5"/>
  <c r="I651" i="5"/>
  <c r="J651" i="5"/>
  <c r="K651" i="5"/>
  <c r="L651" i="5"/>
  <c r="G652" i="5"/>
  <c r="H652" i="5"/>
  <c r="I652" i="5"/>
  <c r="J652" i="5"/>
  <c r="K652" i="5"/>
  <c r="L652" i="5"/>
  <c r="G653" i="5"/>
  <c r="H653" i="5"/>
  <c r="I653" i="5"/>
  <c r="J653" i="5"/>
  <c r="K653" i="5"/>
  <c r="L653" i="5"/>
  <c r="G654" i="5"/>
  <c r="H654" i="5"/>
  <c r="I654" i="5"/>
  <c r="J654" i="5"/>
  <c r="K654" i="5"/>
  <c r="L654" i="5"/>
  <c r="G655" i="5"/>
  <c r="H655" i="5"/>
  <c r="I655" i="5"/>
  <c r="J655" i="5"/>
  <c r="K655" i="5"/>
  <c r="L655" i="5"/>
  <c r="G656" i="5"/>
  <c r="H656" i="5"/>
  <c r="I656" i="5"/>
  <c r="J656" i="5"/>
  <c r="K656" i="5"/>
  <c r="L656" i="5"/>
  <c r="G657" i="5"/>
  <c r="H657" i="5"/>
  <c r="I657" i="5"/>
  <c r="J657" i="5"/>
  <c r="K657" i="5"/>
  <c r="L657" i="5"/>
  <c r="G658" i="5"/>
  <c r="H658" i="5"/>
  <c r="I658" i="5"/>
  <c r="J658" i="5"/>
  <c r="K658" i="5"/>
  <c r="L658" i="5"/>
  <c r="G659" i="5"/>
  <c r="H659" i="5"/>
  <c r="I659" i="5"/>
  <c r="J659" i="5"/>
  <c r="K659" i="5"/>
  <c r="L659" i="5"/>
  <c r="G660" i="5"/>
  <c r="H660" i="5"/>
  <c r="I660" i="5"/>
  <c r="J660" i="5"/>
  <c r="K660" i="5"/>
  <c r="L660" i="5"/>
  <c r="G661" i="5"/>
  <c r="H661" i="5"/>
  <c r="I661" i="5"/>
  <c r="J661" i="5"/>
  <c r="K661" i="5"/>
  <c r="L661" i="5"/>
  <c r="G662" i="5"/>
  <c r="H662" i="5"/>
  <c r="I662" i="5"/>
  <c r="J662" i="5"/>
  <c r="K662" i="5"/>
  <c r="L662" i="5"/>
  <c r="G663" i="5"/>
  <c r="H663" i="5"/>
  <c r="I663" i="5"/>
  <c r="J663" i="5"/>
  <c r="K663" i="5"/>
  <c r="L663" i="5"/>
  <c r="G664" i="5"/>
  <c r="H664" i="5"/>
  <c r="I664" i="5"/>
  <c r="J664" i="5"/>
  <c r="K664" i="5"/>
  <c r="L664" i="5"/>
  <c r="G665" i="5"/>
  <c r="H665" i="5"/>
  <c r="I665" i="5"/>
  <c r="J665" i="5"/>
  <c r="K665" i="5"/>
  <c r="L665" i="5"/>
  <c r="G666" i="5"/>
  <c r="H666" i="5"/>
  <c r="I666" i="5"/>
  <c r="J666" i="5"/>
  <c r="K666" i="5"/>
  <c r="L666" i="5"/>
  <c r="G667" i="5"/>
  <c r="H667" i="5"/>
  <c r="I667" i="5"/>
  <c r="J667" i="5"/>
  <c r="K667" i="5"/>
  <c r="L667" i="5"/>
  <c r="G668" i="5"/>
  <c r="H668" i="5"/>
  <c r="I668" i="5"/>
  <c r="J668" i="5"/>
  <c r="K668" i="5"/>
  <c r="L668" i="5"/>
  <c r="G669" i="5"/>
  <c r="H669" i="5"/>
  <c r="I669" i="5"/>
  <c r="J669" i="5"/>
  <c r="K669" i="5"/>
  <c r="L669" i="5"/>
  <c r="G670" i="5"/>
  <c r="H670" i="5"/>
  <c r="I670" i="5"/>
  <c r="J670" i="5"/>
  <c r="K670" i="5"/>
  <c r="L670" i="5"/>
  <c r="G671" i="5"/>
  <c r="H671" i="5"/>
  <c r="I671" i="5"/>
  <c r="J671" i="5"/>
  <c r="K671" i="5"/>
  <c r="L671" i="5"/>
  <c r="G672" i="5"/>
  <c r="H672" i="5"/>
  <c r="I672" i="5"/>
  <c r="J672" i="5"/>
  <c r="K672" i="5"/>
  <c r="L672" i="5"/>
  <c r="G673" i="5"/>
  <c r="H673" i="5"/>
  <c r="I673" i="5"/>
  <c r="J673" i="5"/>
  <c r="K673" i="5"/>
  <c r="L673" i="5"/>
  <c r="G674" i="5"/>
  <c r="H674" i="5"/>
  <c r="I674" i="5"/>
  <c r="J674" i="5"/>
  <c r="K674" i="5"/>
  <c r="L674" i="5"/>
  <c r="G675" i="5"/>
  <c r="H675" i="5"/>
  <c r="I675" i="5"/>
  <c r="J675" i="5"/>
  <c r="K675" i="5"/>
  <c r="L675" i="5"/>
  <c r="G676" i="5"/>
  <c r="H676" i="5"/>
  <c r="I676" i="5"/>
  <c r="J676" i="5"/>
  <c r="K676" i="5"/>
  <c r="L676" i="5"/>
  <c r="G677" i="5"/>
  <c r="H677" i="5"/>
  <c r="I677" i="5"/>
  <c r="J677" i="5"/>
  <c r="K677" i="5"/>
  <c r="L677" i="5"/>
  <c r="G678" i="5"/>
  <c r="H678" i="5"/>
  <c r="I678" i="5"/>
  <c r="J678" i="5"/>
  <c r="K678" i="5"/>
  <c r="L678" i="5"/>
  <c r="G679" i="5"/>
  <c r="H679" i="5"/>
  <c r="I679" i="5"/>
  <c r="J679" i="5"/>
  <c r="K679" i="5"/>
  <c r="L679" i="5"/>
  <c r="G680" i="5"/>
  <c r="H680" i="5"/>
  <c r="I680" i="5"/>
  <c r="J680" i="5"/>
  <c r="K680" i="5"/>
  <c r="L680" i="5"/>
  <c r="G681" i="5"/>
  <c r="H681" i="5"/>
  <c r="I681" i="5"/>
  <c r="J681" i="5"/>
  <c r="K681" i="5"/>
  <c r="L681" i="5"/>
  <c r="G682" i="5"/>
  <c r="H682" i="5"/>
  <c r="I682" i="5"/>
  <c r="J682" i="5"/>
  <c r="K682" i="5"/>
  <c r="L682" i="5"/>
  <c r="G683" i="5"/>
  <c r="H683" i="5"/>
  <c r="I683" i="5"/>
  <c r="J683" i="5"/>
  <c r="K683" i="5"/>
  <c r="L683" i="5"/>
  <c r="G684" i="5"/>
  <c r="H684" i="5"/>
  <c r="I684" i="5"/>
  <c r="J684" i="5"/>
  <c r="K684" i="5"/>
  <c r="L684" i="5"/>
  <c r="G685" i="5"/>
  <c r="H685" i="5"/>
  <c r="I685" i="5"/>
  <c r="J685" i="5"/>
  <c r="K685" i="5"/>
  <c r="L685" i="5"/>
  <c r="G686" i="5"/>
  <c r="H686" i="5"/>
  <c r="I686" i="5"/>
  <c r="J686" i="5"/>
  <c r="K686" i="5"/>
  <c r="L686" i="5"/>
  <c r="G687" i="5"/>
  <c r="H687" i="5"/>
  <c r="I687" i="5"/>
  <c r="J687" i="5"/>
  <c r="K687" i="5"/>
  <c r="L687" i="5"/>
  <c r="G688" i="5"/>
  <c r="H688" i="5"/>
  <c r="I688" i="5"/>
  <c r="J688" i="5"/>
  <c r="K688" i="5"/>
  <c r="L688" i="5"/>
  <c r="G689" i="5"/>
  <c r="H689" i="5"/>
  <c r="I689" i="5"/>
  <c r="J689" i="5"/>
  <c r="K689" i="5"/>
  <c r="L689" i="5"/>
  <c r="G690" i="5"/>
  <c r="H690" i="5"/>
  <c r="I690" i="5"/>
  <c r="J690" i="5"/>
  <c r="K690" i="5"/>
  <c r="L690" i="5"/>
  <c r="G691" i="5"/>
  <c r="H691" i="5"/>
  <c r="I691" i="5"/>
  <c r="J691" i="5"/>
  <c r="K691" i="5"/>
  <c r="L691" i="5"/>
  <c r="G692" i="5"/>
  <c r="H692" i="5"/>
  <c r="I692" i="5"/>
  <c r="J692" i="5"/>
  <c r="K692" i="5"/>
  <c r="L692" i="5"/>
  <c r="G693" i="5"/>
  <c r="H693" i="5"/>
  <c r="I693" i="5"/>
  <c r="J693" i="5"/>
  <c r="K693" i="5"/>
  <c r="L693" i="5"/>
  <c r="G694" i="5"/>
  <c r="H694" i="5"/>
  <c r="I694" i="5"/>
  <c r="J694" i="5"/>
  <c r="K694" i="5"/>
  <c r="L694" i="5"/>
  <c r="G695" i="5"/>
  <c r="H695" i="5"/>
  <c r="I695" i="5"/>
  <c r="J695" i="5"/>
  <c r="K695" i="5"/>
  <c r="L695" i="5"/>
  <c r="G696" i="5"/>
  <c r="H696" i="5"/>
  <c r="I696" i="5"/>
  <c r="J696" i="5"/>
  <c r="K696" i="5"/>
  <c r="L696" i="5"/>
  <c r="G697" i="5"/>
  <c r="H697" i="5"/>
  <c r="I697" i="5"/>
  <c r="J697" i="5"/>
  <c r="K697" i="5"/>
  <c r="L697" i="5"/>
  <c r="G698" i="5"/>
  <c r="H698" i="5"/>
  <c r="I698" i="5"/>
  <c r="J698" i="5"/>
  <c r="K698" i="5"/>
  <c r="L698" i="5"/>
  <c r="G699" i="5"/>
  <c r="H699" i="5"/>
  <c r="I699" i="5"/>
  <c r="J699" i="5"/>
  <c r="K699" i="5"/>
  <c r="L699" i="5"/>
  <c r="G700" i="5"/>
  <c r="H700" i="5"/>
  <c r="I700" i="5"/>
  <c r="J700" i="5"/>
  <c r="K700" i="5"/>
  <c r="L700" i="5"/>
  <c r="G701" i="5"/>
  <c r="H701" i="5"/>
  <c r="I701" i="5"/>
  <c r="J701" i="5"/>
  <c r="K701" i="5"/>
  <c r="L701" i="5"/>
  <c r="G702" i="5"/>
  <c r="H702" i="5"/>
  <c r="I702" i="5"/>
  <c r="J702" i="5"/>
  <c r="K702" i="5"/>
  <c r="L702" i="5"/>
  <c r="G703" i="5"/>
  <c r="H703" i="5"/>
  <c r="I703" i="5"/>
  <c r="J703" i="5"/>
  <c r="K703" i="5"/>
  <c r="L703" i="5"/>
  <c r="G704" i="5"/>
  <c r="H704" i="5"/>
  <c r="I704" i="5"/>
  <c r="J704" i="5"/>
  <c r="K704" i="5"/>
  <c r="L704" i="5"/>
  <c r="G705" i="5"/>
  <c r="H705" i="5"/>
  <c r="I705" i="5"/>
  <c r="J705" i="5"/>
  <c r="K705" i="5"/>
  <c r="L705" i="5"/>
  <c r="G706" i="5"/>
  <c r="H706" i="5"/>
  <c r="I706" i="5"/>
  <c r="J706" i="5"/>
  <c r="K706" i="5"/>
  <c r="L706" i="5"/>
  <c r="G707" i="5"/>
  <c r="H707" i="5"/>
  <c r="I707" i="5"/>
  <c r="J707" i="5"/>
  <c r="K707" i="5"/>
  <c r="L707" i="5"/>
  <c r="G708" i="5"/>
  <c r="H708" i="5"/>
  <c r="I708" i="5"/>
  <c r="J708" i="5"/>
  <c r="K708" i="5"/>
  <c r="L708" i="5"/>
  <c r="G709" i="5"/>
  <c r="H709" i="5"/>
  <c r="I709" i="5"/>
  <c r="J709" i="5"/>
  <c r="K709" i="5"/>
  <c r="L709" i="5"/>
  <c r="G710" i="5"/>
  <c r="H710" i="5"/>
  <c r="I710" i="5"/>
  <c r="J710" i="5"/>
  <c r="K710" i="5"/>
  <c r="L710" i="5"/>
  <c r="G711" i="5"/>
  <c r="H711" i="5"/>
  <c r="I711" i="5"/>
  <c r="J711" i="5"/>
  <c r="K711" i="5"/>
  <c r="L711" i="5"/>
  <c r="G712" i="5"/>
  <c r="H712" i="5"/>
  <c r="I712" i="5"/>
  <c r="J712" i="5"/>
  <c r="K712" i="5"/>
  <c r="L712" i="5"/>
  <c r="G713" i="5"/>
  <c r="H713" i="5"/>
  <c r="I713" i="5"/>
  <c r="J713" i="5"/>
  <c r="K713" i="5"/>
  <c r="L713" i="5"/>
  <c r="G714" i="5"/>
  <c r="H714" i="5"/>
  <c r="I714" i="5"/>
  <c r="J714" i="5"/>
  <c r="K714" i="5"/>
  <c r="L714" i="5"/>
  <c r="G715" i="5"/>
  <c r="H715" i="5"/>
  <c r="I715" i="5"/>
  <c r="J715" i="5"/>
  <c r="K715" i="5"/>
  <c r="L715" i="5"/>
  <c r="G716" i="5"/>
  <c r="H716" i="5"/>
  <c r="I716" i="5"/>
  <c r="J716" i="5"/>
  <c r="K716" i="5"/>
  <c r="L716" i="5"/>
  <c r="G717" i="5"/>
  <c r="H717" i="5"/>
  <c r="I717" i="5"/>
  <c r="J717" i="5"/>
  <c r="K717" i="5"/>
  <c r="L717" i="5"/>
  <c r="G718" i="5"/>
  <c r="H718" i="5"/>
  <c r="I718" i="5"/>
  <c r="J718" i="5"/>
  <c r="K718" i="5"/>
  <c r="L718" i="5"/>
  <c r="G719" i="5"/>
  <c r="H719" i="5"/>
  <c r="I719" i="5"/>
  <c r="J719" i="5"/>
  <c r="K719" i="5"/>
  <c r="L719" i="5"/>
  <c r="G720" i="5"/>
  <c r="H720" i="5"/>
  <c r="I720" i="5"/>
  <c r="J720" i="5"/>
  <c r="K720" i="5"/>
  <c r="L720" i="5"/>
  <c r="G721" i="5"/>
  <c r="H721" i="5"/>
  <c r="I721" i="5"/>
  <c r="J721" i="5"/>
  <c r="K721" i="5"/>
  <c r="L721" i="5"/>
  <c r="G722" i="5"/>
  <c r="H722" i="5"/>
  <c r="I722" i="5"/>
  <c r="J722" i="5"/>
  <c r="K722" i="5"/>
  <c r="L722" i="5"/>
  <c r="G723" i="5"/>
  <c r="H723" i="5"/>
  <c r="I723" i="5"/>
  <c r="J723" i="5"/>
  <c r="K723" i="5"/>
  <c r="L723" i="5"/>
  <c r="G724" i="5"/>
  <c r="H724" i="5"/>
  <c r="I724" i="5"/>
  <c r="J724" i="5"/>
  <c r="K724" i="5"/>
  <c r="L724" i="5"/>
  <c r="G725" i="5"/>
  <c r="H725" i="5"/>
  <c r="I725" i="5"/>
  <c r="J725" i="5"/>
  <c r="K725" i="5"/>
  <c r="L725" i="5"/>
  <c r="G726" i="5"/>
  <c r="H726" i="5"/>
  <c r="I726" i="5"/>
  <c r="J726" i="5"/>
  <c r="K726" i="5"/>
  <c r="L726" i="5"/>
  <c r="G727" i="5"/>
  <c r="H727" i="5"/>
  <c r="I727" i="5"/>
  <c r="J727" i="5"/>
  <c r="K727" i="5"/>
  <c r="L727" i="5"/>
  <c r="G728" i="5"/>
  <c r="H728" i="5"/>
  <c r="I728" i="5"/>
  <c r="J728" i="5"/>
  <c r="K728" i="5"/>
  <c r="L728" i="5"/>
  <c r="G729" i="5"/>
  <c r="H729" i="5"/>
  <c r="I729" i="5"/>
  <c r="J729" i="5"/>
  <c r="K729" i="5"/>
  <c r="L729" i="5"/>
  <c r="G730" i="5"/>
  <c r="H730" i="5"/>
  <c r="I730" i="5"/>
  <c r="J730" i="5"/>
  <c r="K730" i="5"/>
  <c r="L730" i="5"/>
  <c r="G731" i="5"/>
  <c r="H731" i="5"/>
  <c r="I731" i="5"/>
  <c r="J731" i="5"/>
  <c r="K731" i="5"/>
  <c r="L731" i="5"/>
  <c r="G732" i="5"/>
  <c r="H732" i="5"/>
  <c r="I732" i="5"/>
  <c r="J732" i="5"/>
  <c r="K732" i="5"/>
  <c r="L732" i="5"/>
  <c r="G733" i="5"/>
  <c r="H733" i="5"/>
  <c r="I733" i="5"/>
  <c r="J733" i="5"/>
  <c r="K733" i="5"/>
  <c r="L733" i="5"/>
  <c r="G734" i="5"/>
  <c r="H734" i="5"/>
  <c r="I734" i="5"/>
  <c r="J734" i="5"/>
  <c r="K734" i="5"/>
  <c r="L734" i="5"/>
  <c r="G735" i="5"/>
  <c r="H735" i="5"/>
  <c r="I735" i="5"/>
  <c r="J735" i="5"/>
  <c r="K735" i="5"/>
  <c r="L735" i="5"/>
  <c r="G736" i="5"/>
  <c r="H736" i="5"/>
  <c r="I736" i="5"/>
  <c r="J736" i="5"/>
  <c r="K736" i="5"/>
  <c r="L736" i="5"/>
  <c r="G737" i="5"/>
  <c r="H737" i="5"/>
  <c r="I737" i="5"/>
  <c r="J737" i="5"/>
  <c r="K737" i="5"/>
  <c r="L737" i="5"/>
  <c r="G738" i="5"/>
  <c r="H738" i="5"/>
  <c r="I738" i="5"/>
  <c r="J738" i="5"/>
  <c r="K738" i="5"/>
  <c r="L738" i="5"/>
  <c r="G739" i="5"/>
  <c r="H739" i="5"/>
  <c r="I739" i="5"/>
  <c r="J739" i="5"/>
  <c r="K739" i="5"/>
  <c r="L739" i="5"/>
  <c r="G740" i="5"/>
  <c r="H740" i="5"/>
  <c r="I740" i="5"/>
  <c r="J740" i="5"/>
  <c r="K740" i="5"/>
  <c r="L740" i="5"/>
  <c r="G741" i="5"/>
  <c r="H741" i="5"/>
  <c r="I741" i="5"/>
  <c r="J741" i="5"/>
  <c r="K741" i="5"/>
  <c r="L741" i="5"/>
  <c r="G742" i="5"/>
  <c r="H742" i="5"/>
  <c r="I742" i="5"/>
  <c r="J742" i="5"/>
  <c r="K742" i="5"/>
  <c r="L742" i="5"/>
  <c r="G743" i="5"/>
  <c r="H743" i="5"/>
  <c r="I743" i="5"/>
  <c r="J743" i="5"/>
  <c r="K743" i="5"/>
  <c r="L743" i="5"/>
  <c r="G744" i="5"/>
  <c r="H744" i="5"/>
  <c r="I744" i="5"/>
  <c r="J744" i="5"/>
  <c r="K744" i="5"/>
  <c r="L744" i="5"/>
  <c r="G745" i="5"/>
  <c r="H745" i="5"/>
  <c r="I745" i="5"/>
  <c r="J745" i="5"/>
  <c r="K745" i="5"/>
  <c r="L745" i="5"/>
  <c r="G746" i="5"/>
  <c r="H746" i="5"/>
  <c r="I746" i="5"/>
  <c r="J746" i="5"/>
  <c r="K746" i="5"/>
  <c r="L746" i="5"/>
  <c r="G747" i="5"/>
  <c r="H747" i="5"/>
  <c r="I747" i="5"/>
  <c r="J747" i="5"/>
  <c r="K747" i="5"/>
  <c r="L747" i="5"/>
  <c r="G748" i="5"/>
  <c r="H748" i="5"/>
  <c r="I748" i="5"/>
  <c r="J748" i="5"/>
  <c r="K748" i="5"/>
  <c r="L748" i="5"/>
  <c r="G749" i="5"/>
  <c r="H749" i="5"/>
  <c r="I749" i="5"/>
  <c r="J749" i="5"/>
  <c r="K749" i="5"/>
  <c r="L749" i="5"/>
  <c r="G750" i="5"/>
  <c r="H750" i="5"/>
  <c r="I750" i="5"/>
  <c r="J750" i="5"/>
  <c r="K750" i="5"/>
  <c r="L750" i="5"/>
  <c r="G751" i="5"/>
  <c r="H751" i="5"/>
  <c r="I751" i="5"/>
  <c r="J751" i="5"/>
  <c r="K751" i="5"/>
  <c r="L751" i="5"/>
  <c r="G752" i="5"/>
  <c r="H752" i="5"/>
  <c r="I752" i="5"/>
  <c r="J752" i="5"/>
  <c r="K752" i="5"/>
  <c r="L752" i="5"/>
  <c r="G753" i="5"/>
  <c r="H753" i="5"/>
  <c r="I753" i="5"/>
  <c r="J753" i="5"/>
  <c r="K753" i="5"/>
  <c r="L753" i="5"/>
  <c r="G754" i="5"/>
  <c r="H754" i="5"/>
  <c r="I754" i="5"/>
  <c r="J754" i="5"/>
  <c r="K754" i="5"/>
  <c r="L754" i="5"/>
  <c r="G755" i="5"/>
  <c r="H755" i="5"/>
  <c r="I755" i="5"/>
  <c r="J755" i="5"/>
  <c r="K755" i="5"/>
  <c r="L755" i="5"/>
  <c r="G756" i="5"/>
  <c r="H756" i="5"/>
  <c r="I756" i="5"/>
  <c r="J756" i="5"/>
  <c r="K756" i="5"/>
  <c r="L756" i="5"/>
  <c r="G757" i="5"/>
  <c r="H757" i="5"/>
  <c r="I757" i="5"/>
  <c r="J757" i="5"/>
  <c r="K757" i="5"/>
  <c r="L757" i="5"/>
  <c r="G758" i="5"/>
  <c r="H758" i="5"/>
  <c r="I758" i="5"/>
  <c r="J758" i="5"/>
  <c r="K758" i="5"/>
  <c r="L758" i="5"/>
  <c r="G759" i="5"/>
  <c r="H759" i="5"/>
  <c r="I759" i="5"/>
  <c r="J759" i="5"/>
  <c r="K759" i="5"/>
  <c r="L759" i="5"/>
  <c r="G760" i="5"/>
  <c r="H760" i="5"/>
  <c r="I760" i="5"/>
  <c r="J760" i="5"/>
  <c r="K760" i="5"/>
  <c r="L760" i="5"/>
  <c r="G761" i="5"/>
  <c r="H761" i="5"/>
  <c r="I761" i="5"/>
  <c r="J761" i="5"/>
  <c r="K761" i="5"/>
  <c r="L761" i="5"/>
  <c r="G762" i="5"/>
  <c r="H762" i="5"/>
  <c r="I762" i="5"/>
  <c r="J762" i="5"/>
  <c r="K762" i="5"/>
  <c r="L762" i="5"/>
  <c r="G763" i="5"/>
  <c r="H763" i="5"/>
  <c r="I763" i="5"/>
  <c r="J763" i="5"/>
  <c r="K763" i="5"/>
  <c r="L763" i="5"/>
  <c r="G764" i="5"/>
  <c r="H764" i="5"/>
  <c r="I764" i="5"/>
  <c r="J764" i="5"/>
  <c r="K764" i="5"/>
  <c r="L764" i="5"/>
  <c r="G765" i="5"/>
  <c r="H765" i="5"/>
  <c r="I765" i="5"/>
  <c r="J765" i="5"/>
  <c r="K765" i="5"/>
  <c r="L765" i="5"/>
  <c r="G766" i="5"/>
  <c r="H766" i="5"/>
  <c r="I766" i="5"/>
  <c r="J766" i="5"/>
  <c r="K766" i="5"/>
  <c r="L766" i="5"/>
  <c r="G767" i="5"/>
  <c r="H767" i="5"/>
  <c r="I767" i="5"/>
  <c r="J767" i="5"/>
  <c r="K767" i="5"/>
  <c r="L767" i="5"/>
  <c r="G768" i="5"/>
  <c r="H768" i="5"/>
  <c r="I768" i="5"/>
  <c r="J768" i="5"/>
  <c r="K768" i="5"/>
  <c r="L768" i="5"/>
  <c r="G769" i="5"/>
  <c r="H769" i="5"/>
  <c r="I769" i="5"/>
  <c r="J769" i="5"/>
  <c r="K769" i="5"/>
  <c r="L769" i="5"/>
  <c r="G770" i="5"/>
  <c r="H770" i="5"/>
  <c r="I770" i="5"/>
  <c r="J770" i="5"/>
  <c r="K770" i="5"/>
  <c r="L770" i="5"/>
  <c r="G771" i="5"/>
  <c r="H771" i="5"/>
  <c r="I771" i="5"/>
  <c r="J771" i="5"/>
  <c r="K771" i="5"/>
  <c r="L771" i="5"/>
  <c r="G772" i="5"/>
  <c r="H772" i="5"/>
  <c r="I772" i="5"/>
  <c r="J772" i="5"/>
  <c r="K772" i="5"/>
  <c r="L772" i="5"/>
  <c r="G773" i="5"/>
  <c r="H773" i="5"/>
  <c r="I773" i="5"/>
  <c r="J773" i="5"/>
  <c r="K773" i="5"/>
  <c r="L773" i="5"/>
  <c r="G774" i="5"/>
  <c r="H774" i="5"/>
  <c r="I774" i="5"/>
  <c r="J774" i="5"/>
  <c r="K774" i="5"/>
  <c r="L774" i="5"/>
  <c r="G775" i="5"/>
  <c r="H775" i="5"/>
  <c r="I775" i="5"/>
  <c r="J775" i="5"/>
  <c r="K775" i="5"/>
  <c r="L775" i="5"/>
  <c r="G776" i="5"/>
  <c r="H776" i="5"/>
  <c r="I776" i="5"/>
  <c r="J776" i="5"/>
  <c r="K776" i="5"/>
  <c r="L776" i="5"/>
  <c r="G777" i="5"/>
  <c r="H777" i="5"/>
  <c r="I777" i="5"/>
  <c r="J777" i="5"/>
  <c r="K777" i="5"/>
  <c r="L777" i="5"/>
  <c r="G778" i="5"/>
  <c r="H778" i="5"/>
  <c r="I778" i="5"/>
  <c r="J778" i="5"/>
  <c r="K778" i="5"/>
  <c r="L778" i="5"/>
  <c r="G779" i="5"/>
  <c r="H779" i="5"/>
  <c r="I779" i="5"/>
  <c r="J779" i="5"/>
  <c r="K779" i="5"/>
  <c r="L779" i="5"/>
  <c r="G780" i="5"/>
  <c r="H780" i="5"/>
  <c r="I780" i="5"/>
  <c r="J780" i="5"/>
  <c r="K780" i="5"/>
  <c r="L780" i="5"/>
  <c r="G781" i="5"/>
  <c r="H781" i="5"/>
  <c r="I781" i="5"/>
  <c r="J781" i="5"/>
  <c r="K781" i="5"/>
  <c r="L781" i="5"/>
  <c r="G782" i="5"/>
  <c r="H782" i="5"/>
  <c r="I782" i="5"/>
  <c r="J782" i="5"/>
  <c r="K782" i="5"/>
  <c r="L782" i="5"/>
  <c r="G783" i="5"/>
  <c r="H783" i="5"/>
  <c r="I783" i="5"/>
  <c r="J783" i="5"/>
  <c r="K783" i="5"/>
  <c r="L783" i="5"/>
  <c r="G784" i="5"/>
  <c r="H784" i="5"/>
  <c r="I784" i="5"/>
  <c r="J784" i="5"/>
  <c r="K784" i="5"/>
  <c r="L784" i="5"/>
  <c r="G785" i="5"/>
  <c r="H785" i="5"/>
  <c r="I785" i="5"/>
  <c r="J785" i="5"/>
  <c r="K785" i="5"/>
  <c r="L785" i="5"/>
  <c r="G786" i="5"/>
  <c r="H786" i="5"/>
  <c r="I786" i="5"/>
  <c r="J786" i="5"/>
  <c r="K786" i="5"/>
  <c r="L786" i="5"/>
  <c r="G787" i="5"/>
  <c r="H787" i="5"/>
  <c r="I787" i="5"/>
  <c r="J787" i="5"/>
  <c r="K787" i="5"/>
  <c r="L787" i="5"/>
  <c r="G788" i="5"/>
  <c r="H788" i="5"/>
  <c r="I788" i="5"/>
  <c r="J788" i="5"/>
  <c r="K788" i="5"/>
  <c r="L788" i="5"/>
  <c r="G789" i="5"/>
  <c r="H789" i="5"/>
  <c r="I789" i="5"/>
  <c r="J789" i="5"/>
  <c r="K789" i="5"/>
  <c r="L789" i="5"/>
  <c r="G790" i="5"/>
  <c r="H790" i="5"/>
  <c r="I790" i="5"/>
  <c r="J790" i="5"/>
  <c r="K790" i="5"/>
  <c r="L790" i="5"/>
  <c r="G791" i="5"/>
  <c r="H791" i="5"/>
  <c r="I791" i="5"/>
  <c r="J791" i="5"/>
  <c r="K791" i="5"/>
  <c r="L791" i="5"/>
  <c r="G792" i="5"/>
  <c r="H792" i="5"/>
  <c r="I792" i="5"/>
  <c r="J792" i="5"/>
  <c r="K792" i="5"/>
  <c r="L792" i="5"/>
  <c r="G793" i="5"/>
  <c r="H793" i="5"/>
  <c r="I793" i="5"/>
  <c r="J793" i="5"/>
  <c r="K793" i="5"/>
  <c r="L793" i="5"/>
  <c r="G794" i="5"/>
  <c r="H794" i="5"/>
  <c r="I794" i="5"/>
  <c r="J794" i="5"/>
  <c r="K794" i="5"/>
  <c r="L794" i="5"/>
  <c r="G795" i="5"/>
  <c r="H795" i="5"/>
  <c r="I795" i="5"/>
  <c r="J795" i="5"/>
  <c r="K795" i="5"/>
  <c r="L795" i="5"/>
  <c r="G796" i="5"/>
  <c r="H796" i="5"/>
  <c r="I796" i="5"/>
  <c r="J796" i="5"/>
  <c r="K796" i="5"/>
  <c r="L796" i="5"/>
  <c r="G797" i="5"/>
  <c r="H797" i="5"/>
  <c r="I797" i="5"/>
  <c r="J797" i="5"/>
  <c r="K797" i="5"/>
  <c r="L797" i="5"/>
  <c r="G798" i="5"/>
  <c r="H798" i="5"/>
  <c r="I798" i="5"/>
  <c r="J798" i="5"/>
  <c r="K798" i="5"/>
  <c r="L798" i="5"/>
  <c r="G799" i="5"/>
  <c r="H799" i="5"/>
  <c r="I799" i="5"/>
  <c r="J799" i="5"/>
  <c r="K799" i="5"/>
  <c r="L799" i="5"/>
  <c r="G800" i="5"/>
  <c r="H800" i="5"/>
  <c r="I800" i="5"/>
  <c r="J800" i="5"/>
  <c r="K800" i="5"/>
  <c r="L800" i="5"/>
  <c r="G801" i="5"/>
  <c r="H801" i="5"/>
  <c r="I801" i="5"/>
  <c r="J801" i="5"/>
  <c r="K801" i="5"/>
  <c r="L801" i="5"/>
  <c r="G802" i="5"/>
  <c r="H802" i="5"/>
  <c r="I802" i="5"/>
  <c r="J802" i="5"/>
  <c r="K802" i="5"/>
  <c r="L802" i="5"/>
  <c r="G803" i="5"/>
  <c r="H803" i="5"/>
  <c r="I803" i="5"/>
  <c r="J803" i="5"/>
  <c r="K803" i="5"/>
  <c r="L803" i="5"/>
  <c r="G804" i="5"/>
  <c r="H804" i="5"/>
  <c r="I804" i="5"/>
  <c r="J804" i="5"/>
  <c r="K804" i="5"/>
  <c r="L804" i="5"/>
  <c r="G805" i="5"/>
  <c r="H805" i="5"/>
  <c r="I805" i="5"/>
  <c r="J805" i="5"/>
  <c r="K805" i="5"/>
  <c r="L805" i="5"/>
  <c r="G806" i="5"/>
  <c r="H806" i="5"/>
  <c r="I806" i="5"/>
  <c r="J806" i="5"/>
  <c r="K806" i="5"/>
  <c r="L806" i="5"/>
  <c r="G807" i="5"/>
  <c r="H807" i="5"/>
  <c r="I807" i="5"/>
  <c r="J807" i="5"/>
  <c r="K807" i="5"/>
  <c r="L807" i="5"/>
  <c r="G808" i="5"/>
  <c r="H808" i="5"/>
  <c r="I808" i="5"/>
  <c r="J808" i="5"/>
  <c r="K808" i="5"/>
  <c r="L808" i="5"/>
  <c r="G809" i="5"/>
  <c r="H809" i="5"/>
  <c r="I809" i="5"/>
  <c r="J809" i="5"/>
  <c r="K809" i="5"/>
  <c r="L809" i="5"/>
  <c r="G810" i="5"/>
  <c r="H810" i="5"/>
  <c r="I810" i="5"/>
  <c r="J810" i="5"/>
  <c r="K810" i="5"/>
  <c r="L810" i="5"/>
  <c r="G811" i="5"/>
  <c r="H811" i="5"/>
  <c r="I811" i="5"/>
  <c r="J811" i="5"/>
  <c r="K811" i="5"/>
  <c r="L811" i="5"/>
  <c r="G812" i="5"/>
  <c r="H812" i="5"/>
  <c r="I812" i="5"/>
  <c r="J812" i="5"/>
  <c r="K812" i="5"/>
  <c r="L812" i="5"/>
  <c r="G813" i="5"/>
  <c r="H813" i="5"/>
  <c r="I813" i="5"/>
  <c r="J813" i="5"/>
  <c r="K813" i="5"/>
  <c r="L813" i="5"/>
  <c r="G814" i="5"/>
  <c r="H814" i="5"/>
  <c r="I814" i="5"/>
  <c r="J814" i="5"/>
  <c r="K814" i="5"/>
  <c r="L814" i="5"/>
  <c r="G815" i="5"/>
  <c r="H815" i="5"/>
  <c r="I815" i="5"/>
  <c r="J815" i="5"/>
  <c r="K815" i="5"/>
  <c r="L815" i="5"/>
  <c r="G816" i="5"/>
  <c r="H816" i="5"/>
  <c r="I816" i="5"/>
  <c r="J816" i="5"/>
  <c r="K816" i="5"/>
  <c r="L816" i="5"/>
  <c r="G817" i="5"/>
  <c r="H817" i="5"/>
  <c r="I817" i="5"/>
  <c r="J817" i="5"/>
  <c r="K817" i="5"/>
  <c r="L817" i="5"/>
  <c r="G818" i="5"/>
  <c r="H818" i="5"/>
  <c r="I818" i="5"/>
  <c r="J818" i="5"/>
  <c r="K818" i="5"/>
  <c r="L818" i="5"/>
  <c r="G819" i="5"/>
  <c r="H819" i="5"/>
  <c r="I819" i="5"/>
  <c r="J819" i="5"/>
  <c r="K819" i="5"/>
  <c r="L819" i="5"/>
  <c r="G820" i="5"/>
  <c r="H820" i="5"/>
  <c r="I820" i="5"/>
  <c r="J820" i="5"/>
  <c r="K820" i="5"/>
  <c r="L820" i="5"/>
  <c r="G821" i="5"/>
  <c r="H821" i="5"/>
  <c r="I821" i="5"/>
  <c r="J821" i="5"/>
  <c r="K821" i="5"/>
  <c r="L821" i="5"/>
  <c r="G822" i="5"/>
  <c r="H822" i="5"/>
  <c r="I822" i="5"/>
  <c r="J822" i="5"/>
  <c r="K822" i="5"/>
  <c r="L822" i="5"/>
  <c r="G823" i="5"/>
  <c r="H823" i="5"/>
  <c r="I823" i="5"/>
  <c r="J823" i="5"/>
  <c r="K823" i="5"/>
  <c r="L823" i="5"/>
  <c r="G824" i="5"/>
  <c r="H824" i="5"/>
  <c r="I824" i="5"/>
  <c r="J824" i="5"/>
  <c r="K824" i="5"/>
  <c r="L824" i="5"/>
  <c r="G825" i="5"/>
  <c r="H825" i="5"/>
  <c r="I825" i="5"/>
  <c r="J825" i="5"/>
  <c r="K825" i="5"/>
  <c r="L825" i="5"/>
  <c r="G826" i="5"/>
  <c r="H826" i="5"/>
  <c r="I826" i="5"/>
  <c r="J826" i="5"/>
  <c r="K826" i="5"/>
  <c r="L826" i="5"/>
  <c r="G827" i="5"/>
  <c r="H827" i="5"/>
  <c r="I827" i="5"/>
  <c r="J827" i="5"/>
  <c r="K827" i="5"/>
  <c r="L827" i="5"/>
  <c r="G828" i="5"/>
  <c r="H828" i="5"/>
  <c r="I828" i="5"/>
  <c r="J828" i="5"/>
  <c r="K828" i="5"/>
  <c r="L828" i="5"/>
  <c r="G829" i="5"/>
  <c r="H829" i="5"/>
  <c r="I829" i="5"/>
  <c r="J829" i="5"/>
  <c r="K829" i="5"/>
  <c r="L829" i="5"/>
  <c r="G830" i="5"/>
  <c r="H830" i="5"/>
  <c r="I830" i="5"/>
  <c r="J830" i="5"/>
  <c r="K830" i="5"/>
  <c r="L830" i="5"/>
  <c r="G831" i="5"/>
  <c r="H831" i="5"/>
  <c r="I831" i="5"/>
  <c r="J831" i="5"/>
  <c r="K831" i="5"/>
  <c r="L831" i="5"/>
  <c r="G832" i="5"/>
  <c r="H832" i="5"/>
  <c r="I832" i="5"/>
  <c r="J832" i="5"/>
  <c r="K832" i="5"/>
  <c r="L832" i="5"/>
  <c r="G833" i="5"/>
  <c r="H833" i="5"/>
  <c r="I833" i="5"/>
  <c r="J833" i="5"/>
  <c r="K833" i="5"/>
  <c r="L833" i="5"/>
  <c r="G834" i="5"/>
  <c r="H834" i="5"/>
  <c r="I834" i="5"/>
  <c r="J834" i="5"/>
  <c r="K834" i="5"/>
  <c r="L834" i="5"/>
  <c r="G835" i="5"/>
  <c r="H835" i="5"/>
  <c r="I835" i="5"/>
  <c r="J835" i="5"/>
  <c r="K835" i="5"/>
  <c r="L835" i="5"/>
  <c r="G836" i="5"/>
  <c r="H836" i="5"/>
  <c r="I836" i="5"/>
  <c r="J836" i="5"/>
  <c r="K836" i="5"/>
  <c r="L836" i="5"/>
  <c r="G837" i="5"/>
  <c r="H837" i="5"/>
  <c r="I837" i="5"/>
  <c r="J837" i="5"/>
  <c r="K837" i="5"/>
  <c r="L837" i="5"/>
  <c r="G838" i="5"/>
  <c r="H838" i="5"/>
  <c r="I838" i="5"/>
  <c r="J838" i="5"/>
  <c r="K838" i="5"/>
  <c r="L838" i="5"/>
  <c r="G839" i="5"/>
  <c r="H839" i="5"/>
  <c r="I839" i="5"/>
  <c r="J839" i="5"/>
  <c r="K839" i="5"/>
  <c r="L839" i="5"/>
  <c r="G840" i="5"/>
  <c r="H840" i="5"/>
  <c r="I840" i="5"/>
  <c r="J840" i="5"/>
  <c r="K840" i="5"/>
  <c r="L840" i="5"/>
  <c r="G841" i="5"/>
  <c r="H841" i="5"/>
  <c r="I841" i="5"/>
  <c r="J841" i="5"/>
  <c r="K841" i="5"/>
  <c r="L841" i="5"/>
  <c r="G842" i="5"/>
  <c r="H842" i="5"/>
  <c r="I842" i="5"/>
  <c r="J842" i="5"/>
  <c r="K842" i="5"/>
  <c r="L842" i="5"/>
  <c r="G843" i="5"/>
  <c r="H843" i="5"/>
  <c r="I843" i="5"/>
  <c r="J843" i="5"/>
  <c r="K843" i="5"/>
  <c r="L843" i="5"/>
  <c r="G844" i="5"/>
  <c r="H844" i="5"/>
  <c r="I844" i="5"/>
  <c r="J844" i="5"/>
  <c r="K844" i="5"/>
  <c r="L844" i="5"/>
  <c r="G845" i="5"/>
  <c r="H845" i="5"/>
  <c r="I845" i="5"/>
  <c r="J845" i="5"/>
  <c r="K845" i="5"/>
  <c r="L845" i="5"/>
  <c r="G846" i="5"/>
  <c r="H846" i="5"/>
  <c r="I846" i="5"/>
  <c r="J846" i="5"/>
  <c r="K846" i="5"/>
  <c r="L846" i="5"/>
  <c r="G847" i="5"/>
  <c r="H847" i="5"/>
  <c r="I847" i="5"/>
  <c r="J847" i="5"/>
  <c r="K847" i="5"/>
  <c r="L847" i="5"/>
  <c r="G848" i="5"/>
  <c r="H848" i="5"/>
  <c r="I848" i="5"/>
  <c r="J848" i="5"/>
  <c r="K848" i="5"/>
  <c r="L848" i="5"/>
  <c r="G849" i="5"/>
  <c r="H849" i="5"/>
  <c r="I849" i="5"/>
  <c r="J849" i="5"/>
  <c r="K849" i="5"/>
  <c r="L849" i="5"/>
  <c r="G850" i="5"/>
  <c r="H850" i="5"/>
  <c r="I850" i="5"/>
  <c r="J850" i="5"/>
  <c r="K850" i="5"/>
  <c r="L850" i="5"/>
  <c r="G851" i="5"/>
  <c r="H851" i="5"/>
  <c r="I851" i="5"/>
  <c r="J851" i="5"/>
  <c r="K851" i="5"/>
  <c r="L851" i="5"/>
  <c r="G852" i="5"/>
  <c r="H852" i="5"/>
  <c r="I852" i="5"/>
  <c r="J852" i="5"/>
  <c r="K852" i="5"/>
  <c r="L852" i="5"/>
  <c r="G853" i="5"/>
  <c r="H853" i="5"/>
  <c r="I853" i="5"/>
  <c r="J853" i="5"/>
  <c r="K853" i="5"/>
  <c r="L853" i="5"/>
  <c r="G854" i="5"/>
  <c r="H854" i="5"/>
  <c r="I854" i="5"/>
  <c r="J854" i="5"/>
  <c r="K854" i="5"/>
  <c r="L854" i="5"/>
  <c r="G855" i="5"/>
  <c r="H855" i="5"/>
  <c r="I855" i="5"/>
  <c r="J855" i="5"/>
  <c r="K855" i="5"/>
  <c r="L855" i="5"/>
  <c r="G856" i="5"/>
  <c r="H856" i="5"/>
  <c r="I856" i="5"/>
  <c r="J856" i="5"/>
  <c r="K856" i="5"/>
  <c r="L856" i="5"/>
  <c r="G857" i="5"/>
  <c r="H857" i="5"/>
  <c r="I857" i="5"/>
  <c r="J857" i="5"/>
  <c r="K857" i="5"/>
  <c r="L857" i="5"/>
  <c r="G858" i="5"/>
  <c r="H858" i="5"/>
  <c r="I858" i="5"/>
  <c r="J858" i="5"/>
  <c r="K858" i="5"/>
  <c r="L858" i="5"/>
  <c r="G859" i="5"/>
  <c r="H859" i="5"/>
  <c r="I859" i="5"/>
  <c r="J859" i="5"/>
  <c r="K859" i="5"/>
  <c r="L859" i="5"/>
  <c r="G860" i="5"/>
  <c r="H860" i="5"/>
  <c r="I860" i="5"/>
  <c r="J860" i="5"/>
  <c r="K860" i="5"/>
  <c r="L860" i="5"/>
  <c r="G861" i="5"/>
  <c r="H861" i="5"/>
  <c r="I861" i="5"/>
  <c r="J861" i="5"/>
  <c r="K861" i="5"/>
  <c r="L861" i="5"/>
  <c r="G862" i="5"/>
  <c r="H862" i="5"/>
  <c r="I862" i="5"/>
  <c r="J862" i="5"/>
  <c r="K862" i="5"/>
  <c r="L862" i="5"/>
  <c r="G863" i="5"/>
  <c r="H863" i="5"/>
  <c r="I863" i="5"/>
  <c r="J863" i="5"/>
  <c r="K863" i="5"/>
  <c r="L863" i="5"/>
  <c r="G864" i="5"/>
  <c r="H864" i="5"/>
  <c r="I864" i="5"/>
  <c r="J864" i="5"/>
  <c r="K864" i="5"/>
  <c r="L864" i="5"/>
  <c r="G865" i="5"/>
  <c r="H865" i="5"/>
  <c r="I865" i="5"/>
  <c r="J865" i="5"/>
  <c r="K865" i="5"/>
  <c r="L865" i="5"/>
  <c r="G866" i="5"/>
  <c r="H866" i="5"/>
  <c r="I866" i="5"/>
  <c r="J866" i="5"/>
  <c r="K866" i="5"/>
  <c r="L866" i="5"/>
  <c r="G867" i="5"/>
  <c r="H867" i="5"/>
  <c r="I867" i="5"/>
  <c r="J867" i="5"/>
  <c r="K867" i="5"/>
  <c r="L867" i="5"/>
  <c r="G868" i="5"/>
  <c r="H868" i="5"/>
  <c r="I868" i="5"/>
  <c r="J868" i="5"/>
  <c r="K868" i="5"/>
  <c r="L868" i="5"/>
  <c r="G869" i="5"/>
  <c r="H869" i="5"/>
  <c r="I869" i="5"/>
  <c r="J869" i="5"/>
  <c r="K869" i="5"/>
  <c r="L869" i="5"/>
  <c r="G870" i="5"/>
  <c r="H870" i="5"/>
  <c r="I870" i="5"/>
  <c r="J870" i="5"/>
  <c r="K870" i="5"/>
  <c r="L870" i="5"/>
  <c r="G871" i="5"/>
  <c r="H871" i="5"/>
  <c r="I871" i="5"/>
  <c r="J871" i="5"/>
  <c r="K871" i="5"/>
  <c r="L871" i="5"/>
  <c r="G872" i="5"/>
  <c r="H872" i="5"/>
  <c r="I872" i="5"/>
  <c r="J872" i="5"/>
  <c r="K872" i="5"/>
  <c r="L872" i="5"/>
  <c r="G873" i="5"/>
  <c r="H873" i="5"/>
  <c r="I873" i="5"/>
  <c r="J873" i="5"/>
  <c r="K873" i="5"/>
  <c r="L873" i="5"/>
  <c r="G874" i="5"/>
  <c r="H874" i="5"/>
  <c r="I874" i="5"/>
  <c r="J874" i="5"/>
  <c r="K874" i="5"/>
  <c r="L874" i="5"/>
  <c r="G875" i="5"/>
  <c r="H875" i="5"/>
  <c r="I875" i="5"/>
  <c r="J875" i="5"/>
  <c r="K875" i="5"/>
  <c r="L875" i="5"/>
  <c r="G876" i="5"/>
  <c r="H876" i="5"/>
  <c r="I876" i="5"/>
  <c r="J876" i="5"/>
  <c r="K876" i="5"/>
  <c r="L876" i="5"/>
  <c r="G877" i="5"/>
  <c r="H877" i="5"/>
  <c r="I877" i="5"/>
  <c r="J877" i="5"/>
  <c r="K877" i="5"/>
  <c r="L877" i="5"/>
  <c r="G878" i="5"/>
  <c r="H878" i="5"/>
  <c r="I878" i="5"/>
  <c r="J878" i="5"/>
  <c r="K878" i="5"/>
  <c r="L878" i="5"/>
  <c r="G879" i="5"/>
  <c r="H879" i="5"/>
  <c r="I879" i="5"/>
  <c r="J879" i="5"/>
  <c r="K879" i="5"/>
  <c r="L879" i="5"/>
  <c r="G880" i="5"/>
  <c r="H880" i="5"/>
  <c r="I880" i="5"/>
  <c r="J880" i="5"/>
  <c r="K880" i="5"/>
  <c r="L880" i="5"/>
  <c r="G881" i="5"/>
  <c r="H881" i="5"/>
  <c r="I881" i="5"/>
  <c r="J881" i="5"/>
  <c r="K881" i="5"/>
  <c r="L881" i="5"/>
  <c r="G882" i="5"/>
  <c r="H882" i="5"/>
  <c r="I882" i="5"/>
  <c r="J882" i="5"/>
  <c r="K882" i="5"/>
  <c r="L882" i="5"/>
  <c r="G883" i="5"/>
  <c r="H883" i="5"/>
  <c r="I883" i="5"/>
  <c r="J883" i="5"/>
  <c r="K883" i="5"/>
  <c r="L883" i="5"/>
  <c r="G884" i="5"/>
  <c r="H884" i="5"/>
  <c r="I884" i="5"/>
  <c r="J884" i="5"/>
  <c r="K884" i="5"/>
  <c r="L884" i="5"/>
  <c r="G885" i="5"/>
  <c r="H885" i="5"/>
  <c r="I885" i="5"/>
  <c r="J885" i="5"/>
  <c r="K885" i="5"/>
  <c r="L885" i="5"/>
  <c r="G886" i="5"/>
  <c r="H886" i="5"/>
  <c r="I886" i="5"/>
  <c r="J886" i="5"/>
  <c r="K886" i="5"/>
  <c r="L886" i="5"/>
  <c r="G887" i="5"/>
  <c r="H887" i="5"/>
  <c r="I887" i="5"/>
  <c r="J887" i="5"/>
  <c r="K887" i="5"/>
  <c r="L887" i="5"/>
  <c r="G888" i="5"/>
  <c r="H888" i="5"/>
  <c r="I888" i="5"/>
  <c r="J888" i="5"/>
  <c r="K888" i="5"/>
  <c r="L888" i="5"/>
  <c r="G889" i="5"/>
  <c r="H889" i="5"/>
  <c r="I889" i="5"/>
  <c r="J889" i="5"/>
  <c r="K889" i="5"/>
  <c r="L889" i="5"/>
  <c r="G890" i="5"/>
  <c r="H890" i="5"/>
  <c r="I890" i="5"/>
  <c r="J890" i="5"/>
  <c r="K890" i="5"/>
  <c r="L890" i="5"/>
  <c r="G891" i="5"/>
  <c r="H891" i="5"/>
  <c r="I891" i="5"/>
  <c r="J891" i="5"/>
  <c r="K891" i="5"/>
  <c r="L891" i="5"/>
  <c r="G892" i="5"/>
  <c r="H892" i="5"/>
  <c r="I892" i="5"/>
  <c r="J892" i="5"/>
  <c r="K892" i="5"/>
  <c r="L892" i="5"/>
  <c r="G893" i="5"/>
  <c r="H893" i="5"/>
  <c r="I893" i="5"/>
  <c r="J893" i="5"/>
  <c r="K893" i="5"/>
  <c r="L893" i="5"/>
  <c r="G894" i="5"/>
  <c r="H894" i="5"/>
  <c r="I894" i="5"/>
  <c r="J894" i="5"/>
  <c r="K894" i="5"/>
  <c r="L894" i="5"/>
  <c r="G895" i="5"/>
  <c r="H895" i="5"/>
  <c r="I895" i="5"/>
  <c r="J895" i="5"/>
  <c r="K895" i="5"/>
  <c r="L895" i="5"/>
  <c r="G896" i="5"/>
  <c r="H896" i="5"/>
  <c r="I896" i="5"/>
  <c r="J896" i="5"/>
  <c r="K896" i="5"/>
  <c r="L896" i="5"/>
  <c r="G897" i="5"/>
  <c r="H897" i="5"/>
  <c r="I897" i="5"/>
  <c r="J897" i="5"/>
  <c r="K897" i="5"/>
  <c r="L897" i="5"/>
  <c r="G898" i="5"/>
  <c r="H898" i="5"/>
  <c r="I898" i="5"/>
  <c r="J898" i="5"/>
  <c r="K898" i="5"/>
  <c r="L898" i="5"/>
  <c r="G899" i="5"/>
  <c r="H899" i="5"/>
  <c r="I899" i="5"/>
  <c r="J899" i="5"/>
  <c r="K899" i="5"/>
  <c r="L899" i="5"/>
  <c r="G900" i="5"/>
  <c r="H900" i="5"/>
  <c r="I900" i="5"/>
  <c r="J900" i="5"/>
  <c r="K900" i="5"/>
  <c r="L900" i="5"/>
  <c r="G901" i="5"/>
  <c r="H901" i="5"/>
  <c r="I901" i="5"/>
  <c r="J901" i="5"/>
  <c r="K901" i="5"/>
  <c r="L901" i="5"/>
  <c r="G902" i="5"/>
  <c r="H902" i="5"/>
  <c r="I902" i="5"/>
  <c r="J902" i="5"/>
  <c r="K902" i="5"/>
  <c r="L902" i="5"/>
  <c r="G903" i="5"/>
  <c r="H903" i="5"/>
  <c r="I903" i="5"/>
  <c r="J903" i="5"/>
  <c r="K903" i="5"/>
  <c r="L903" i="5"/>
  <c r="G904" i="5"/>
  <c r="H904" i="5"/>
  <c r="I904" i="5"/>
  <c r="J904" i="5"/>
  <c r="K904" i="5"/>
  <c r="L904" i="5"/>
  <c r="G905" i="5"/>
  <c r="H905" i="5"/>
  <c r="I905" i="5"/>
  <c r="J905" i="5"/>
  <c r="K905" i="5"/>
  <c r="L905" i="5"/>
  <c r="G906" i="5"/>
  <c r="H906" i="5"/>
  <c r="I906" i="5"/>
  <c r="J906" i="5"/>
  <c r="K906" i="5"/>
  <c r="L906" i="5"/>
  <c r="G907" i="5"/>
  <c r="H907" i="5"/>
  <c r="I907" i="5"/>
  <c r="J907" i="5"/>
  <c r="K907" i="5"/>
  <c r="L907" i="5"/>
  <c r="G908" i="5"/>
  <c r="H908" i="5"/>
  <c r="I908" i="5"/>
  <c r="J908" i="5"/>
  <c r="K908" i="5"/>
  <c r="L908" i="5"/>
  <c r="G909" i="5"/>
  <c r="H909" i="5"/>
  <c r="I909" i="5"/>
  <c r="J909" i="5"/>
  <c r="K909" i="5"/>
  <c r="L909" i="5"/>
  <c r="G910" i="5"/>
  <c r="H910" i="5"/>
  <c r="I910" i="5"/>
  <c r="J910" i="5"/>
  <c r="K910" i="5"/>
  <c r="L910" i="5"/>
  <c r="G911" i="5"/>
  <c r="H911" i="5"/>
  <c r="I911" i="5"/>
  <c r="J911" i="5"/>
  <c r="K911" i="5"/>
  <c r="L911" i="5"/>
  <c r="G912" i="5"/>
  <c r="H912" i="5"/>
  <c r="I912" i="5"/>
  <c r="J912" i="5"/>
  <c r="K912" i="5"/>
  <c r="L912" i="5"/>
  <c r="G913" i="5"/>
  <c r="H913" i="5"/>
  <c r="I913" i="5"/>
  <c r="J913" i="5"/>
  <c r="K913" i="5"/>
  <c r="L913" i="5"/>
  <c r="G914" i="5"/>
  <c r="H914" i="5"/>
  <c r="I914" i="5"/>
  <c r="J914" i="5"/>
  <c r="K914" i="5"/>
  <c r="L914" i="5"/>
  <c r="G915" i="5"/>
  <c r="H915" i="5"/>
  <c r="I915" i="5"/>
  <c r="J915" i="5"/>
  <c r="K915" i="5"/>
  <c r="L915" i="5"/>
  <c r="G916" i="5"/>
  <c r="H916" i="5"/>
  <c r="I916" i="5"/>
  <c r="J916" i="5"/>
  <c r="K916" i="5"/>
  <c r="L916" i="5"/>
  <c r="G917" i="5"/>
  <c r="H917" i="5"/>
  <c r="I917" i="5"/>
  <c r="J917" i="5"/>
  <c r="K917" i="5"/>
  <c r="L917" i="5"/>
  <c r="G918" i="5"/>
  <c r="H918" i="5"/>
  <c r="I918" i="5"/>
  <c r="J918" i="5"/>
  <c r="K918" i="5"/>
  <c r="L918" i="5"/>
  <c r="G919" i="5"/>
  <c r="H919" i="5"/>
  <c r="I919" i="5"/>
  <c r="J919" i="5"/>
  <c r="K919" i="5"/>
  <c r="L919" i="5"/>
  <c r="G920" i="5"/>
  <c r="H920" i="5"/>
  <c r="I920" i="5"/>
  <c r="J920" i="5"/>
  <c r="K920" i="5"/>
  <c r="L920" i="5"/>
  <c r="G921" i="5"/>
  <c r="H921" i="5"/>
  <c r="I921" i="5"/>
  <c r="J921" i="5"/>
  <c r="K921" i="5"/>
  <c r="L921" i="5"/>
  <c r="G922" i="5"/>
  <c r="H922" i="5"/>
  <c r="I922" i="5"/>
  <c r="J922" i="5"/>
  <c r="K922" i="5"/>
  <c r="L922" i="5"/>
  <c r="G923" i="5"/>
  <c r="H923" i="5"/>
  <c r="I923" i="5"/>
  <c r="J923" i="5"/>
  <c r="K923" i="5"/>
  <c r="L923" i="5"/>
  <c r="G924" i="5"/>
  <c r="H924" i="5"/>
  <c r="I924" i="5"/>
  <c r="J924" i="5"/>
  <c r="K924" i="5"/>
  <c r="L924" i="5"/>
  <c r="G925" i="5"/>
  <c r="H925" i="5"/>
  <c r="I925" i="5"/>
  <c r="J925" i="5"/>
  <c r="K925" i="5"/>
  <c r="L925" i="5"/>
  <c r="G926" i="5"/>
  <c r="H926" i="5"/>
  <c r="I926" i="5"/>
  <c r="J926" i="5"/>
  <c r="K926" i="5"/>
  <c r="L926" i="5"/>
  <c r="G927" i="5"/>
  <c r="H927" i="5"/>
  <c r="I927" i="5"/>
  <c r="J927" i="5"/>
  <c r="K927" i="5"/>
  <c r="L927" i="5"/>
  <c r="G928" i="5"/>
  <c r="H928" i="5"/>
  <c r="I928" i="5"/>
  <c r="J928" i="5"/>
  <c r="K928" i="5"/>
  <c r="L928" i="5"/>
  <c r="G929" i="5"/>
  <c r="H929" i="5"/>
  <c r="I929" i="5"/>
  <c r="J929" i="5"/>
  <c r="K929" i="5"/>
  <c r="L929" i="5"/>
  <c r="G930" i="5"/>
  <c r="H930" i="5"/>
  <c r="I930" i="5"/>
  <c r="J930" i="5"/>
  <c r="K930" i="5"/>
  <c r="L930" i="5"/>
  <c r="G931" i="5"/>
  <c r="H931" i="5"/>
  <c r="I931" i="5"/>
  <c r="J931" i="5"/>
  <c r="K931" i="5"/>
  <c r="L931" i="5"/>
  <c r="G932" i="5"/>
  <c r="H932" i="5"/>
  <c r="I932" i="5"/>
  <c r="J932" i="5"/>
  <c r="K932" i="5"/>
  <c r="L932" i="5"/>
  <c r="G933" i="5"/>
  <c r="H933" i="5"/>
  <c r="I933" i="5"/>
  <c r="J933" i="5"/>
  <c r="K933" i="5"/>
  <c r="L933" i="5"/>
  <c r="G934" i="5"/>
  <c r="H934" i="5"/>
  <c r="I934" i="5"/>
  <c r="J934" i="5"/>
  <c r="K934" i="5"/>
  <c r="L934" i="5"/>
  <c r="G935" i="5"/>
  <c r="H935" i="5"/>
  <c r="I935" i="5"/>
  <c r="J935" i="5"/>
  <c r="K935" i="5"/>
  <c r="L935" i="5"/>
  <c r="G936" i="5"/>
  <c r="H936" i="5"/>
  <c r="I936" i="5"/>
  <c r="J936" i="5"/>
  <c r="K936" i="5"/>
  <c r="L936" i="5"/>
  <c r="G937" i="5"/>
  <c r="H937" i="5"/>
  <c r="I937" i="5"/>
  <c r="J937" i="5"/>
  <c r="K937" i="5"/>
  <c r="L937" i="5"/>
  <c r="G938" i="5"/>
  <c r="H938" i="5"/>
  <c r="I938" i="5"/>
  <c r="J938" i="5"/>
  <c r="K938" i="5"/>
  <c r="L938" i="5"/>
  <c r="G939" i="5"/>
  <c r="H939" i="5"/>
  <c r="I939" i="5"/>
  <c r="J939" i="5"/>
  <c r="K939" i="5"/>
  <c r="L939" i="5"/>
  <c r="G940" i="5"/>
  <c r="H940" i="5"/>
  <c r="I940" i="5"/>
  <c r="J940" i="5"/>
  <c r="K940" i="5"/>
  <c r="L940" i="5"/>
  <c r="G941" i="5"/>
  <c r="H941" i="5"/>
  <c r="I941" i="5"/>
  <c r="J941" i="5"/>
  <c r="K941" i="5"/>
  <c r="L941" i="5"/>
  <c r="G942" i="5"/>
  <c r="H942" i="5"/>
  <c r="I942" i="5"/>
  <c r="J942" i="5"/>
  <c r="K942" i="5"/>
  <c r="L942" i="5"/>
  <c r="G943" i="5"/>
  <c r="H943" i="5"/>
  <c r="I943" i="5"/>
  <c r="J943" i="5"/>
  <c r="K943" i="5"/>
  <c r="L943" i="5"/>
  <c r="G944" i="5"/>
  <c r="H944" i="5"/>
  <c r="I944" i="5"/>
  <c r="J944" i="5"/>
  <c r="K944" i="5"/>
  <c r="L944" i="5"/>
  <c r="G945" i="5"/>
  <c r="H945" i="5"/>
  <c r="I945" i="5"/>
  <c r="J945" i="5"/>
  <c r="K945" i="5"/>
  <c r="L945" i="5"/>
  <c r="G946" i="5"/>
  <c r="H946" i="5"/>
  <c r="I946" i="5"/>
  <c r="J946" i="5"/>
  <c r="K946" i="5"/>
  <c r="L946" i="5"/>
  <c r="G947" i="5"/>
  <c r="H947" i="5"/>
  <c r="I947" i="5"/>
  <c r="J947" i="5"/>
  <c r="K947" i="5"/>
  <c r="L947" i="5"/>
  <c r="G948" i="5"/>
  <c r="H948" i="5"/>
  <c r="I948" i="5"/>
  <c r="J948" i="5"/>
  <c r="K948" i="5"/>
  <c r="L948" i="5"/>
  <c r="G949" i="5"/>
  <c r="H949" i="5"/>
  <c r="I949" i="5"/>
  <c r="J949" i="5"/>
  <c r="K949" i="5"/>
  <c r="L949" i="5"/>
  <c r="G950" i="5"/>
  <c r="H950" i="5"/>
  <c r="I950" i="5"/>
  <c r="J950" i="5"/>
  <c r="K950" i="5"/>
  <c r="L950" i="5"/>
  <c r="G951" i="5"/>
  <c r="H951" i="5"/>
  <c r="I951" i="5"/>
  <c r="J951" i="5"/>
  <c r="K951" i="5"/>
  <c r="L951" i="5"/>
  <c r="G952" i="5"/>
  <c r="H952" i="5"/>
  <c r="I952" i="5"/>
  <c r="J952" i="5"/>
  <c r="K952" i="5"/>
  <c r="L952" i="5"/>
  <c r="G953" i="5"/>
  <c r="H953" i="5"/>
  <c r="I953" i="5"/>
  <c r="J953" i="5"/>
  <c r="K953" i="5"/>
  <c r="L953" i="5"/>
  <c r="G954" i="5"/>
  <c r="H954" i="5"/>
  <c r="I954" i="5"/>
  <c r="J954" i="5"/>
  <c r="K954" i="5"/>
  <c r="L954" i="5"/>
  <c r="G955" i="5"/>
  <c r="H955" i="5"/>
  <c r="I955" i="5"/>
  <c r="J955" i="5"/>
  <c r="K955" i="5"/>
  <c r="L955" i="5"/>
  <c r="G956" i="5"/>
  <c r="H956" i="5"/>
  <c r="I956" i="5"/>
  <c r="J956" i="5"/>
  <c r="K956" i="5"/>
  <c r="L956" i="5"/>
  <c r="G957" i="5"/>
  <c r="H957" i="5"/>
  <c r="I957" i="5"/>
  <c r="J957" i="5"/>
  <c r="K957" i="5"/>
  <c r="L957" i="5"/>
  <c r="G958" i="5"/>
  <c r="H958" i="5"/>
  <c r="I958" i="5"/>
  <c r="J958" i="5"/>
  <c r="K958" i="5"/>
  <c r="L958" i="5"/>
  <c r="G959" i="5"/>
  <c r="H959" i="5"/>
  <c r="I959" i="5"/>
  <c r="J959" i="5"/>
  <c r="K959" i="5"/>
  <c r="L959" i="5"/>
  <c r="G960" i="5"/>
  <c r="H960" i="5"/>
  <c r="I960" i="5"/>
  <c r="J960" i="5"/>
  <c r="K960" i="5"/>
  <c r="L960" i="5"/>
  <c r="G961" i="5"/>
  <c r="H961" i="5"/>
  <c r="I961" i="5"/>
  <c r="J961" i="5"/>
  <c r="K961" i="5"/>
  <c r="L961" i="5"/>
  <c r="G962" i="5"/>
  <c r="H962" i="5"/>
  <c r="I962" i="5"/>
  <c r="J962" i="5"/>
  <c r="K962" i="5"/>
  <c r="L962" i="5"/>
  <c r="G963" i="5"/>
  <c r="H963" i="5"/>
  <c r="I963" i="5"/>
  <c r="J963" i="5"/>
  <c r="K963" i="5"/>
  <c r="L963" i="5"/>
  <c r="G964" i="5"/>
  <c r="H964" i="5"/>
  <c r="I964" i="5"/>
  <c r="J964" i="5"/>
  <c r="K964" i="5"/>
  <c r="L964" i="5"/>
  <c r="G965" i="5"/>
  <c r="H965" i="5"/>
  <c r="I965" i="5"/>
  <c r="J965" i="5"/>
  <c r="K965" i="5"/>
  <c r="L965" i="5"/>
  <c r="G966" i="5"/>
  <c r="H966" i="5"/>
  <c r="I966" i="5"/>
  <c r="J966" i="5"/>
  <c r="K966" i="5"/>
  <c r="L966" i="5"/>
  <c r="G967" i="5"/>
  <c r="H967" i="5"/>
  <c r="I967" i="5"/>
  <c r="J967" i="5"/>
  <c r="K967" i="5"/>
  <c r="L967" i="5"/>
  <c r="G968" i="5"/>
  <c r="H968" i="5"/>
  <c r="I968" i="5"/>
  <c r="J968" i="5"/>
  <c r="K968" i="5"/>
  <c r="L968" i="5"/>
  <c r="G969" i="5"/>
  <c r="H969" i="5"/>
  <c r="I969" i="5"/>
  <c r="J969" i="5"/>
  <c r="K969" i="5"/>
  <c r="L969" i="5"/>
  <c r="G970" i="5"/>
  <c r="H970" i="5"/>
  <c r="I970" i="5"/>
  <c r="J970" i="5"/>
  <c r="K970" i="5"/>
  <c r="L970" i="5"/>
  <c r="G971" i="5"/>
  <c r="H971" i="5"/>
  <c r="I971" i="5"/>
  <c r="J971" i="5"/>
  <c r="K971" i="5"/>
  <c r="L971" i="5"/>
  <c r="G972" i="5"/>
  <c r="H972" i="5"/>
  <c r="I972" i="5"/>
  <c r="J972" i="5"/>
  <c r="K972" i="5"/>
  <c r="L972" i="5"/>
  <c r="G973" i="5"/>
  <c r="H973" i="5"/>
  <c r="I973" i="5"/>
  <c r="J973" i="5"/>
  <c r="K973" i="5"/>
  <c r="L973" i="5"/>
  <c r="G974" i="5"/>
  <c r="H974" i="5"/>
  <c r="I974" i="5"/>
  <c r="J974" i="5"/>
  <c r="K974" i="5"/>
  <c r="L974" i="5"/>
  <c r="G975" i="5"/>
  <c r="H975" i="5"/>
  <c r="I975" i="5"/>
  <c r="J975" i="5"/>
  <c r="K975" i="5"/>
  <c r="L975" i="5"/>
  <c r="G976" i="5"/>
  <c r="H976" i="5"/>
  <c r="I976" i="5"/>
  <c r="J976" i="5"/>
  <c r="K976" i="5"/>
  <c r="L976" i="5"/>
  <c r="G977" i="5"/>
  <c r="H977" i="5"/>
  <c r="I977" i="5"/>
  <c r="J977" i="5"/>
  <c r="K977" i="5"/>
  <c r="L977" i="5"/>
  <c r="G978" i="5"/>
  <c r="H978" i="5"/>
  <c r="I978" i="5"/>
  <c r="J978" i="5"/>
  <c r="K978" i="5"/>
  <c r="L978" i="5"/>
  <c r="G979" i="5"/>
  <c r="H979" i="5"/>
  <c r="I979" i="5"/>
  <c r="J979" i="5"/>
  <c r="K979" i="5"/>
  <c r="L979" i="5"/>
  <c r="G980" i="5"/>
  <c r="H980" i="5"/>
  <c r="I980" i="5"/>
  <c r="J980" i="5"/>
  <c r="K980" i="5"/>
  <c r="L980" i="5"/>
  <c r="G981" i="5"/>
  <c r="H981" i="5"/>
  <c r="I981" i="5"/>
  <c r="J981" i="5"/>
  <c r="K981" i="5"/>
  <c r="L981" i="5"/>
  <c r="G982" i="5"/>
  <c r="H982" i="5"/>
  <c r="I982" i="5"/>
  <c r="J982" i="5"/>
  <c r="K982" i="5"/>
  <c r="L982" i="5"/>
  <c r="G983" i="5"/>
  <c r="H983" i="5"/>
  <c r="I983" i="5"/>
  <c r="J983" i="5"/>
  <c r="K983" i="5"/>
  <c r="L983" i="5"/>
  <c r="G984" i="5"/>
  <c r="H984" i="5"/>
  <c r="I984" i="5"/>
  <c r="J984" i="5"/>
  <c r="K984" i="5"/>
  <c r="L984" i="5"/>
  <c r="G985" i="5"/>
  <c r="H985" i="5"/>
  <c r="I985" i="5"/>
  <c r="J985" i="5"/>
  <c r="K985" i="5"/>
  <c r="L985" i="5"/>
  <c r="G986" i="5"/>
  <c r="H986" i="5"/>
  <c r="I986" i="5"/>
  <c r="J986" i="5"/>
  <c r="K986" i="5"/>
  <c r="L986" i="5"/>
  <c r="G987" i="5"/>
  <c r="H987" i="5"/>
  <c r="I987" i="5"/>
  <c r="J987" i="5"/>
  <c r="K987" i="5"/>
  <c r="L987" i="5"/>
  <c r="G988" i="5"/>
  <c r="H988" i="5"/>
  <c r="I988" i="5"/>
  <c r="J988" i="5"/>
  <c r="K988" i="5"/>
  <c r="L988" i="5"/>
  <c r="G989" i="5"/>
  <c r="H989" i="5"/>
  <c r="I989" i="5"/>
  <c r="J989" i="5"/>
  <c r="K989" i="5"/>
  <c r="L989" i="5"/>
  <c r="G990" i="5"/>
  <c r="H990" i="5"/>
  <c r="I990" i="5"/>
  <c r="J990" i="5"/>
  <c r="K990" i="5"/>
  <c r="L990" i="5"/>
  <c r="G991" i="5"/>
  <c r="H991" i="5"/>
  <c r="I991" i="5"/>
  <c r="J991" i="5"/>
  <c r="K991" i="5"/>
  <c r="L991" i="5"/>
  <c r="G992" i="5"/>
  <c r="H992" i="5"/>
  <c r="I992" i="5"/>
  <c r="J992" i="5"/>
  <c r="K992" i="5"/>
  <c r="L992" i="5"/>
  <c r="G993" i="5"/>
  <c r="H993" i="5"/>
  <c r="I993" i="5"/>
  <c r="J993" i="5"/>
  <c r="K993" i="5"/>
  <c r="L993" i="5"/>
  <c r="G994" i="5"/>
  <c r="H994" i="5"/>
  <c r="I994" i="5"/>
  <c r="J994" i="5"/>
  <c r="K994" i="5"/>
  <c r="L994" i="5"/>
  <c r="G995" i="5"/>
  <c r="H995" i="5"/>
  <c r="I995" i="5"/>
  <c r="J995" i="5"/>
  <c r="K995" i="5"/>
  <c r="L995" i="5"/>
  <c r="G996" i="5"/>
  <c r="H996" i="5"/>
  <c r="I996" i="5"/>
  <c r="J996" i="5"/>
  <c r="K996" i="5"/>
  <c r="L996" i="5"/>
  <c r="G997" i="5"/>
  <c r="H997" i="5"/>
  <c r="I997" i="5"/>
  <c r="J997" i="5"/>
  <c r="K997" i="5"/>
  <c r="L997" i="5"/>
  <c r="G998" i="5"/>
  <c r="H998" i="5"/>
  <c r="I998" i="5"/>
  <c r="J998" i="5"/>
  <c r="K998" i="5"/>
  <c r="L998" i="5"/>
  <c r="G999" i="5"/>
  <c r="H999" i="5"/>
  <c r="I999" i="5"/>
  <c r="J999" i="5"/>
  <c r="K999" i="5"/>
  <c r="L999" i="5"/>
  <c r="G1000" i="5"/>
  <c r="H1000" i="5"/>
  <c r="I1000" i="5"/>
  <c r="J1000" i="5"/>
  <c r="K1000" i="5"/>
  <c r="L1000" i="5"/>
  <c r="G1001" i="5"/>
  <c r="H1001" i="5"/>
  <c r="I1001" i="5"/>
  <c r="J1001" i="5"/>
  <c r="K1001" i="5"/>
  <c r="L1001" i="5"/>
  <c r="G1002" i="5"/>
  <c r="H1002" i="5"/>
  <c r="I1002" i="5"/>
  <c r="J1002" i="5"/>
  <c r="K1002" i="5"/>
  <c r="L1002" i="5"/>
  <c r="G1003" i="5"/>
  <c r="H1003" i="5"/>
  <c r="I1003" i="5"/>
  <c r="J1003" i="5"/>
  <c r="K1003" i="5"/>
  <c r="L1003" i="5"/>
  <c r="G1004" i="5"/>
  <c r="H1004" i="5"/>
  <c r="I1004" i="5"/>
  <c r="J1004" i="5"/>
  <c r="K1004" i="5"/>
  <c r="L1004" i="5"/>
  <c r="G1005" i="5"/>
  <c r="H1005" i="5"/>
  <c r="I1005" i="5"/>
  <c r="J1005" i="5"/>
  <c r="K1005" i="5"/>
  <c r="L1005" i="5"/>
  <c r="G1006" i="5"/>
  <c r="H1006" i="5"/>
  <c r="I1006" i="5"/>
  <c r="J1006" i="5"/>
  <c r="K1006" i="5"/>
  <c r="L1006" i="5"/>
  <c r="G1007" i="5"/>
  <c r="H1007" i="5"/>
  <c r="I1007" i="5"/>
  <c r="J1007" i="5"/>
  <c r="K1007" i="5"/>
  <c r="L1007" i="5"/>
  <c r="G1008" i="5"/>
  <c r="H1008" i="5"/>
  <c r="I1008" i="5"/>
  <c r="J1008" i="5"/>
  <c r="K1008" i="5"/>
  <c r="L1008" i="5"/>
  <c r="G1009" i="5"/>
  <c r="H1009" i="5"/>
  <c r="I1009" i="5"/>
  <c r="J1009" i="5"/>
  <c r="K1009" i="5"/>
  <c r="L1009" i="5"/>
  <c r="G1010" i="5"/>
  <c r="H1010" i="5"/>
  <c r="I1010" i="5"/>
  <c r="J1010" i="5"/>
  <c r="K1010" i="5"/>
  <c r="L1010" i="5"/>
  <c r="G1011" i="5"/>
  <c r="H1011" i="5"/>
  <c r="I1011" i="5"/>
  <c r="J1011" i="5"/>
  <c r="K1011" i="5"/>
  <c r="L1011" i="5"/>
  <c r="G1012" i="5"/>
  <c r="H1012" i="5"/>
  <c r="I1012" i="5"/>
  <c r="J1012" i="5"/>
  <c r="K1012" i="5"/>
  <c r="L1012" i="5"/>
  <c r="G1013" i="5"/>
  <c r="H1013" i="5"/>
  <c r="I1013" i="5"/>
  <c r="J1013" i="5"/>
  <c r="K1013" i="5"/>
  <c r="L1013" i="5"/>
  <c r="G1014" i="5"/>
  <c r="H1014" i="5"/>
  <c r="I1014" i="5"/>
  <c r="J1014" i="5"/>
  <c r="K1014" i="5"/>
  <c r="L1014" i="5"/>
  <c r="G1015" i="5"/>
  <c r="H1015" i="5"/>
  <c r="I1015" i="5"/>
  <c r="J1015" i="5"/>
  <c r="K1015" i="5"/>
  <c r="L1015" i="5"/>
  <c r="G1016" i="5"/>
  <c r="H1016" i="5"/>
  <c r="I1016" i="5"/>
  <c r="J1016" i="5"/>
  <c r="K1016" i="5"/>
  <c r="L1016" i="5"/>
  <c r="G1017" i="5"/>
  <c r="H1017" i="5"/>
  <c r="I1017" i="5"/>
  <c r="J1017" i="5"/>
  <c r="K1017" i="5"/>
  <c r="L1017" i="5"/>
  <c r="G1018" i="5"/>
  <c r="H1018" i="5"/>
  <c r="I1018" i="5"/>
  <c r="J1018" i="5"/>
  <c r="K1018" i="5"/>
  <c r="L1018" i="5"/>
  <c r="G1019" i="5"/>
  <c r="H1019" i="5"/>
  <c r="I1019" i="5"/>
  <c r="J1019" i="5"/>
  <c r="K1019" i="5"/>
  <c r="L1019" i="5"/>
  <c r="G1020" i="5"/>
  <c r="H1020" i="5"/>
  <c r="I1020" i="5"/>
  <c r="J1020" i="5"/>
  <c r="K1020" i="5"/>
  <c r="L1020" i="5"/>
  <c r="G1021" i="5"/>
  <c r="H1021" i="5"/>
  <c r="I1021" i="5"/>
  <c r="J1021" i="5"/>
  <c r="K1021" i="5"/>
  <c r="L1021" i="5"/>
  <c r="G1022" i="5"/>
  <c r="H1022" i="5"/>
  <c r="I1022" i="5"/>
  <c r="J1022" i="5"/>
  <c r="K1022" i="5"/>
  <c r="L1022" i="5"/>
  <c r="G1023" i="5"/>
  <c r="H1023" i="5"/>
  <c r="I1023" i="5"/>
  <c r="J1023" i="5"/>
  <c r="K1023" i="5"/>
  <c r="L1023" i="5"/>
  <c r="G1024" i="5"/>
  <c r="H1024" i="5"/>
  <c r="I1024" i="5"/>
  <c r="J1024" i="5"/>
  <c r="K1024" i="5"/>
  <c r="L1024" i="5"/>
  <c r="G1025" i="5"/>
  <c r="H1025" i="5"/>
  <c r="I1025" i="5"/>
  <c r="J1025" i="5"/>
  <c r="K1025" i="5"/>
  <c r="L1025" i="5"/>
  <c r="G1026" i="5"/>
  <c r="H1026" i="5"/>
  <c r="I1026" i="5"/>
  <c r="J1026" i="5"/>
  <c r="K1026" i="5"/>
  <c r="L1026" i="5"/>
  <c r="G1027" i="5"/>
  <c r="H1027" i="5"/>
  <c r="I1027" i="5"/>
  <c r="J1027" i="5"/>
  <c r="K1027" i="5"/>
  <c r="L1027" i="5"/>
  <c r="G1028" i="5"/>
  <c r="H1028" i="5"/>
  <c r="I1028" i="5"/>
  <c r="J1028" i="5"/>
  <c r="K1028" i="5"/>
  <c r="L1028" i="5"/>
  <c r="G1029" i="5"/>
  <c r="H1029" i="5"/>
  <c r="I1029" i="5"/>
  <c r="J1029" i="5"/>
  <c r="K1029" i="5"/>
  <c r="L1029" i="5"/>
  <c r="G1030" i="5"/>
  <c r="H1030" i="5"/>
  <c r="I1030" i="5"/>
  <c r="J1030" i="5"/>
  <c r="K1030" i="5"/>
  <c r="L1030" i="5"/>
  <c r="G1031" i="5"/>
  <c r="H1031" i="5"/>
  <c r="I1031" i="5"/>
  <c r="J1031" i="5"/>
  <c r="K1031" i="5"/>
  <c r="L1031" i="5"/>
  <c r="G1032" i="5"/>
  <c r="H1032" i="5"/>
  <c r="I1032" i="5"/>
  <c r="J1032" i="5"/>
  <c r="K1032" i="5"/>
  <c r="L1032" i="5"/>
  <c r="G1033" i="5"/>
  <c r="H1033" i="5"/>
  <c r="I1033" i="5"/>
  <c r="J1033" i="5"/>
  <c r="K1033" i="5"/>
  <c r="L1033" i="5"/>
  <c r="G1034" i="5"/>
  <c r="H1034" i="5"/>
  <c r="I1034" i="5"/>
  <c r="J1034" i="5"/>
  <c r="K1034" i="5"/>
  <c r="L1034" i="5"/>
  <c r="G1035" i="5"/>
  <c r="H1035" i="5"/>
  <c r="I1035" i="5"/>
  <c r="J1035" i="5"/>
  <c r="K1035" i="5"/>
  <c r="L1035" i="5"/>
  <c r="G1036" i="5"/>
  <c r="H1036" i="5"/>
  <c r="I1036" i="5"/>
  <c r="J1036" i="5"/>
  <c r="K1036" i="5"/>
  <c r="L1036" i="5"/>
  <c r="G1037" i="5"/>
  <c r="H1037" i="5"/>
  <c r="I1037" i="5"/>
  <c r="J1037" i="5"/>
  <c r="K1037" i="5"/>
  <c r="L1037" i="5"/>
  <c r="G1038" i="5"/>
  <c r="H1038" i="5"/>
  <c r="I1038" i="5"/>
  <c r="J1038" i="5"/>
  <c r="K1038" i="5"/>
  <c r="L1038" i="5"/>
  <c r="G1039" i="5"/>
  <c r="H1039" i="5"/>
  <c r="I1039" i="5"/>
  <c r="J1039" i="5"/>
  <c r="K1039" i="5"/>
  <c r="L1039" i="5"/>
  <c r="G1040" i="5"/>
  <c r="H1040" i="5"/>
  <c r="I1040" i="5"/>
  <c r="J1040" i="5"/>
  <c r="K1040" i="5"/>
  <c r="L1040" i="5"/>
  <c r="G1041" i="5"/>
  <c r="H1041" i="5"/>
  <c r="I1041" i="5"/>
  <c r="J1041" i="5"/>
  <c r="K1041" i="5"/>
  <c r="L1041" i="5"/>
  <c r="G1042" i="5"/>
  <c r="H1042" i="5"/>
  <c r="I1042" i="5"/>
  <c r="J1042" i="5"/>
  <c r="K1042" i="5"/>
  <c r="L1042" i="5"/>
  <c r="G1043" i="5"/>
  <c r="H1043" i="5"/>
  <c r="I1043" i="5"/>
  <c r="J1043" i="5"/>
  <c r="K1043" i="5"/>
  <c r="L1043" i="5"/>
  <c r="G1044" i="5"/>
  <c r="H1044" i="5"/>
  <c r="I1044" i="5"/>
  <c r="J1044" i="5"/>
  <c r="K1044" i="5"/>
  <c r="L1044" i="5"/>
  <c r="G1045" i="5"/>
  <c r="H1045" i="5"/>
  <c r="I1045" i="5"/>
  <c r="J1045" i="5"/>
  <c r="K1045" i="5"/>
  <c r="L1045" i="5"/>
  <c r="G1046" i="5"/>
  <c r="H1046" i="5"/>
  <c r="I1046" i="5"/>
  <c r="J1046" i="5"/>
  <c r="K1046" i="5"/>
  <c r="L1046" i="5"/>
  <c r="G1047" i="5"/>
  <c r="H1047" i="5"/>
  <c r="I1047" i="5"/>
  <c r="J1047" i="5"/>
  <c r="K1047" i="5"/>
  <c r="L1047" i="5"/>
  <c r="G1048" i="5"/>
  <c r="H1048" i="5"/>
  <c r="I1048" i="5"/>
  <c r="J1048" i="5"/>
  <c r="K1048" i="5"/>
  <c r="L1048" i="5"/>
  <c r="G1049" i="5"/>
  <c r="H1049" i="5"/>
  <c r="I1049" i="5"/>
  <c r="J1049" i="5"/>
  <c r="K1049" i="5"/>
  <c r="L1049" i="5"/>
  <c r="G1050" i="5"/>
  <c r="H1050" i="5"/>
  <c r="I1050" i="5"/>
  <c r="J1050" i="5"/>
  <c r="K1050" i="5"/>
  <c r="L1050" i="5"/>
  <c r="G1051" i="5"/>
  <c r="H1051" i="5"/>
  <c r="I1051" i="5"/>
  <c r="J1051" i="5"/>
  <c r="K1051" i="5"/>
  <c r="L1051" i="5"/>
  <c r="G1052" i="5"/>
  <c r="H1052" i="5"/>
  <c r="I1052" i="5"/>
  <c r="J1052" i="5"/>
  <c r="K1052" i="5"/>
  <c r="L1052" i="5"/>
  <c r="G1053" i="5"/>
  <c r="H1053" i="5"/>
  <c r="I1053" i="5"/>
  <c r="J1053" i="5"/>
  <c r="K1053" i="5"/>
  <c r="L1053" i="5"/>
  <c r="G1054" i="5"/>
  <c r="H1054" i="5"/>
  <c r="I1054" i="5"/>
  <c r="J1054" i="5"/>
  <c r="K1054" i="5"/>
  <c r="L1054" i="5"/>
  <c r="G1055" i="5"/>
  <c r="H1055" i="5"/>
  <c r="I1055" i="5"/>
  <c r="J1055" i="5"/>
  <c r="K1055" i="5"/>
  <c r="L1055" i="5"/>
  <c r="G1056" i="5"/>
  <c r="H1056" i="5"/>
  <c r="I1056" i="5"/>
  <c r="J1056" i="5"/>
  <c r="K1056" i="5"/>
  <c r="L1056" i="5"/>
  <c r="G1057" i="5"/>
  <c r="H1057" i="5"/>
  <c r="I1057" i="5"/>
  <c r="J1057" i="5"/>
  <c r="K1057" i="5"/>
  <c r="L1057" i="5"/>
  <c r="G1058" i="5"/>
  <c r="H1058" i="5"/>
  <c r="I1058" i="5"/>
  <c r="J1058" i="5"/>
  <c r="K1058" i="5"/>
  <c r="L1058" i="5"/>
  <c r="G1059" i="5"/>
  <c r="H1059" i="5"/>
  <c r="I1059" i="5"/>
  <c r="J1059" i="5"/>
  <c r="K1059" i="5"/>
  <c r="L1059" i="5"/>
  <c r="G1060" i="5"/>
  <c r="H1060" i="5"/>
  <c r="I1060" i="5"/>
  <c r="J1060" i="5"/>
  <c r="K1060" i="5"/>
  <c r="L1060" i="5"/>
  <c r="G1061" i="5"/>
  <c r="H1061" i="5"/>
  <c r="I1061" i="5"/>
  <c r="J1061" i="5"/>
  <c r="K1061" i="5"/>
  <c r="L1061" i="5"/>
  <c r="G1062" i="5"/>
  <c r="H1062" i="5"/>
  <c r="I1062" i="5"/>
  <c r="J1062" i="5"/>
  <c r="K1062" i="5"/>
  <c r="L1062" i="5"/>
  <c r="G1063" i="5"/>
  <c r="H1063" i="5"/>
  <c r="I1063" i="5"/>
  <c r="J1063" i="5"/>
  <c r="K1063" i="5"/>
  <c r="L1063" i="5"/>
  <c r="G1064" i="5"/>
  <c r="H1064" i="5"/>
  <c r="I1064" i="5"/>
  <c r="J1064" i="5"/>
  <c r="K1064" i="5"/>
  <c r="L1064" i="5"/>
  <c r="G1065" i="5"/>
  <c r="H1065" i="5"/>
  <c r="I1065" i="5"/>
  <c r="J1065" i="5"/>
  <c r="K1065" i="5"/>
  <c r="L1065" i="5"/>
  <c r="G1066" i="5"/>
  <c r="H1066" i="5"/>
  <c r="I1066" i="5"/>
  <c r="J1066" i="5"/>
  <c r="K1066" i="5"/>
  <c r="L1066" i="5"/>
  <c r="G1067" i="5"/>
  <c r="H1067" i="5"/>
  <c r="I1067" i="5"/>
  <c r="J1067" i="5"/>
  <c r="K1067" i="5"/>
  <c r="L1067" i="5"/>
  <c r="G1068" i="5"/>
  <c r="H1068" i="5"/>
  <c r="I1068" i="5"/>
  <c r="J1068" i="5"/>
  <c r="K1068" i="5"/>
  <c r="L1068" i="5"/>
  <c r="G1069" i="5"/>
  <c r="H1069" i="5"/>
  <c r="I1069" i="5"/>
  <c r="J1069" i="5"/>
  <c r="K1069" i="5"/>
  <c r="L1069" i="5"/>
  <c r="G1070" i="5"/>
  <c r="H1070" i="5"/>
  <c r="I1070" i="5"/>
  <c r="J1070" i="5"/>
  <c r="K1070" i="5"/>
  <c r="L1070" i="5"/>
  <c r="G1071" i="5"/>
  <c r="H1071" i="5"/>
  <c r="I1071" i="5"/>
  <c r="J1071" i="5"/>
  <c r="K1071" i="5"/>
  <c r="L1071" i="5"/>
  <c r="G1072" i="5"/>
  <c r="H1072" i="5"/>
  <c r="I1072" i="5"/>
  <c r="J1072" i="5"/>
  <c r="K1072" i="5"/>
  <c r="L1072" i="5"/>
  <c r="G1073" i="5"/>
  <c r="H1073" i="5"/>
  <c r="I1073" i="5"/>
  <c r="J1073" i="5"/>
  <c r="K1073" i="5"/>
  <c r="L1073" i="5"/>
  <c r="G1074" i="5"/>
  <c r="H1074" i="5"/>
  <c r="I1074" i="5"/>
  <c r="J1074" i="5"/>
  <c r="K1074" i="5"/>
  <c r="L1074" i="5"/>
  <c r="G1075" i="5"/>
  <c r="H1075" i="5"/>
  <c r="I1075" i="5"/>
  <c r="J1075" i="5"/>
  <c r="K1075" i="5"/>
  <c r="L1075" i="5"/>
  <c r="G1076" i="5"/>
  <c r="H1076" i="5"/>
  <c r="I1076" i="5"/>
  <c r="J1076" i="5"/>
  <c r="K1076" i="5"/>
  <c r="L1076" i="5"/>
  <c r="G1077" i="5"/>
  <c r="H1077" i="5"/>
  <c r="I1077" i="5"/>
  <c r="J1077" i="5"/>
  <c r="K1077" i="5"/>
  <c r="L1077" i="5"/>
  <c r="G1078" i="5"/>
  <c r="H1078" i="5"/>
  <c r="I1078" i="5"/>
  <c r="J1078" i="5"/>
  <c r="K1078" i="5"/>
  <c r="L1078" i="5"/>
  <c r="G1079" i="5"/>
  <c r="H1079" i="5"/>
  <c r="I1079" i="5"/>
  <c r="J1079" i="5"/>
  <c r="K1079" i="5"/>
  <c r="L1079" i="5"/>
  <c r="G1080" i="5"/>
  <c r="H1080" i="5"/>
  <c r="I1080" i="5"/>
  <c r="J1080" i="5"/>
  <c r="K1080" i="5"/>
  <c r="L1080" i="5"/>
  <c r="G1081" i="5"/>
  <c r="H1081" i="5"/>
  <c r="I1081" i="5"/>
  <c r="J1081" i="5"/>
  <c r="K1081" i="5"/>
  <c r="L1081" i="5"/>
  <c r="G1082" i="5"/>
  <c r="H1082" i="5"/>
  <c r="I1082" i="5"/>
  <c r="J1082" i="5"/>
  <c r="K1082" i="5"/>
  <c r="L1082" i="5"/>
  <c r="G1083" i="5"/>
  <c r="H1083" i="5"/>
  <c r="I1083" i="5"/>
  <c r="J1083" i="5"/>
  <c r="K1083" i="5"/>
  <c r="L1083" i="5"/>
  <c r="G1084" i="5"/>
  <c r="H1084" i="5"/>
  <c r="I1084" i="5"/>
  <c r="J1084" i="5"/>
  <c r="K1084" i="5"/>
  <c r="L1084" i="5"/>
  <c r="G1085" i="5"/>
  <c r="H1085" i="5"/>
  <c r="I1085" i="5"/>
  <c r="J1085" i="5"/>
  <c r="K1085" i="5"/>
  <c r="L1085" i="5"/>
  <c r="G1086" i="5"/>
  <c r="H1086" i="5"/>
  <c r="I1086" i="5"/>
  <c r="J1086" i="5"/>
  <c r="K1086" i="5"/>
  <c r="L1086" i="5"/>
  <c r="G1087" i="5"/>
  <c r="H1087" i="5"/>
  <c r="I1087" i="5"/>
  <c r="J1087" i="5"/>
  <c r="K1087" i="5"/>
  <c r="L1087" i="5"/>
  <c r="G1088" i="5"/>
  <c r="H1088" i="5"/>
  <c r="I1088" i="5"/>
  <c r="J1088" i="5"/>
  <c r="K1088" i="5"/>
  <c r="L1088" i="5"/>
  <c r="G1089" i="5"/>
  <c r="H1089" i="5"/>
  <c r="I1089" i="5"/>
  <c r="J1089" i="5"/>
  <c r="K1089" i="5"/>
  <c r="L1089" i="5"/>
  <c r="G1090" i="5"/>
  <c r="H1090" i="5"/>
  <c r="I1090" i="5"/>
  <c r="J1090" i="5"/>
  <c r="K1090" i="5"/>
  <c r="L1090" i="5"/>
  <c r="G1091" i="5"/>
  <c r="H1091" i="5"/>
  <c r="I1091" i="5"/>
  <c r="J1091" i="5"/>
  <c r="K1091" i="5"/>
  <c r="L1091" i="5"/>
  <c r="G1092" i="5"/>
  <c r="H1092" i="5"/>
  <c r="I1092" i="5"/>
  <c r="J1092" i="5"/>
  <c r="K1092" i="5"/>
  <c r="L1092" i="5"/>
  <c r="G1093" i="5"/>
  <c r="H1093" i="5"/>
  <c r="I1093" i="5"/>
  <c r="J1093" i="5"/>
  <c r="K1093" i="5"/>
  <c r="L1093" i="5"/>
  <c r="G1094" i="5"/>
  <c r="H1094" i="5"/>
  <c r="I1094" i="5"/>
  <c r="J1094" i="5"/>
  <c r="K1094" i="5"/>
  <c r="L1094" i="5"/>
  <c r="G1095" i="5"/>
  <c r="H1095" i="5"/>
  <c r="I1095" i="5"/>
  <c r="J1095" i="5"/>
  <c r="K1095" i="5"/>
  <c r="L1095" i="5"/>
  <c r="G1096" i="5"/>
  <c r="H1096" i="5"/>
  <c r="I1096" i="5"/>
  <c r="J1096" i="5"/>
  <c r="K1096" i="5"/>
  <c r="L1096" i="5"/>
  <c r="G1097" i="5"/>
  <c r="H1097" i="5"/>
  <c r="I1097" i="5"/>
  <c r="J1097" i="5"/>
  <c r="K1097" i="5"/>
  <c r="L1097" i="5"/>
  <c r="G1098" i="5"/>
  <c r="H1098" i="5"/>
  <c r="I1098" i="5"/>
  <c r="J1098" i="5"/>
  <c r="K1098" i="5"/>
  <c r="L1098" i="5"/>
  <c r="G1099" i="5"/>
  <c r="H1099" i="5"/>
  <c r="I1099" i="5"/>
  <c r="J1099" i="5"/>
  <c r="K1099" i="5"/>
  <c r="L1099" i="5"/>
  <c r="G1100" i="5"/>
  <c r="H1100" i="5"/>
  <c r="I1100" i="5"/>
  <c r="J1100" i="5"/>
  <c r="K1100" i="5"/>
  <c r="L1100" i="5"/>
  <c r="G1101" i="5"/>
  <c r="H1101" i="5"/>
  <c r="I1101" i="5"/>
  <c r="J1101" i="5"/>
  <c r="K1101" i="5"/>
  <c r="L1101" i="5"/>
  <c r="G1102" i="5"/>
  <c r="H1102" i="5"/>
  <c r="I1102" i="5"/>
  <c r="J1102" i="5"/>
  <c r="K1102" i="5"/>
  <c r="L1102" i="5"/>
  <c r="G1103" i="5"/>
  <c r="H1103" i="5"/>
  <c r="I1103" i="5"/>
  <c r="J1103" i="5"/>
  <c r="K1103" i="5"/>
  <c r="L1103" i="5"/>
  <c r="G1104" i="5"/>
  <c r="H1104" i="5"/>
  <c r="I1104" i="5"/>
  <c r="J1104" i="5"/>
  <c r="K1104" i="5"/>
  <c r="L1104" i="5"/>
  <c r="G1105" i="5"/>
  <c r="H1105" i="5"/>
  <c r="I1105" i="5"/>
  <c r="J1105" i="5"/>
  <c r="K1105" i="5"/>
  <c r="L1105" i="5"/>
  <c r="G1106" i="5"/>
  <c r="H1106" i="5"/>
  <c r="I1106" i="5"/>
  <c r="J1106" i="5"/>
  <c r="K1106" i="5"/>
  <c r="L1106" i="5"/>
  <c r="G1107" i="5"/>
  <c r="H1107" i="5"/>
  <c r="I1107" i="5"/>
  <c r="J1107" i="5"/>
  <c r="K1107" i="5"/>
  <c r="L1107" i="5"/>
  <c r="G1108" i="5"/>
  <c r="H1108" i="5"/>
  <c r="I1108" i="5"/>
  <c r="J1108" i="5"/>
  <c r="K1108" i="5"/>
  <c r="L1108" i="5"/>
  <c r="G1109" i="5"/>
  <c r="H1109" i="5"/>
  <c r="I1109" i="5"/>
  <c r="J1109" i="5"/>
  <c r="K1109" i="5"/>
  <c r="L1109" i="5"/>
  <c r="G1110" i="5"/>
  <c r="H1110" i="5"/>
  <c r="I1110" i="5"/>
  <c r="J1110" i="5"/>
  <c r="K1110" i="5"/>
  <c r="L1110" i="5"/>
  <c r="G1111" i="5"/>
  <c r="H1111" i="5"/>
  <c r="I1111" i="5"/>
  <c r="J1111" i="5"/>
  <c r="K1111" i="5"/>
  <c r="L1111" i="5"/>
  <c r="G1112" i="5"/>
  <c r="H1112" i="5"/>
  <c r="I1112" i="5"/>
  <c r="J1112" i="5"/>
  <c r="K1112" i="5"/>
  <c r="L1112" i="5"/>
  <c r="G1113" i="5"/>
  <c r="H1113" i="5"/>
  <c r="I1113" i="5"/>
  <c r="J1113" i="5"/>
  <c r="K1113" i="5"/>
  <c r="L1113" i="5"/>
  <c r="G1114" i="5"/>
  <c r="H1114" i="5"/>
  <c r="I1114" i="5"/>
  <c r="J1114" i="5"/>
  <c r="K1114" i="5"/>
  <c r="L1114" i="5"/>
  <c r="G1115" i="5"/>
  <c r="H1115" i="5"/>
  <c r="I1115" i="5"/>
  <c r="J1115" i="5"/>
  <c r="K1115" i="5"/>
  <c r="L1115" i="5"/>
  <c r="G1116" i="5"/>
  <c r="H1116" i="5"/>
  <c r="I1116" i="5"/>
  <c r="J1116" i="5"/>
  <c r="K1116" i="5"/>
  <c r="L1116" i="5"/>
  <c r="G1117" i="5"/>
  <c r="H1117" i="5"/>
  <c r="I1117" i="5"/>
  <c r="J1117" i="5"/>
  <c r="K1117" i="5"/>
  <c r="L1117" i="5"/>
  <c r="G1118" i="5"/>
  <c r="H1118" i="5"/>
  <c r="I1118" i="5"/>
  <c r="J1118" i="5"/>
  <c r="K1118" i="5"/>
  <c r="L1118" i="5"/>
  <c r="G1119" i="5"/>
  <c r="H1119" i="5"/>
  <c r="I1119" i="5"/>
  <c r="J1119" i="5"/>
  <c r="K1119" i="5"/>
  <c r="L1119" i="5"/>
  <c r="G1120" i="5"/>
  <c r="H1120" i="5"/>
  <c r="I1120" i="5"/>
  <c r="J1120" i="5"/>
  <c r="K1120" i="5"/>
  <c r="L1120" i="5"/>
  <c r="G1121" i="5"/>
  <c r="H1121" i="5"/>
  <c r="I1121" i="5"/>
  <c r="J1121" i="5"/>
  <c r="K1121" i="5"/>
  <c r="L1121" i="5"/>
  <c r="G1122" i="5"/>
  <c r="H1122" i="5"/>
  <c r="I1122" i="5"/>
  <c r="J1122" i="5"/>
  <c r="K1122" i="5"/>
  <c r="L1122" i="5"/>
  <c r="G1123" i="5"/>
  <c r="H1123" i="5"/>
  <c r="I1123" i="5"/>
  <c r="J1123" i="5"/>
  <c r="K1123" i="5"/>
  <c r="L1123" i="5"/>
  <c r="G1124" i="5"/>
  <c r="H1124" i="5"/>
  <c r="I1124" i="5"/>
  <c r="J1124" i="5"/>
  <c r="K1124" i="5"/>
  <c r="L1124" i="5"/>
  <c r="G1125" i="5"/>
  <c r="H1125" i="5"/>
  <c r="I1125" i="5"/>
  <c r="J1125" i="5"/>
  <c r="K1125" i="5"/>
  <c r="L1125" i="5"/>
  <c r="G1126" i="5"/>
  <c r="H1126" i="5"/>
  <c r="I1126" i="5"/>
  <c r="J1126" i="5"/>
  <c r="K1126" i="5"/>
  <c r="L1126" i="5"/>
  <c r="G1127" i="5"/>
  <c r="H1127" i="5"/>
  <c r="I1127" i="5"/>
  <c r="J1127" i="5"/>
  <c r="K1127" i="5"/>
  <c r="L1127" i="5"/>
  <c r="G1128" i="5"/>
  <c r="H1128" i="5"/>
  <c r="I1128" i="5"/>
  <c r="J1128" i="5"/>
  <c r="K1128" i="5"/>
  <c r="L1128" i="5"/>
  <c r="G1129" i="5"/>
  <c r="H1129" i="5"/>
  <c r="I1129" i="5"/>
  <c r="J1129" i="5"/>
  <c r="K1129" i="5"/>
  <c r="L1129" i="5"/>
  <c r="G1130" i="5"/>
  <c r="H1130" i="5"/>
  <c r="I1130" i="5"/>
  <c r="J1130" i="5"/>
  <c r="K1130" i="5"/>
  <c r="L1130" i="5"/>
  <c r="G1131" i="5"/>
  <c r="H1131" i="5"/>
  <c r="I1131" i="5"/>
  <c r="J1131" i="5"/>
  <c r="K1131" i="5"/>
  <c r="L1131" i="5"/>
  <c r="G1132" i="5"/>
  <c r="H1132" i="5"/>
  <c r="I1132" i="5"/>
  <c r="J1132" i="5"/>
  <c r="K1132" i="5"/>
  <c r="L1132" i="5"/>
  <c r="G1133" i="5"/>
  <c r="H1133" i="5"/>
  <c r="I1133" i="5"/>
  <c r="J1133" i="5"/>
  <c r="K1133" i="5"/>
  <c r="L1133" i="5"/>
  <c r="G1134" i="5"/>
  <c r="H1134" i="5"/>
  <c r="I1134" i="5"/>
  <c r="J1134" i="5"/>
  <c r="K1134" i="5"/>
  <c r="L1134" i="5"/>
  <c r="G1135" i="5"/>
  <c r="H1135" i="5"/>
  <c r="I1135" i="5"/>
  <c r="J1135" i="5"/>
  <c r="K1135" i="5"/>
  <c r="L1135" i="5"/>
  <c r="G1136" i="5"/>
  <c r="H1136" i="5"/>
  <c r="I1136" i="5"/>
  <c r="J1136" i="5"/>
  <c r="K1136" i="5"/>
  <c r="L1136" i="5"/>
  <c r="G1137" i="5"/>
  <c r="H1137" i="5"/>
  <c r="I1137" i="5"/>
  <c r="J1137" i="5"/>
  <c r="K1137" i="5"/>
  <c r="L1137" i="5"/>
  <c r="G1138" i="5"/>
  <c r="H1138" i="5"/>
  <c r="I1138" i="5"/>
  <c r="J1138" i="5"/>
  <c r="K1138" i="5"/>
  <c r="L1138" i="5"/>
  <c r="G1139" i="5"/>
  <c r="H1139" i="5"/>
  <c r="I1139" i="5"/>
  <c r="J1139" i="5"/>
  <c r="K1139" i="5"/>
  <c r="L1139" i="5"/>
  <c r="G1140" i="5"/>
  <c r="H1140" i="5"/>
  <c r="I1140" i="5"/>
  <c r="J1140" i="5"/>
  <c r="K1140" i="5"/>
  <c r="L1140" i="5"/>
  <c r="G1141" i="5"/>
  <c r="H1141" i="5"/>
  <c r="I1141" i="5"/>
  <c r="J1141" i="5"/>
  <c r="K1141" i="5"/>
  <c r="L1141" i="5"/>
  <c r="G1142" i="5"/>
  <c r="H1142" i="5"/>
  <c r="I1142" i="5"/>
  <c r="J1142" i="5"/>
  <c r="K1142" i="5"/>
  <c r="L1142" i="5"/>
  <c r="G1143" i="5"/>
  <c r="H1143" i="5"/>
  <c r="I1143" i="5"/>
  <c r="J1143" i="5"/>
  <c r="K1143" i="5"/>
  <c r="L1143" i="5"/>
  <c r="G1144" i="5"/>
  <c r="H1144" i="5"/>
  <c r="I1144" i="5"/>
  <c r="J1144" i="5"/>
  <c r="K1144" i="5"/>
  <c r="L1144" i="5"/>
  <c r="G1145" i="5"/>
  <c r="H1145" i="5"/>
  <c r="I1145" i="5"/>
  <c r="J1145" i="5"/>
  <c r="K1145" i="5"/>
  <c r="L1145" i="5"/>
  <c r="G1146" i="5"/>
  <c r="H1146" i="5"/>
  <c r="I1146" i="5"/>
  <c r="J1146" i="5"/>
  <c r="K1146" i="5"/>
  <c r="L1146" i="5"/>
  <c r="G1147" i="5"/>
  <c r="H1147" i="5"/>
  <c r="I1147" i="5"/>
  <c r="J1147" i="5"/>
  <c r="K1147" i="5"/>
  <c r="L1147" i="5"/>
  <c r="G1148" i="5"/>
  <c r="H1148" i="5"/>
  <c r="I1148" i="5"/>
  <c r="J1148" i="5"/>
  <c r="K1148" i="5"/>
  <c r="L1148" i="5"/>
  <c r="G1149" i="5"/>
  <c r="H1149" i="5"/>
  <c r="I1149" i="5"/>
  <c r="J1149" i="5"/>
  <c r="K1149" i="5"/>
  <c r="L1149" i="5"/>
  <c r="G1150" i="5"/>
  <c r="H1150" i="5"/>
  <c r="I1150" i="5"/>
  <c r="J1150" i="5"/>
  <c r="K1150" i="5"/>
  <c r="L1150" i="5"/>
  <c r="G1151" i="5"/>
  <c r="H1151" i="5"/>
  <c r="I1151" i="5"/>
  <c r="J1151" i="5"/>
  <c r="K1151" i="5"/>
  <c r="L1151" i="5"/>
  <c r="G1152" i="5"/>
  <c r="H1152" i="5"/>
  <c r="I1152" i="5"/>
  <c r="J1152" i="5"/>
  <c r="K1152" i="5"/>
  <c r="L1152" i="5"/>
  <c r="G1153" i="5"/>
  <c r="H1153" i="5"/>
  <c r="I1153" i="5"/>
  <c r="J1153" i="5"/>
  <c r="K1153" i="5"/>
  <c r="L1153" i="5"/>
  <c r="G1154" i="5"/>
  <c r="H1154" i="5"/>
  <c r="I1154" i="5"/>
  <c r="J1154" i="5"/>
  <c r="K1154" i="5"/>
  <c r="L1154" i="5"/>
  <c r="G1155" i="5"/>
  <c r="H1155" i="5"/>
  <c r="I1155" i="5"/>
  <c r="J1155" i="5"/>
  <c r="K1155" i="5"/>
  <c r="L1155" i="5"/>
  <c r="G1156" i="5"/>
  <c r="H1156" i="5"/>
  <c r="I1156" i="5"/>
  <c r="J1156" i="5"/>
  <c r="K1156" i="5"/>
  <c r="L1156" i="5"/>
  <c r="G1157" i="5"/>
  <c r="H1157" i="5"/>
  <c r="I1157" i="5"/>
  <c r="J1157" i="5"/>
  <c r="K1157" i="5"/>
  <c r="L1157" i="5"/>
  <c r="G1158" i="5"/>
  <c r="H1158" i="5"/>
  <c r="I1158" i="5"/>
  <c r="J1158" i="5"/>
  <c r="K1158" i="5"/>
  <c r="L1158" i="5"/>
  <c r="G1159" i="5"/>
  <c r="H1159" i="5"/>
  <c r="I1159" i="5"/>
  <c r="J1159" i="5"/>
  <c r="K1159" i="5"/>
  <c r="L1159" i="5"/>
  <c r="G1160" i="5"/>
  <c r="H1160" i="5"/>
  <c r="I1160" i="5"/>
  <c r="J1160" i="5"/>
  <c r="K1160" i="5"/>
  <c r="L1160" i="5"/>
  <c r="G1161" i="5"/>
  <c r="H1161" i="5"/>
  <c r="I1161" i="5"/>
  <c r="J1161" i="5"/>
  <c r="K1161" i="5"/>
  <c r="L1161" i="5"/>
  <c r="G1162" i="5"/>
  <c r="H1162" i="5"/>
  <c r="I1162" i="5"/>
  <c r="J1162" i="5"/>
  <c r="K1162" i="5"/>
  <c r="L1162" i="5"/>
  <c r="G1163" i="5"/>
  <c r="H1163" i="5"/>
  <c r="I1163" i="5"/>
  <c r="J1163" i="5"/>
  <c r="K1163" i="5"/>
  <c r="L1163" i="5"/>
  <c r="G1164" i="5"/>
  <c r="H1164" i="5"/>
  <c r="I1164" i="5"/>
  <c r="J1164" i="5"/>
  <c r="K1164" i="5"/>
  <c r="L1164" i="5"/>
  <c r="G1165" i="5"/>
  <c r="H1165" i="5"/>
  <c r="I1165" i="5"/>
  <c r="J1165" i="5"/>
  <c r="K1165" i="5"/>
  <c r="L1165" i="5"/>
  <c r="G1166" i="5"/>
  <c r="H1166" i="5"/>
  <c r="I1166" i="5"/>
  <c r="J1166" i="5"/>
  <c r="K1166" i="5"/>
  <c r="L1166" i="5"/>
  <c r="G1167" i="5"/>
  <c r="H1167" i="5"/>
  <c r="I1167" i="5"/>
  <c r="J1167" i="5"/>
  <c r="K1167" i="5"/>
  <c r="L1167" i="5"/>
  <c r="G1168" i="5"/>
  <c r="H1168" i="5"/>
  <c r="I1168" i="5"/>
  <c r="J1168" i="5"/>
  <c r="K1168" i="5"/>
  <c r="L1168" i="5"/>
  <c r="G1169" i="5"/>
  <c r="H1169" i="5"/>
  <c r="I1169" i="5"/>
  <c r="J1169" i="5"/>
  <c r="K1169" i="5"/>
  <c r="L1169" i="5"/>
  <c r="G1170" i="5"/>
  <c r="H1170" i="5"/>
  <c r="I1170" i="5"/>
  <c r="J1170" i="5"/>
  <c r="K1170" i="5"/>
  <c r="L1170" i="5"/>
  <c r="G1171" i="5"/>
  <c r="H1171" i="5"/>
  <c r="I1171" i="5"/>
  <c r="J1171" i="5"/>
  <c r="K1171" i="5"/>
  <c r="L1171" i="5"/>
  <c r="G1172" i="5"/>
  <c r="H1172" i="5"/>
  <c r="I1172" i="5"/>
  <c r="J1172" i="5"/>
  <c r="K1172" i="5"/>
  <c r="L1172" i="5"/>
  <c r="G1173" i="5"/>
  <c r="H1173" i="5"/>
  <c r="I1173" i="5"/>
  <c r="J1173" i="5"/>
  <c r="K1173" i="5"/>
  <c r="L1173" i="5"/>
  <c r="G1174" i="5"/>
  <c r="H1174" i="5"/>
  <c r="I1174" i="5"/>
  <c r="J1174" i="5"/>
  <c r="K1174" i="5"/>
  <c r="L1174" i="5"/>
  <c r="G1175" i="5"/>
  <c r="H1175" i="5"/>
  <c r="I1175" i="5"/>
  <c r="J1175" i="5"/>
  <c r="K1175" i="5"/>
  <c r="L1175" i="5"/>
  <c r="G1176" i="5"/>
  <c r="H1176" i="5"/>
  <c r="I1176" i="5"/>
  <c r="J1176" i="5"/>
  <c r="K1176" i="5"/>
  <c r="L1176" i="5"/>
  <c r="G1177" i="5"/>
  <c r="H1177" i="5"/>
  <c r="I1177" i="5"/>
  <c r="J1177" i="5"/>
  <c r="K1177" i="5"/>
  <c r="L1177" i="5"/>
  <c r="G1178" i="5"/>
  <c r="H1178" i="5"/>
  <c r="I1178" i="5"/>
  <c r="J1178" i="5"/>
  <c r="K1178" i="5"/>
  <c r="L1178" i="5"/>
  <c r="G1179" i="5"/>
  <c r="H1179" i="5"/>
  <c r="I1179" i="5"/>
  <c r="J1179" i="5"/>
  <c r="K1179" i="5"/>
  <c r="L1179" i="5"/>
  <c r="G1180" i="5"/>
  <c r="H1180" i="5"/>
  <c r="I1180" i="5"/>
  <c r="J1180" i="5"/>
  <c r="K1180" i="5"/>
  <c r="L1180" i="5"/>
  <c r="G1181" i="5"/>
  <c r="H1181" i="5"/>
  <c r="I1181" i="5"/>
  <c r="J1181" i="5"/>
  <c r="K1181" i="5"/>
  <c r="L1181" i="5"/>
  <c r="G1182" i="5"/>
  <c r="H1182" i="5"/>
  <c r="I1182" i="5"/>
  <c r="J1182" i="5"/>
  <c r="K1182" i="5"/>
  <c r="L1182" i="5"/>
  <c r="G1183" i="5"/>
  <c r="H1183" i="5"/>
  <c r="I1183" i="5"/>
  <c r="J1183" i="5"/>
  <c r="K1183" i="5"/>
  <c r="L1183" i="5"/>
  <c r="G1184" i="5"/>
  <c r="H1184" i="5"/>
  <c r="I1184" i="5"/>
  <c r="J1184" i="5"/>
  <c r="K1184" i="5"/>
  <c r="L1184" i="5"/>
  <c r="G1185" i="5"/>
  <c r="H1185" i="5"/>
  <c r="I1185" i="5"/>
  <c r="J1185" i="5"/>
  <c r="K1185" i="5"/>
  <c r="L1185" i="5"/>
  <c r="G1186" i="5"/>
  <c r="H1186" i="5"/>
  <c r="I1186" i="5"/>
  <c r="J1186" i="5"/>
  <c r="K1186" i="5"/>
  <c r="L1186" i="5"/>
  <c r="G1187" i="5"/>
  <c r="H1187" i="5"/>
  <c r="I1187" i="5"/>
  <c r="J1187" i="5"/>
  <c r="K1187" i="5"/>
  <c r="L1187" i="5"/>
  <c r="G1188" i="5"/>
  <c r="H1188" i="5"/>
  <c r="I1188" i="5"/>
  <c r="J1188" i="5"/>
  <c r="K1188" i="5"/>
  <c r="L1188" i="5"/>
  <c r="G1189" i="5"/>
  <c r="H1189" i="5"/>
  <c r="I1189" i="5"/>
  <c r="J1189" i="5"/>
  <c r="K1189" i="5"/>
  <c r="L1189" i="5"/>
  <c r="G1190" i="5"/>
  <c r="H1190" i="5"/>
  <c r="I1190" i="5"/>
  <c r="J1190" i="5"/>
  <c r="K1190" i="5"/>
  <c r="L1190" i="5"/>
  <c r="G1191" i="5"/>
  <c r="H1191" i="5"/>
  <c r="I1191" i="5"/>
  <c r="J1191" i="5"/>
  <c r="K1191" i="5"/>
  <c r="L1191" i="5"/>
  <c r="G1192" i="5"/>
  <c r="H1192" i="5"/>
  <c r="I1192" i="5"/>
  <c r="J1192" i="5"/>
  <c r="K1192" i="5"/>
  <c r="L1192" i="5"/>
  <c r="G1193" i="5"/>
  <c r="H1193" i="5"/>
  <c r="I1193" i="5"/>
  <c r="J1193" i="5"/>
  <c r="K1193" i="5"/>
  <c r="L1193" i="5"/>
  <c r="G1194" i="5"/>
  <c r="H1194" i="5"/>
  <c r="I1194" i="5"/>
  <c r="J1194" i="5"/>
  <c r="K1194" i="5"/>
  <c r="L1194" i="5"/>
  <c r="G1195" i="5"/>
  <c r="H1195" i="5"/>
  <c r="I1195" i="5"/>
  <c r="J1195" i="5"/>
  <c r="K1195" i="5"/>
  <c r="L1195" i="5"/>
  <c r="G1196" i="5"/>
  <c r="H1196" i="5"/>
  <c r="I1196" i="5"/>
  <c r="J1196" i="5"/>
  <c r="K1196" i="5"/>
  <c r="L1196" i="5"/>
  <c r="G1197" i="5"/>
  <c r="H1197" i="5"/>
  <c r="I1197" i="5"/>
  <c r="J1197" i="5"/>
  <c r="K1197" i="5"/>
  <c r="L1197" i="5"/>
  <c r="G1198" i="5"/>
  <c r="H1198" i="5"/>
  <c r="I1198" i="5"/>
  <c r="J1198" i="5"/>
  <c r="K1198" i="5"/>
  <c r="L1198" i="5"/>
  <c r="G1199" i="5"/>
  <c r="H1199" i="5"/>
  <c r="I1199" i="5"/>
  <c r="J1199" i="5"/>
  <c r="K1199" i="5"/>
  <c r="L1199" i="5"/>
  <c r="G1200" i="5"/>
  <c r="H1200" i="5"/>
  <c r="I1200" i="5"/>
  <c r="J1200" i="5"/>
  <c r="K1200" i="5"/>
  <c r="L1200" i="5"/>
  <c r="G1201" i="5"/>
  <c r="H1201" i="5"/>
  <c r="I1201" i="5"/>
  <c r="J1201" i="5"/>
  <c r="K1201" i="5"/>
  <c r="L1201" i="5"/>
  <c r="G1202" i="5"/>
  <c r="H1202" i="5"/>
  <c r="I1202" i="5"/>
  <c r="J1202" i="5"/>
  <c r="K1202" i="5"/>
  <c r="L1202" i="5"/>
  <c r="G1203" i="5"/>
  <c r="H1203" i="5"/>
  <c r="I1203" i="5"/>
  <c r="J1203" i="5"/>
  <c r="K1203" i="5"/>
  <c r="L1203" i="5"/>
  <c r="G1204" i="5"/>
  <c r="H1204" i="5"/>
  <c r="I1204" i="5"/>
  <c r="J1204" i="5"/>
  <c r="K1204" i="5"/>
  <c r="L1204" i="5"/>
  <c r="G1205" i="5"/>
  <c r="H1205" i="5"/>
  <c r="I1205" i="5"/>
  <c r="J1205" i="5"/>
  <c r="K1205" i="5"/>
  <c r="L1205" i="5"/>
  <c r="G1206" i="5"/>
  <c r="H1206" i="5"/>
  <c r="I1206" i="5"/>
  <c r="J1206" i="5"/>
  <c r="K1206" i="5"/>
  <c r="L1206" i="5"/>
  <c r="G1207" i="5"/>
  <c r="H1207" i="5"/>
  <c r="I1207" i="5"/>
  <c r="J1207" i="5"/>
  <c r="K1207" i="5"/>
  <c r="L1207" i="5"/>
  <c r="G1208" i="5"/>
  <c r="H1208" i="5"/>
  <c r="I1208" i="5"/>
  <c r="J1208" i="5"/>
  <c r="K1208" i="5"/>
  <c r="L1208" i="5"/>
  <c r="G1209" i="5"/>
  <c r="H1209" i="5"/>
  <c r="I1209" i="5"/>
  <c r="J1209" i="5"/>
  <c r="K1209" i="5"/>
  <c r="L1209" i="5"/>
  <c r="G1210" i="5"/>
  <c r="H1210" i="5"/>
  <c r="I1210" i="5"/>
  <c r="J1210" i="5"/>
  <c r="K1210" i="5"/>
  <c r="L1210" i="5"/>
  <c r="G1211" i="5"/>
  <c r="H1211" i="5"/>
  <c r="I1211" i="5"/>
  <c r="J1211" i="5"/>
  <c r="K1211" i="5"/>
  <c r="L1211" i="5"/>
  <c r="G1212" i="5"/>
  <c r="H1212" i="5"/>
  <c r="I1212" i="5"/>
  <c r="J1212" i="5"/>
  <c r="K1212" i="5"/>
  <c r="L1212" i="5"/>
  <c r="G1213" i="5"/>
  <c r="H1213" i="5"/>
  <c r="I1213" i="5"/>
  <c r="J1213" i="5"/>
  <c r="K1213" i="5"/>
  <c r="L1213" i="5"/>
  <c r="G1214" i="5"/>
  <c r="H1214" i="5"/>
  <c r="I1214" i="5"/>
  <c r="J1214" i="5"/>
  <c r="K1214" i="5"/>
  <c r="L1214" i="5"/>
  <c r="G1215" i="5"/>
  <c r="H1215" i="5"/>
  <c r="I1215" i="5"/>
  <c r="J1215" i="5"/>
  <c r="K1215" i="5"/>
  <c r="L1215" i="5"/>
  <c r="G1216" i="5"/>
  <c r="H1216" i="5"/>
  <c r="I1216" i="5"/>
  <c r="J1216" i="5"/>
  <c r="K1216" i="5"/>
  <c r="L1216" i="5"/>
  <c r="G1217" i="5"/>
  <c r="H1217" i="5"/>
  <c r="I1217" i="5"/>
  <c r="J1217" i="5"/>
  <c r="K1217" i="5"/>
  <c r="L1217" i="5"/>
  <c r="G1218" i="5"/>
  <c r="H1218" i="5"/>
  <c r="I1218" i="5"/>
  <c r="J1218" i="5"/>
  <c r="K1218" i="5"/>
  <c r="L1218" i="5"/>
  <c r="G1219" i="5"/>
  <c r="H1219" i="5"/>
  <c r="I1219" i="5"/>
  <c r="J1219" i="5"/>
  <c r="K1219" i="5"/>
  <c r="L1219" i="5"/>
  <c r="G1220" i="5"/>
  <c r="H1220" i="5"/>
  <c r="I1220" i="5"/>
  <c r="J1220" i="5"/>
  <c r="K1220" i="5"/>
  <c r="L1220" i="5"/>
  <c r="G1221" i="5"/>
  <c r="H1221" i="5"/>
  <c r="I1221" i="5"/>
  <c r="J1221" i="5"/>
  <c r="K1221" i="5"/>
  <c r="L1221" i="5"/>
  <c r="G1222" i="5"/>
  <c r="H1222" i="5"/>
  <c r="I1222" i="5"/>
  <c r="J1222" i="5"/>
  <c r="K1222" i="5"/>
  <c r="L1222" i="5"/>
  <c r="G1223" i="5"/>
  <c r="H1223" i="5"/>
  <c r="I1223" i="5"/>
  <c r="J1223" i="5"/>
  <c r="K1223" i="5"/>
  <c r="L1223" i="5"/>
  <c r="G1224" i="5"/>
  <c r="H1224" i="5"/>
  <c r="I1224" i="5"/>
  <c r="J1224" i="5"/>
  <c r="K1224" i="5"/>
  <c r="L1224" i="5"/>
  <c r="G1225" i="5"/>
  <c r="H1225" i="5"/>
  <c r="I1225" i="5"/>
  <c r="J1225" i="5"/>
  <c r="K1225" i="5"/>
  <c r="L1225" i="5"/>
  <c r="G1226" i="5"/>
  <c r="H1226" i="5"/>
  <c r="I1226" i="5"/>
  <c r="J1226" i="5"/>
  <c r="K1226" i="5"/>
  <c r="L1226" i="5"/>
  <c r="G1227" i="5"/>
  <c r="H1227" i="5"/>
  <c r="I1227" i="5"/>
  <c r="J1227" i="5"/>
  <c r="K1227" i="5"/>
  <c r="L1227" i="5"/>
  <c r="G1228" i="5"/>
  <c r="H1228" i="5"/>
  <c r="I1228" i="5"/>
  <c r="J1228" i="5"/>
  <c r="K1228" i="5"/>
  <c r="L1228" i="5"/>
  <c r="G1229" i="5"/>
  <c r="H1229" i="5"/>
  <c r="I1229" i="5"/>
  <c r="J1229" i="5"/>
  <c r="K1229" i="5"/>
  <c r="L1229" i="5"/>
  <c r="G1230" i="5"/>
  <c r="H1230" i="5"/>
  <c r="I1230" i="5"/>
  <c r="J1230" i="5"/>
  <c r="K1230" i="5"/>
  <c r="L1230" i="5"/>
  <c r="G1231" i="5"/>
  <c r="H1231" i="5"/>
  <c r="I1231" i="5"/>
  <c r="J1231" i="5"/>
  <c r="K1231" i="5"/>
  <c r="L1231" i="5"/>
  <c r="G1232" i="5"/>
  <c r="H1232" i="5"/>
  <c r="I1232" i="5"/>
  <c r="J1232" i="5"/>
  <c r="K1232" i="5"/>
  <c r="L1232" i="5"/>
  <c r="G1233" i="5"/>
  <c r="H1233" i="5"/>
  <c r="I1233" i="5"/>
  <c r="J1233" i="5"/>
  <c r="K1233" i="5"/>
  <c r="L1233" i="5"/>
  <c r="G1234" i="5"/>
  <c r="H1234" i="5"/>
  <c r="I1234" i="5"/>
  <c r="J1234" i="5"/>
  <c r="K1234" i="5"/>
  <c r="L1234" i="5"/>
  <c r="G1235" i="5"/>
  <c r="H1235" i="5"/>
  <c r="I1235" i="5"/>
  <c r="J1235" i="5"/>
  <c r="K1235" i="5"/>
  <c r="L1235" i="5"/>
  <c r="G1236" i="5"/>
  <c r="H1236" i="5"/>
  <c r="I1236" i="5"/>
  <c r="J1236" i="5"/>
  <c r="K1236" i="5"/>
  <c r="L1236" i="5"/>
  <c r="G1237" i="5"/>
  <c r="H1237" i="5"/>
  <c r="I1237" i="5"/>
  <c r="J1237" i="5"/>
  <c r="K1237" i="5"/>
  <c r="L1237" i="5"/>
  <c r="G1238" i="5"/>
  <c r="H1238" i="5"/>
  <c r="I1238" i="5"/>
  <c r="J1238" i="5"/>
  <c r="K1238" i="5"/>
  <c r="L1238" i="5"/>
  <c r="G1239" i="5"/>
  <c r="H1239" i="5"/>
  <c r="I1239" i="5"/>
  <c r="J1239" i="5"/>
  <c r="K1239" i="5"/>
  <c r="L1239" i="5"/>
  <c r="G1240" i="5"/>
  <c r="H1240" i="5"/>
  <c r="I1240" i="5"/>
  <c r="J1240" i="5"/>
  <c r="K1240" i="5"/>
  <c r="L1240" i="5"/>
  <c r="G1241" i="5"/>
  <c r="H1241" i="5"/>
  <c r="I1241" i="5"/>
  <c r="J1241" i="5"/>
  <c r="K1241" i="5"/>
  <c r="L1241" i="5"/>
  <c r="G1242" i="5"/>
  <c r="H1242" i="5"/>
  <c r="I1242" i="5"/>
  <c r="J1242" i="5"/>
  <c r="K1242" i="5"/>
  <c r="L1242" i="5"/>
  <c r="G1243" i="5"/>
  <c r="H1243" i="5"/>
  <c r="I1243" i="5"/>
  <c r="J1243" i="5"/>
  <c r="K1243" i="5"/>
  <c r="L1243" i="5"/>
  <c r="G1244" i="5"/>
  <c r="H1244" i="5"/>
  <c r="I1244" i="5"/>
  <c r="J1244" i="5"/>
  <c r="K1244" i="5"/>
  <c r="L1244" i="5"/>
  <c r="G1245" i="5"/>
  <c r="H1245" i="5"/>
  <c r="I1245" i="5"/>
  <c r="J1245" i="5"/>
  <c r="K1245" i="5"/>
  <c r="L1245" i="5"/>
  <c r="G1246" i="5"/>
  <c r="H1246" i="5"/>
  <c r="I1246" i="5"/>
  <c r="J1246" i="5"/>
  <c r="K1246" i="5"/>
  <c r="L1246" i="5"/>
  <c r="G1247" i="5"/>
  <c r="H1247" i="5"/>
  <c r="I1247" i="5"/>
  <c r="J1247" i="5"/>
  <c r="K1247" i="5"/>
  <c r="L1247" i="5"/>
  <c r="G1248" i="5"/>
  <c r="H1248" i="5"/>
  <c r="I1248" i="5"/>
  <c r="J1248" i="5"/>
  <c r="K1248" i="5"/>
  <c r="L1248" i="5"/>
  <c r="G1249" i="5"/>
  <c r="H1249" i="5"/>
  <c r="I1249" i="5"/>
  <c r="J1249" i="5"/>
  <c r="K1249" i="5"/>
  <c r="L1249" i="5"/>
  <c r="G1250" i="5"/>
  <c r="H1250" i="5"/>
  <c r="I1250" i="5"/>
  <c r="J1250" i="5"/>
  <c r="K1250" i="5"/>
  <c r="L1250" i="5"/>
  <c r="G1251" i="5"/>
  <c r="H1251" i="5"/>
  <c r="I1251" i="5"/>
  <c r="J1251" i="5"/>
  <c r="K1251" i="5"/>
  <c r="L1251" i="5"/>
  <c r="G1252" i="5"/>
  <c r="H1252" i="5"/>
  <c r="I1252" i="5"/>
  <c r="J1252" i="5"/>
  <c r="K1252" i="5"/>
  <c r="L1252" i="5"/>
  <c r="G1253" i="5"/>
  <c r="H1253" i="5"/>
  <c r="I1253" i="5"/>
  <c r="J1253" i="5"/>
  <c r="K1253" i="5"/>
  <c r="L1253" i="5"/>
  <c r="G1254" i="5"/>
  <c r="H1254" i="5"/>
  <c r="I1254" i="5"/>
  <c r="J1254" i="5"/>
  <c r="K1254" i="5"/>
  <c r="L1254" i="5"/>
  <c r="G1255" i="5"/>
  <c r="H1255" i="5"/>
  <c r="I1255" i="5"/>
  <c r="J1255" i="5"/>
  <c r="K1255" i="5"/>
  <c r="L1255" i="5"/>
  <c r="G1256" i="5"/>
  <c r="H1256" i="5"/>
  <c r="I1256" i="5"/>
  <c r="J1256" i="5"/>
  <c r="K1256" i="5"/>
  <c r="L1256" i="5"/>
  <c r="G1257" i="5"/>
  <c r="H1257" i="5"/>
  <c r="I1257" i="5"/>
  <c r="J1257" i="5"/>
  <c r="K1257" i="5"/>
  <c r="L1257" i="5"/>
  <c r="G1258" i="5"/>
  <c r="H1258" i="5"/>
  <c r="I1258" i="5"/>
  <c r="J1258" i="5"/>
  <c r="K1258" i="5"/>
  <c r="L1258" i="5"/>
  <c r="G1259" i="5"/>
  <c r="H1259" i="5"/>
  <c r="I1259" i="5"/>
  <c r="J1259" i="5"/>
  <c r="K1259" i="5"/>
  <c r="L1259" i="5"/>
  <c r="G1260" i="5"/>
  <c r="H1260" i="5"/>
  <c r="I1260" i="5"/>
  <c r="J1260" i="5"/>
  <c r="K1260" i="5"/>
  <c r="L1260" i="5"/>
  <c r="G1261" i="5"/>
  <c r="H1261" i="5"/>
  <c r="I1261" i="5"/>
  <c r="J1261" i="5"/>
  <c r="K1261" i="5"/>
  <c r="L1261" i="5"/>
  <c r="G1262" i="5"/>
  <c r="H1262" i="5"/>
  <c r="I1262" i="5"/>
  <c r="J1262" i="5"/>
  <c r="K1262" i="5"/>
  <c r="L1262" i="5"/>
  <c r="G1263" i="5"/>
  <c r="H1263" i="5"/>
  <c r="I1263" i="5"/>
  <c r="J1263" i="5"/>
  <c r="K1263" i="5"/>
  <c r="L1263" i="5"/>
  <c r="G1264" i="5"/>
  <c r="H1264" i="5"/>
  <c r="I1264" i="5"/>
  <c r="J1264" i="5"/>
  <c r="K1264" i="5"/>
  <c r="L1264" i="5"/>
  <c r="G1265" i="5"/>
  <c r="H1265" i="5"/>
  <c r="I1265" i="5"/>
  <c r="J1265" i="5"/>
  <c r="K1265" i="5"/>
  <c r="L1265" i="5"/>
  <c r="G1266" i="5"/>
  <c r="H1266" i="5"/>
  <c r="I1266" i="5"/>
  <c r="J1266" i="5"/>
  <c r="K1266" i="5"/>
  <c r="L1266" i="5"/>
  <c r="G1267" i="5"/>
  <c r="H1267" i="5"/>
  <c r="I1267" i="5"/>
  <c r="J1267" i="5"/>
  <c r="K1267" i="5"/>
  <c r="L1267" i="5"/>
  <c r="G1268" i="5"/>
  <c r="H1268" i="5"/>
  <c r="I1268" i="5"/>
  <c r="J1268" i="5"/>
  <c r="K1268" i="5"/>
  <c r="L1268" i="5"/>
  <c r="G1269" i="5"/>
  <c r="H1269" i="5"/>
  <c r="I1269" i="5"/>
  <c r="J1269" i="5"/>
  <c r="K1269" i="5"/>
  <c r="L1269" i="5"/>
  <c r="G1270" i="5"/>
  <c r="H1270" i="5"/>
  <c r="I1270" i="5"/>
  <c r="J1270" i="5"/>
  <c r="K1270" i="5"/>
  <c r="L1270" i="5"/>
  <c r="G1271" i="5"/>
  <c r="H1271" i="5"/>
  <c r="I1271" i="5"/>
  <c r="J1271" i="5"/>
  <c r="K1271" i="5"/>
  <c r="L1271" i="5"/>
  <c r="G1272" i="5"/>
  <c r="H1272" i="5"/>
  <c r="I1272" i="5"/>
  <c r="J1272" i="5"/>
  <c r="K1272" i="5"/>
  <c r="L1272" i="5"/>
  <c r="G1273" i="5"/>
  <c r="H1273" i="5"/>
  <c r="I1273" i="5"/>
  <c r="J1273" i="5"/>
  <c r="K1273" i="5"/>
  <c r="L1273" i="5"/>
  <c r="G1274" i="5"/>
  <c r="H1274" i="5"/>
  <c r="I1274" i="5"/>
  <c r="J1274" i="5"/>
  <c r="K1274" i="5"/>
  <c r="L1274" i="5"/>
  <c r="G1275" i="5"/>
  <c r="H1275" i="5"/>
  <c r="I1275" i="5"/>
  <c r="J1275" i="5"/>
  <c r="K1275" i="5"/>
  <c r="L1275" i="5"/>
  <c r="G1276" i="5"/>
  <c r="H1276" i="5"/>
  <c r="I1276" i="5"/>
  <c r="J1276" i="5"/>
  <c r="K1276" i="5"/>
  <c r="L1276" i="5"/>
  <c r="G1277" i="5"/>
  <c r="H1277" i="5"/>
  <c r="I1277" i="5"/>
  <c r="J1277" i="5"/>
  <c r="K1277" i="5"/>
  <c r="L1277" i="5"/>
  <c r="G1278" i="5"/>
  <c r="H1278" i="5"/>
  <c r="I1278" i="5"/>
  <c r="J1278" i="5"/>
  <c r="K1278" i="5"/>
  <c r="L1278" i="5"/>
  <c r="G1279" i="5"/>
  <c r="H1279" i="5"/>
  <c r="I1279" i="5"/>
  <c r="J1279" i="5"/>
  <c r="K1279" i="5"/>
  <c r="L1279" i="5"/>
  <c r="G1280" i="5"/>
  <c r="H1280" i="5"/>
  <c r="I1280" i="5"/>
  <c r="J1280" i="5"/>
  <c r="K1280" i="5"/>
  <c r="L1280" i="5"/>
  <c r="G1281" i="5"/>
  <c r="H1281" i="5"/>
  <c r="I1281" i="5"/>
  <c r="J1281" i="5"/>
  <c r="K1281" i="5"/>
  <c r="L1281" i="5"/>
  <c r="G1282" i="5"/>
  <c r="H1282" i="5"/>
  <c r="I1282" i="5"/>
  <c r="J1282" i="5"/>
  <c r="K1282" i="5"/>
  <c r="L1282" i="5"/>
  <c r="G1283" i="5"/>
  <c r="H1283" i="5"/>
  <c r="I1283" i="5"/>
  <c r="J1283" i="5"/>
  <c r="K1283" i="5"/>
  <c r="L1283" i="5"/>
  <c r="G1284" i="5"/>
  <c r="H1284" i="5"/>
  <c r="I1284" i="5"/>
  <c r="J1284" i="5"/>
  <c r="K1284" i="5"/>
  <c r="L1284" i="5"/>
  <c r="G1285" i="5"/>
  <c r="H1285" i="5"/>
  <c r="I1285" i="5"/>
  <c r="J1285" i="5"/>
  <c r="K1285" i="5"/>
  <c r="L1285" i="5"/>
  <c r="G1286" i="5"/>
  <c r="H1286" i="5"/>
  <c r="I1286" i="5"/>
  <c r="J1286" i="5"/>
  <c r="K1286" i="5"/>
  <c r="L1286" i="5"/>
  <c r="G1287" i="5"/>
  <c r="H1287" i="5"/>
  <c r="I1287" i="5"/>
  <c r="J1287" i="5"/>
  <c r="K1287" i="5"/>
  <c r="L1287" i="5"/>
  <c r="G1288" i="5"/>
  <c r="H1288" i="5"/>
  <c r="I1288" i="5"/>
  <c r="J1288" i="5"/>
  <c r="K1288" i="5"/>
  <c r="L1288" i="5"/>
  <c r="G1289" i="5"/>
  <c r="H1289" i="5"/>
  <c r="I1289" i="5"/>
  <c r="J1289" i="5"/>
  <c r="K1289" i="5"/>
  <c r="L1289" i="5"/>
  <c r="G1290" i="5"/>
  <c r="H1290" i="5"/>
  <c r="I1290" i="5"/>
  <c r="J1290" i="5"/>
  <c r="K1290" i="5"/>
  <c r="L1290" i="5"/>
  <c r="G1291" i="5"/>
  <c r="H1291" i="5"/>
  <c r="I1291" i="5"/>
  <c r="J1291" i="5"/>
  <c r="K1291" i="5"/>
  <c r="L1291" i="5"/>
  <c r="G1292" i="5"/>
  <c r="H1292" i="5"/>
  <c r="I1292" i="5"/>
  <c r="J1292" i="5"/>
  <c r="K1292" i="5"/>
  <c r="L1292" i="5"/>
  <c r="G1293" i="5"/>
  <c r="H1293" i="5"/>
  <c r="I1293" i="5"/>
  <c r="J1293" i="5"/>
  <c r="K1293" i="5"/>
  <c r="L1293" i="5"/>
  <c r="G1294" i="5"/>
  <c r="H1294" i="5"/>
  <c r="I1294" i="5"/>
  <c r="J1294" i="5"/>
  <c r="K1294" i="5"/>
  <c r="L1294" i="5"/>
  <c r="G1295" i="5"/>
  <c r="H1295" i="5"/>
  <c r="I1295" i="5"/>
  <c r="J1295" i="5"/>
  <c r="K1295" i="5"/>
  <c r="L1295" i="5"/>
  <c r="G1296" i="5"/>
  <c r="H1296" i="5"/>
  <c r="I1296" i="5"/>
  <c r="J1296" i="5"/>
  <c r="K1296" i="5"/>
  <c r="L1296" i="5"/>
  <c r="G1297" i="5"/>
  <c r="H1297" i="5"/>
  <c r="I1297" i="5"/>
  <c r="J1297" i="5"/>
  <c r="K1297" i="5"/>
  <c r="L1297" i="5"/>
  <c r="G1298" i="5"/>
  <c r="H1298" i="5"/>
  <c r="I1298" i="5"/>
  <c r="J1298" i="5"/>
  <c r="K1298" i="5"/>
  <c r="L1298" i="5"/>
  <c r="G1299" i="5"/>
  <c r="H1299" i="5"/>
  <c r="I1299" i="5"/>
  <c r="J1299" i="5"/>
  <c r="K1299" i="5"/>
  <c r="L1299" i="5"/>
  <c r="G1300" i="5"/>
  <c r="H1300" i="5"/>
  <c r="I1300" i="5"/>
  <c r="J1300" i="5"/>
  <c r="K1300" i="5"/>
  <c r="L1300" i="5"/>
  <c r="G1301" i="5"/>
  <c r="H1301" i="5"/>
  <c r="I1301" i="5"/>
  <c r="J1301" i="5"/>
  <c r="K1301" i="5"/>
  <c r="L1301" i="5"/>
  <c r="G1302" i="5"/>
  <c r="H1302" i="5"/>
  <c r="I1302" i="5"/>
  <c r="J1302" i="5"/>
  <c r="K1302" i="5"/>
  <c r="L1302" i="5"/>
  <c r="G1303" i="5"/>
  <c r="H1303" i="5"/>
  <c r="I1303" i="5"/>
  <c r="J1303" i="5"/>
  <c r="K1303" i="5"/>
  <c r="L1303" i="5"/>
  <c r="G1304" i="5"/>
  <c r="H1304" i="5"/>
  <c r="I1304" i="5"/>
  <c r="J1304" i="5"/>
  <c r="K1304" i="5"/>
  <c r="L1304" i="5"/>
  <c r="G1305" i="5"/>
  <c r="H1305" i="5"/>
  <c r="I1305" i="5"/>
  <c r="J1305" i="5"/>
  <c r="K1305" i="5"/>
  <c r="L1305" i="5"/>
  <c r="G1306" i="5"/>
  <c r="H1306" i="5"/>
  <c r="I1306" i="5"/>
  <c r="J1306" i="5"/>
  <c r="K1306" i="5"/>
  <c r="L1306" i="5"/>
  <c r="G1307" i="5"/>
  <c r="H1307" i="5"/>
  <c r="I1307" i="5"/>
  <c r="J1307" i="5"/>
  <c r="K1307" i="5"/>
  <c r="L1307" i="5"/>
  <c r="G1308" i="5"/>
  <c r="H1308" i="5"/>
  <c r="I1308" i="5"/>
  <c r="J1308" i="5"/>
  <c r="K1308" i="5"/>
  <c r="L1308" i="5"/>
  <c r="G1309" i="5"/>
  <c r="H1309" i="5"/>
  <c r="I1309" i="5"/>
  <c r="J1309" i="5"/>
  <c r="K1309" i="5"/>
  <c r="L1309" i="5"/>
  <c r="G1310" i="5"/>
  <c r="H1310" i="5"/>
  <c r="I1310" i="5"/>
  <c r="J1310" i="5"/>
  <c r="K1310" i="5"/>
  <c r="L1310" i="5"/>
  <c r="G1311" i="5"/>
  <c r="H1311" i="5"/>
  <c r="I1311" i="5"/>
  <c r="J1311" i="5"/>
  <c r="K1311" i="5"/>
  <c r="L1311" i="5"/>
  <c r="G1312" i="5"/>
  <c r="H1312" i="5"/>
  <c r="I1312" i="5"/>
  <c r="J1312" i="5"/>
  <c r="K1312" i="5"/>
  <c r="L1312" i="5"/>
  <c r="G1313" i="5"/>
  <c r="H1313" i="5"/>
  <c r="I1313" i="5"/>
  <c r="J1313" i="5"/>
  <c r="K1313" i="5"/>
  <c r="L1313" i="5"/>
  <c r="G1314" i="5"/>
  <c r="H1314" i="5"/>
  <c r="I1314" i="5"/>
  <c r="J1314" i="5"/>
  <c r="K1314" i="5"/>
  <c r="L1314" i="5"/>
  <c r="G1315" i="5"/>
  <c r="H1315" i="5"/>
  <c r="I1315" i="5"/>
  <c r="J1315" i="5"/>
  <c r="K1315" i="5"/>
  <c r="L1315" i="5"/>
  <c r="G1316" i="5"/>
  <c r="H1316" i="5"/>
  <c r="I1316" i="5"/>
  <c r="J1316" i="5"/>
  <c r="K1316" i="5"/>
  <c r="L1316" i="5"/>
  <c r="G1317" i="5"/>
  <c r="H1317" i="5"/>
  <c r="I1317" i="5"/>
  <c r="J1317" i="5"/>
  <c r="K1317" i="5"/>
  <c r="L1317" i="5"/>
  <c r="G1318" i="5"/>
  <c r="H1318" i="5"/>
  <c r="I1318" i="5"/>
  <c r="J1318" i="5"/>
  <c r="K1318" i="5"/>
  <c r="L1318" i="5"/>
  <c r="G1319" i="5"/>
  <c r="H1319" i="5"/>
  <c r="I1319" i="5"/>
  <c r="J1319" i="5"/>
  <c r="K1319" i="5"/>
  <c r="L1319" i="5"/>
  <c r="G1320" i="5"/>
  <c r="H1320" i="5"/>
  <c r="I1320" i="5"/>
  <c r="J1320" i="5"/>
  <c r="K1320" i="5"/>
  <c r="L1320" i="5"/>
  <c r="G1321" i="5"/>
  <c r="H1321" i="5"/>
  <c r="I1321" i="5"/>
  <c r="J1321" i="5"/>
  <c r="K1321" i="5"/>
  <c r="L1321" i="5"/>
  <c r="G1322" i="5"/>
  <c r="H1322" i="5"/>
  <c r="I1322" i="5"/>
  <c r="J1322" i="5"/>
  <c r="K1322" i="5"/>
  <c r="L1322" i="5"/>
  <c r="G1323" i="5"/>
  <c r="H1323" i="5"/>
  <c r="I1323" i="5"/>
  <c r="J1323" i="5"/>
  <c r="K1323" i="5"/>
  <c r="L1323" i="5"/>
  <c r="G1324" i="5"/>
  <c r="H1324" i="5"/>
  <c r="I1324" i="5"/>
  <c r="J1324" i="5"/>
  <c r="K1324" i="5"/>
  <c r="L1324" i="5"/>
  <c r="G1325" i="5"/>
  <c r="H1325" i="5"/>
  <c r="I1325" i="5"/>
  <c r="J1325" i="5"/>
  <c r="K1325" i="5"/>
  <c r="L1325" i="5"/>
  <c r="G1326" i="5"/>
  <c r="H1326" i="5"/>
  <c r="I1326" i="5"/>
  <c r="J1326" i="5"/>
  <c r="K1326" i="5"/>
  <c r="L1326" i="5"/>
  <c r="G1327" i="5"/>
  <c r="H1327" i="5"/>
  <c r="I1327" i="5"/>
  <c r="J1327" i="5"/>
  <c r="K1327" i="5"/>
  <c r="L1327" i="5"/>
  <c r="G1328" i="5"/>
  <c r="H1328" i="5"/>
  <c r="I1328" i="5"/>
  <c r="J1328" i="5"/>
  <c r="K1328" i="5"/>
  <c r="L1328" i="5"/>
  <c r="G1329" i="5"/>
  <c r="H1329" i="5"/>
  <c r="I1329" i="5"/>
  <c r="J1329" i="5"/>
  <c r="K1329" i="5"/>
  <c r="L1329" i="5"/>
  <c r="G1330" i="5"/>
  <c r="H1330" i="5"/>
  <c r="I1330" i="5"/>
  <c r="J1330" i="5"/>
  <c r="K1330" i="5"/>
  <c r="L1330" i="5"/>
  <c r="G1331" i="5"/>
  <c r="H1331" i="5"/>
  <c r="I1331" i="5"/>
  <c r="J1331" i="5"/>
  <c r="K1331" i="5"/>
  <c r="L1331" i="5"/>
  <c r="G1332" i="5"/>
  <c r="H1332" i="5"/>
  <c r="I1332" i="5"/>
  <c r="J1332" i="5"/>
  <c r="K1332" i="5"/>
  <c r="L1332" i="5"/>
  <c r="G1333" i="5"/>
  <c r="H1333" i="5"/>
  <c r="I1333" i="5"/>
  <c r="J1333" i="5"/>
  <c r="K1333" i="5"/>
  <c r="L1333" i="5"/>
  <c r="G1334" i="5"/>
  <c r="H1334" i="5"/>
  <c r="I1334" i="5"/>
  <c r="J1334" i="5"/>
  <c r="K1334" i="5"/>
  <c r="L1334" i="5"/>
  <c r="G1335" i="5"/>
  <c r="H1335" i="5"/>
  <c r="I1335" i="5"/>
  <c r="J1335" i="5"/>
  <c r="K1335" i="5"/>
  <c r="L1335" i="5"/>
  <c r="G1336" i="5"/>
  <c r="H1336" i="5"/>
  <c r="I1336" i="5"/>
  <c r="J1336" i="5"/>
  <c r="K1336" i="5"/>
  <c r="L1336" i="5"/>
  <c r="G1337" i="5"/>
  <c r="H1337" i="5"/>
  <c r="I1337" i="5"/>
  <c r="J1337" i="5"/>
  <c r="K1337" i="5"/>
  <c r="L1337" i="5"/>
  <c r="G1338" i="5"/>
  <c r="H1338" i="5"/>
  <c r="I1338" i="5"/>
  <c r="J1338" i="5"/>
  <c r="K1338" i="5"/>
  <c r="L1338" i="5"/>
  <c r="G1339" i="5"/>
  <c r="H1339" i="5"/>
  <c r="I1339" i="5"/>
  <c r="J1339" i="5"/>
  <c r="K1339" i="5"/>
  <c r="L1339" i="5"/>
  <c r="G1340" i="5"/>
  <c r="H1340" i="5"/>
  <c r="I1340" i="5"/>
  <c r="J1340" i="5"/>
  <c r="K1340" i="5"/>
  <c r="L1340" i="5"/>
  <c r="G1341" i="5"/>
  <c r="H1341" i="5"/>
  <c r="I1341" i="5"/>
  <c r="J1341" i="5"/>
  <c r="K1341" i="5"/>
  <c r="L1341" i="5"/>
  <c r="G1342" i="5"/>
  <c r="H1342" i="5"/>
  <c r="I1342" i="5"/>
  <c r="J1342" i="5"/>
  <c r="K1342" i="5"/>
  <c r="L1342" i="5"/>
  <c r="G1343" i="5"/>
  <c r="H1343" i="5"/>
  <c r="I1343" i="5"/>
  <c r="J1343" i="5"/>
  <c r="K1343" i="5"/>
  <c r="L1343" i="5"/>
  <c r="G1344" i="5"/>
  <c r="H1344" i="5"/>
  <c r="I1344" i="5"/>
  <c r="J1344" i="5"/>
  <c r="K1344" i="5"/>
  <c r="L1344" i="5"/>
  <c r="G1345" i="5"/>
  <c r="H1345" i="5"/>
  <c r="I1345" i="5"/>
  <c r="J1345" i="5"/>
  <c r="K1345" i="5"/>
  <c r="L1345" i="5"/>
  <c r="G1346" i="5"/>
  <c r="H1346" i="5"/>
  <c r="I1346" i="5"/>
  <c r="J1346" i="5"/>
  <c r="K1346" i="5"/>
  <c r="L1346" i="5"/>
  <c r="G1347" i="5"/>
  <c r="H1347" i="5"/>
  <c r="I1347" i="5"/>
  <c r="J1347" i="5"/>
  <c r="K1347" i="5"/>
  <c r="L1347" i="5"/>
  <c r="G1348" i="5"/>
  <c r="H1348" i="5"/>
  <c r="I1348" i="5"/>
  <c r="J1348" i="5"/>
  <c r="K1348" i="5"/>
  <c r="L1348" i="5"/>
  <c r="G1349" i="5"/>
  <c r="H1349" i="5"/>
  <c r="I1349" i="5"/>
  <c r="J1349" i="5"/>
  <c r="K1349" i="5"/>
  <c r="L1349" i="5"/>
  <c r="G1350" i="5"/>
  <c r="H1350" i="5"/>
  <c r="I1350" i="5"/>
  <c r="J1350" i="5"/>
  <c r="K1350" i="5"/>
  <c r="L1350" i="5"/>
  <c r="G1351" i="5"/>
  <c r="H1351" i="5"/>
  <c r="I1351" i="5"/>
  <c r="J1351" i="5"/>
  <c r="K1351" i="5"/>
  <c r="L1351" i="5"/>
  <c r="G1352" i="5"/>
  <c r="H1352" i="5"/>
  <c r="I1352" i="5"/>
  <c r="J1352" i="5"/>
  <c r="K1352" i="5"/>
  <c r="L1352" i="5"/>
  <c r="G1353" i="5"/>
  <c r="H1353" i="5"/>
  <c r="I1353" i="5"/>
  <c r="J1353" i="5"/>
  <c r="K1353" i="5"/>
  <c r="L1353" i="5"/>
  <c r="G1354" i="5"/>
  <c r="H1354" i="5"/>
  <c r="I1354" i="5"/>
  <c r="J1354" i="5"/>
  <c r="K1354" i="5"/>
  <c r="L1354" i="5"/>
  <c r="G1355" i="5"/>
  <c r="H1355" i="5"/>
  <c r="I1355" i="5"/>
  <c r="J1355" i="5"/>
  <c r="K1355" i="5"/>
  <c r="L1355" i="5"/>
  <c r="G1356" i="5"/>
  <c r="H1356" i="5"/>
  <c r="I1356" i="5"/>
  <c r="J1356" i="5"/>
  <c r="K1356" i="5"/>
  <c r="L1356" i="5"/>
  <c r="G1357" i="5"/>
  <c r="H1357" i="5"/>
  <c r="I1357" i="5"/>
  <c r="J1357" i="5"/>
  <c r="K1357" i="5"/>
  <c r="L1357" i="5"/>
  <c r="G1358" i="5"/>
  <c r="H1358" i="5"/>
  <c r="I1358" i="5"/>
  <c r="J1358" i="5"/>
  <c r="K1358" i="5"/>
  <c r="L1358" i="5"/>
  <c r="G1359" i="5"/>
  <c r="H1359" i="5"/>
  <c r="I1359" i="5"/>
  <c r="J1359" i="5"/>
  <c r="K1359" i="5"/>
  <c r="L1359" i="5"/>
  <c r="G1360" i="5"/>
  <c r="H1360" i="5"/>
  <c r="I1360" i="5"/>
  <c r="J1360" i="5"/>
  <c r="K1360" i="5"/>
  <c r="L1360" i="5"/>
  <c r="G1361" i="5"/>
  <c r="H1361" i="5"/>
  <c r="I1361" i="5"/>
  <c r="J1361" i="5"/>
  <c r="K1361" i="5"/>
  <c r="L1361" i="5"/>
  <c r="G1362" i="5"/>
  <c r="H1362" i="5"/>
  <c r="I1362" i="5"/>
  <c r="J1362" i="5"/>
  <c r="K1362" i="5"/>
  <c r="L1362" i="5"/>
  <c r="G1363" i="5"/>
  <c r="H1363" i="5"/>
  <c r="I1363" i="5"/>
  <c r="J1363" i="5"/>
  <c r="K1363" i="5"/>
  <c r="L1363" i="5"/>
  <c r="G1364" i="5"/>
  <c r="H1364" i="5"/>
  <c r="I1364" i="5"/>
  <c r="J1364" i="5"/>
  <c r="K1364" i="5"/>
  <c r="L1364" i="5"/>
  <c r="G1365" i="5"/>
  <c r="H1365" i="5"/>
  <c r="I1365" i="5"/>
  <c r="J1365" i="5"/>
  <c r="K1365" i="5"/>
  <c r="L1365" i="5"/>
  <c r="G1366" i="5"/>
  <c r="H1366" i="5"/>
  <c r="I1366" i="5"/>
  <c r="J1366" i="5"/>
  <c r="K1366" i="5"/>
  <c r="L1366" i="5"/>
  <c r="G1367" i="5"/>
  <c r="H1367" i="5"/>
  <c r="I1367" i="5"/>
  <c r="J1367" i="5"/>
  <c r="K1367" i="5"/>
  <c r="L1367" i="5"/>
  <c r="G1368" i="5"/>
  <c r="H1368" i="5"/>
  <c r="I1368" i="5"/>
  <c r="J1368" i="5"/>
  <c r="K1368" i="5"/>
  <c r="L1368" i="5"/>
  <c r="G1369" i="5"/>
  <c r="H1369" i="5"/>
  <c r="I1369" i="5"/>
  <c r="J1369" i="5"/>
  <c r="K1369" i="5"/>
  <c r="L1369" i="5"/>
  <c r="G1370" i="5"/>
  <c r="H1370" i="5"/>
  <c r="I1370" i="5"/>
  <c r="J1370" i="5"/>
  <c r="K1370" i="5"/>
  <c r="L1370" i="5"/>
  <c r="G1371" i="5"/>
  <c r="H1371" i="5"/>
  <c r="I1371" i="5"/>
  <c r="J1371" i="5"/>
  <c r="K1371" i="5"/>
  <c r="L1371" i="5"/>
  <c r="G1372" i="5"/>
  <c r="H1372" i="5"/>
  <c r="I1372" i="5"/>
  <c r="J1372" i="5"/>
  <c r="K1372" i="5"/>
  <c r="L1372" i="5"/>
  <c r="G1373" i="5"/>
  <c r="H1373" i="5"/>
  <c r="I1373" i="5"/>
  <c r="J1373" i="5"/>
  <c r="K1373" i="5"/>
  <c r="L1373" i="5"/>
  <c r="G1374" i="5"/>
  <c r="H1374" i="5"/>
  <c r="I1374" i="5"/>
  <c r="J1374" i="5"/>
  <c r="K1374" i="5"/>
  <c r="L1374" i="5"/>
  <c r="G1375" i="5"/>
  <c r="H1375" i="5"/>
  <c r="I1375" i="5"/>
  <c r="J1375" i="5"/>
  <c r="K1375" i="5"/>
  <c r="L1375" i="5"/>
  <c r="G1376" i="5"/>
  <c r="H1376" i="5"/>
  <c r="I1376" i="5"/>
  <c r="J1376" i="5"/>
  <c r="K1376" i="5"/>
  <c r="L1376" i="5"/>
  <c r="G1377" i="5"/>
  <c r="H1377" i="5"/>
  <c r="I1377" i="5"/>
  <c r="J1377" i="5"/>
  <c r="K1377" i="5"/>
  <c r="L1377" i="5"/>
  <c r="G1378" i="5"/>
  <c r="H1378" i="5"/>
  <c r="I1378" i="5"/>
  <c r="J1378" i="5"/>
  <c r="K1378" i="5"/>
  <c r="L1378" i="5"/>
  <c r="G1379" i="5"/>
  <c r="H1379" i="5"/>
  <c r="I1379" i="5"/>
  <c r="J1379" i="5"/>
  <c r="K1379" i="5"/>
  <c r="L1379" i="5"/>
  <c r="G1380" i="5"/>
  <c r="H1380" i="5"/>
  <c r="I1380" i="5"/>
  <c r="J1380" i="5"/>
  <c r="K1380" i="5"/>
  <c r="L1380" i="5"/>
  <c r="G1381" i="5"/>
  <c r="H1381" i="5"/>
  <c r="I1381" i="5"/>
  <c r="J1381" i="5"/>
  <c r="K1381" i="5"/>
  <c r="L1381" i="5"/>
  <c r="G1382" i="5"/>
  <c r="H1382" i="5"/>
  <c r="I1382" i="5"/>
  <c r="J1382" i="5"/>
  <c r="K1382" i="5"/>
  <c r="L1382" i="5"/>
  <c r="G1383" i="5"/>
  <c r="H1383" i="5"/>
  <c r="I1383" i="5"/>
  <c r="J1383" i="5"/>
  <c r="K1383" i="5"/>
  <c r="L1383" i="5"/>
  <c r="G1384" i="5"/>
  <c r="H1384" i="5"/>
  <c r="I1384" i="5"/>
  <c r="J1384" i="5"/>
  <c r="K1384" i="5"/>
  <c r="L1384" i="5"/>
  <c r="G1385" i="5"/>
  <c r="H1385" i="5"/>
  <c r="I1385" i="5"/>
  <c r="J1385" i="5"/>
  <c r="K1385" i="5"/>
  <c r="L1385" i="5"/>
  <c r="G1386" i="5"/>
  <c r="H1386" i="5"/>
  <c r="I1386" i="5"/>
  <c r="J1386" i="5"/>
  <c r="K1386" i="5"/>
  <c r="L1386" i="5"/>
  <c r="G1387" i="5"/>
  <c r="H1387" i="5"/>
  <c r="I1387" i="5"/>
  <c r="J1387" i="5"/>
  <c r="K1387" i="5"/>
  <c r="L1387" i="5"/>
  <c r="G1388" i="5"/>
  <c r="H1388" i="5"/>
  <c r="I1388" i="5"/>
  <c r="J1388" i="5"/>
  <c r="K1388" i="5"/>
  <c r="L1388" i="5"/>
  <c r="G1389" i="5"/>
  <c r="H1389" i="5"/>
  <c r="I1389" i="5"/>
  <c r="J1389" i="5"/>
  <c r="K1389" i="5"/>
  <c r="L1389" i="5"/>
  <c r="G1390" i="5"/>
  <c r="H1390" i="5"/>
  <c r="I1390" i="5"/>
  <c r="J1390" i="5"/>
  <c r="K1390" i="5"/>
  <c r="L1390" i="5"/>
  <c r="G1391" i="5"/>
  <c r="H1391" i="5"/>
  <c r="I1391" i="5"/>
  <c r="J1391" i="5"/>
  <c r="K1391" i="5"/>
  <c r="L1391" i="5"/>
  <c r="G1392" i="5"/>
  <c r="H1392" i="5"/>
  <c r="I1392" i="5"/>
  <c r="J1392" i="5"/>
  <c r="K1392" i="5"/>
  <c r="L1392" i="5"/>
  <c r="G1393" i="5"/>
  <c r="H1393" i="5"/>
  <c r="I1393" i="5"/>
  <c r="J1393" i="5"/>
  <c r="K1393" i="5"/>
  <c r="L1393" i="5"/>
  <c r="G1394" i="5"/>
  <c r="H1394" i="5"/>
  <c r="I1394" i="5"/>
  <c r="J1394" i="5"/>
  <c r="K1394" i="5"/>
  <c r="L1394" i="5"/>
  <c r="G1395" i="5"/>
  <c r="H1395" i="5"/>
  <c r="I1395" i="5"/>
  <c r="J1395" i="5"/>
  <c r="K1395" i="5"/>
  <c r="L1395" i="5"/>
  <c r="G1396" i="5"/>
  <c r="H1396" i="5"/>
  <c r="I1396" i="5"/>
  <c r="J1396" i="5"/>
  <c r="K1396" i="5"/>
  <c r="L1396" i="5"/>
  <c r="G1397" i="5"/>
  <c r="H1397" i="5"/>
  <c r="I1397" i="5"/>
  <c r="J1397" i="5"/>
  <c r="K1397" i="5"/>
  <c r="L1397" i="5"/>
  <c r="G1398" i="5"/>
  <c r="H1398" i="5"/>
  <c r="I1398" i="5"/>
  <c r="J1398" i="5"/>
  <c r="K1398" i="5"/>
  <c r="L1398" i="5"/>
  <c r="G1399" i="5"/>
  <c r="H1399" i="5"/>
  <c r="I1399" i="5"/>
  <c r="J1399" i="5"/>
  <c r="K1399" i="5"/>
  <c r="L1399" i="5"/>
  <c r="G1400" i="5"/>
  <c r="H1400" i="5"/>
  <c r="I1400" i="5"/>
  <c r="J1400" i="5"/>
  <c r="K1400" i="5"/>
  <c r="L1400" i="5"/>
  <c r="G1401" i="5"/>
  <c r="H1401" i="5"/>
  <c r="I1401" i="5"/>
  <c r="J1401" i="5"/>
  <c r="K1401" i="5"/>
  <c r="L1401" i="5"/>
  <c r="G1402" i="5"/>
  <c r="H1402" i="5"/>
  <c r="I1402" i="5"/>
  <c r="J1402" i="5"/>
  <c r="K1402" i="5"/>
  <c r="L1402" i="5"/>
  <c r="G1403" i="5"/>
  <c r="H1403" i="5"/>
  <c r="I1403" i="5"/>
  <c r="J1403" i="5"/>
  <c r="K1403" i="5"/>
  <c r="L1403" i="5"/>
  <c r="G1404" i="5"/>
  <c r="H1404" i="5"/>
  <c r="I1404" i="5"/>
  <c r="J1404" i="5"/>
  <c r="K1404" i="5"/>
  <c r="L1404" i="5"/>
  <c r="G1405" i="5"/>
  <c r="H1405" i="5"/>
  <c r="I1405" i="5"/>
  <c r="J1405" i="5"/>
  <c r="K1405" i="5"/>
  <c r="L1405" i="5"/>
  <c r="G1406" i="5"/>
  <c r="H1406" i="5"/>
  <c r="I1406" i="5"/>
  <c r="J1406" i="5"/>
  <c r="K1406" i="5"/>
  <c r="L1406" i="5"/>
  <c r="G1407" i="5"/>
  <c r="H1407" i="5"/>
  <c r="I1407" i="5"/>
  <c r="J1407" i="5"/>
  <c r="K1407" i="5"/>
  <c r="L1407" i="5"/>
  <c r="G1408" i="5"/>
  <c r="H1408" i="5"/>
  <c r="I1408" i="5"/>
  <c r="J1408" i="5"/>
  <c r="K1408" i="5"/>
  <c r="L1408" i="5"/>
  <c r="G1409" i="5"/>
  <c r="H1409" i="5"/>
  <c r="I1409" i="5"/>
  <c r="J1409" i="5"/>
  <c r="K1409" i="5"/>
  <c r="L1409" i="5"/>
  <c r="G1410" i="5"/>
  <c r="H1410" i="5"/>
  <c r="I1410" i="5"/>
  <c r="J1410" i="5"/>
  <c r="K1410" i="5"/>
  <c r="L1410" i="5"/>
  <c r="G1411" i="5"/>
  <c r="H1411" i="5"/>
  <c r="I1411" i="5"/>
  <c r="J1411" i="5"/>
  <c r="K1411" i="5"/>
  <c r="L1411" i="5"/>
  <c r="G1412" i="5"/>
  <c r="H1412" i="5"/>
  <c r="I1412" i="5"/>
  <c r="J1412" i="5"/>
  <c r="K1412" i="5"/>
  <c r="L1412" i="5"/>
  <c r="G1413" i="5"/>
  <c r="H1413" i="5"/>
  <c r="I1413" i="5"/>
  <c r="J1413" i="5"/>
  <c r="K1413" i="5"/>
  <c r="L1413" i="5"/>
  <c r="G1414" i="5"/>
  <c r="H1414" i="5"/>
  <c r="I1414" i="5"/>
  <c r="J1414" i="5"/>
  <c r="K1414" i="5"/>
  <c r="L1414" i="5"/>
  <c r="G1415" i="5"/>
  <c r="H1415" i="5"/>
  <c r="I1415" i="5"/>
  <c r="J1415" i="5"/>
  <c r="K1415" i="5"/>
  <c r="L1415" i="5"/>
  <c r="G1416" i="5"/>
  <c r="H1416" i="5"/>
  <c r="I1416" i="5"/>
  <c r="J1416" i="5"/>
  <c r="K1416" i="5"/>
  <c r="L1416" i="5"/>
  <c r="G1417" i="5"/>
  <c r="H1417" i="5"/>
  <c r="I1417" i="5"/>
  <c r="J1417" i="5"/>
  <c r="K1417" i="5"/>
  <c r="L1417" i="5"/>
  <c r="G1418" i="5"/>
  <c r="H1418" i="5"/>
  <c r="I1418" i="5"/>
  <c r="J1418" i="5"/>
  <c r="K1418" i="5"/>
  <c r="L1418" i="5"/>
  <c r="G1419" i="5"/>
  <c r="H1419" i="5"/>
  <c r="I1419" i="5"/>
  <c r="J1419" i="5"/>
  <c r="K1419" i="5"/>
  <c r="L1419" i="5"/>
  <c r="G1420" i="5"/>
  <c r="H1420" i="5"/>
  <c r="I1420" i="5"/>
  <c r="J1420" i="5"/>
  <c r="K1420" i="5"/>
  <c r="L1420" i="5"/>
  <c r="G1421" i="5"/>
  <c r="H1421" i="5"/>
  <c r="I1421" i="5"/>
  <c r="J1421" i="5"/>
  <c r="K1421" i="5"/>
  <c r="L1421" i="5"/>
  <c r="G1422" i="5"/>
  <c r="H1422" i="5"/>
  <c r="I1422" i="5"/>
  <c r="J1422" i="5"/>
  <c r="K1422" i="5"/>
  <c r="L1422" i="5"/>
  <c r="G1423" i="5"/>
  <c r="H1423" i="5"/>
  <c r="I1423" i="5"/>
  <c r="J1423" i="5"/>
  <c r="K1423" i="5"/>
  <c r="L1423" i="5"/>
  <c r="G1424" i="5"/>
  <c r="H1424" i="5"/>
  <c r="I1424" i="5"/>
  <c r="J1424" i="5"/>
  <c r="K1424" i="5"/>
  <c r="L1424" i="5"/>
  <c r="G1425" i="5"/>
  <c r="H1425" i="5"/>
  <c r="I1425" i="5"/>
  <c r="J1425" i="5"/>
  <c r="K1425" i="5"/>
  <c r="L1425" i="5"/>
  <c r="G1426" i="5"/>
  <c r="H1426" i="5"/>
  <c r="I1426" i="5"/>
  <c r="J1426" i="5"/>
  <c r="K1426" i="5"/>
  <c r="L1426" i="5"/>
  <c r="G1427" i="5"/>
  <c r="H1427" i="5"/>
  <c r="I1427" i="5"/>
  <c r="J1427" i="5"/>
  <c r="K1427" i="5"/>
  <c r="L1427" i="5"/>
  <c r="G1428" i="5"/>
  <c r="H1428" i="5"/>
  <c r="I1428" i="5"/>
  <c r="J1428" i="5"/>
  <c r="K1428" i="5"/>
  <c r="L1428" i="5"/>
  <c r="G1429" i="5"/>
  <c r="H1429" i="5"/>
  <c r="I1429" i="5"/>
  <c r="J1429" i="5"/>
  <c r="K1429" i="5"/>
  <c r="L1429" i="5"/>
  <c r="G1430" i="5"/>
  <c r="H1430" i="5"/>
  <c r="I1430" i="5"/>
  <c r="J1430" i="5"/>
  <c r="K1430" i="5"/>
  <c r="L1430" i="5"/>
  <c r="G1431" i="5"/>
  <c r="H1431" i="5"/>
  <c r="I1431" i="5"/>
  <c r="J1431" i="5"/>
  <c r="K1431" i="5"/>
  <c r="L1431" i="5"/>
  <c r="G1432" i="5"/>
  <c r="H1432" i="5"/>
  <c r="I1432" i="5"/>
  <c r="J1432" i="5"/>
  <c r="K1432" i="5"/>
  <c r="L1432" i="5"/>
  <c r="G1433" i="5"/>
  <c r="H1433" i="5"/>
  <c r="I1433" i="5"/>
  <c r="J1433" i="5"/>
  <c r="K1433" i="5"/>
  <c r="L1433" i="5"/>
  <c r="G1434" i="5"/>
  <c r="H1434" i="5"/>
  <c r="I1434" i="5"/>
  <c r="J1434" i="5"/>
  <c r="K1434" i="5"/>
  <c r="L1434" i="5"/>
  <c r="G1435" i="5"/>
  <c r="H1435" i="5"/>
  <c r="I1435" i="5"/>
  <c r="J1435" i="5"/>
  <c r="K1435" i="5"/>
  <c r="L1435" i="5"/>
  <c r="G1436" i="5"/>
  <c r="H1436" i="5"/>
  <c r="I1436" i="5"/>
  <c r="J1436" i="5"/>
  <c r="K1436" i="5"/>
  <c r="L1436" i="5"/>
  <c r="G1437" i="5"/>
  <c r="H1437" i="5"/>
  <c r="I1437" i="5"/>
  <c r="J1437" i="5"/>
  <c r="K1437" i="5"/>
  <c r="L1437" i="5"/>
  <c r="G1438" i="5"/>
  <c r="H1438" i="5"/>
  <c r="I1438" i="5"/>
  <c r="J1438" i="5"/>
  <c r="K1438" i="5"/>
  <c r="L1438" i="5"/>
  <c r="G1439" i="5"/>
  <c r="H1439" i="5"/>
  <c r="I1439" i="5"/>
  <c r="J1439" i="5"/>
  <c r="K1439" i="5"/>
  <c r="L1439" i="5"/>
  <c r="G1440" i="5"/>
  <c r="H1440" i="5"/>
  <c r="I1440" i="5"/>
  <c r="J1440" i="5"/>
  <c r="K1440" i="5"/>
  <c r="L1440" i="5"/>
  <c r="G1441" i="5"/>
  <c r="H1441" i="5"/>
  <c r="I1441" i="5"/>
  <c r="J1441" i="5"/>
  <c r="K1441" i="5"/>
  <c r="L1441" i="5"/>
  <c r="G1442" i="5"/>
  <c r="H1442" i="5"/>
  <c r="I1442" i="5"/>
  <c r="J1442" i="5"/>
  <c r="K1442" i="5"/>
  <c r="L1442" i="5"/>
  <c r="G1443" i="5"/>
  <c r="H1443" i="5"/>
  <c r="I1443" i="5"/>
  <c r="J1443" i="5"/>
  <c r="K1443" i="5"/>
  <c r="L1443" i="5"/>
  <c r="G1444" i="5"/>
  <c r="H1444" i="5"/>
  <c r="I1444" i="5"/>
  <c r="J1444" i="5"/>
  <c r="K1444" i="5"/>
  <c r="L1444" i="5"/>
  <c r="G1445" i="5"/>
  <c r="H1445" i="5"/>
  <c r="I1445" i="5"/>
  <c r="J1445" i="5"/>
  <c r="K1445" i="5"/>
  <c r="L1445" i="5"/>
  <c r="G1446" i="5"/>
  <c r="H1446" i="5"/>
  <c r="I1446" i="5"/>
  <c r="J1446" i="5"/>
  <c r="K1446" i="5"/>
  <c r="L1446" i="5"/>
  <c r="G1447" i="5"/>
  <c r="H1447" i="5"/>
  <c r="I1447" i="5"/>
  <c r="J1447" i="5"/>
  <c r="K1447" i="5"/>
  <c r="L1447" i="5"/>
  <c r="G1448" i="5"/>
  <c r="H1448" i="5"/>
  <c r="I1448" i="5"/>
  <c r="J1448" i="5"/>
  <c r="K1448" i="5"/>
  <c r="L1448" i="5"/>
  <c r="G1449" i="5"/>
  <c r="H1449" i="5"/>
  <c r="I1449" i="5"/>
  <c r="J1449" i="5"/>
  <c r="K1449" i="5"/>
  <c r="L1449" i="5"/>
  <c r="G1450" i="5"/>
  <c r="H1450" i="5"/>
  <c r="I1450" i="5"/>
  <c r="J1450" i="5"/>
  <c r="K1450" i="5"/>
  <c r="L1450" i="5"/>
  <c r="G1451" i="5"/>
  <c r="H1451" i="5"/>
  <c r="I1451" i="5"/>
  <c r="J1451" i="5"/>
  <c r="K1451" i="5"/>
  <c r="L1451" i="5"/>
  <c r="G1452" i="5"/>
  <c r="H1452" i="5"/>
  <c r="I1452" i="5"/>
  <c r="J1452" i="5"/>
  <c r="K1452" i="5"/>
  <c r="L1452" i="5"/>
  <c r="G1453" i="5"/>
  <c r="H1453" i="5"/>
  <c r="I1453" i="5"/>
  <c r="J1453" i="5"/>
  <c r="K1453" i="5"/>
  <c r="L1453" i="5"/>
  <c r="G1454" i="5"/>
  <c r="H1454" i="5"/>
  <c r="I1454" i="5"/>
  <c r="J1454" i="5"/>
  <c r="K1454" i="5"/>
  <c r="L1454" i="5"/>
  <c r="G1455" i="5"/>
  <c r="H1455" i="5"/>
  <c r="I1455" i="5"/>
  <c r="J1455" i="5"/>
  <c r="K1455" i="5"/>
  <c r="L1455" i="5"/>
  <c r="G1456" i="5"/>
  <c r="H1456" i="5"/>
  <c r="I1456" i="5"/>
  <c r="J1456" i="5"/>
  <c r="K1456" i="5"/>
  <c r="L1456" i="5"/>
  <c r="G1457" i="5"/>
  <c r="H1457" i="5"/>
  <c r="I1457" i="5"/>
  <c r="J1457" i="5"/>
  <c r="K1457" i="5"/>
  <c r="L1457" i="5"/>
  <c r="G1458" i="5"/>
  <c r="H1458" i="5"/>
  <c r="I1458" i="5"/>
  <c r="J1458" i="5"/>
  <c r="K1458" i="5"/>
  <c r="L1458" i="5"/>
  <c r="G1459" i="5"/>
  <c r="H1459" i="5"/>
  <c r="I1459" i="5"/>
  <c r="J1459" i="5"/>
  <c r="K1459" i="5"/>
  <c r="L1459" i="5"/>
  <c r="G1460" i="5"/>
  <c r="H1460" i="5"/>
  <c r="I1460" i="5"/>
  <c r="J1460" i="5"/>
  <c r="K1460" i="5"/>
  <c r="L1460" i="5"/>
  <c r="G1461" i="5"/>
  <c r="H1461" i="5"/>
  <c r="I1461" i="5"/>
  <c r="J1461" i="5"/>
  <c r="K1461" i="5"/>
  <c r="L1461" i="5"/>
  <c r="G1462" i="5"/>
  <c r="H1462" i="5"/>
  <c r="I1462" i="5"/>
  <c r="J1462" i="5"/>
  <c r="K1462" i="5"/>
  <c r="L1462" i="5"/>
  <c r="G1463" i="5"/>
  <c r="H1463" i="5"/>
  <c r="I1463" i="5"/>
  <c r="J1463" i="5"/>
  <c r="K1463" i="5"/>
  <c r="L1463" i="5"/>
  <c r="G1464" i="5"/>
  <c r="H1464" i="5"/>
  <c r="I1464" i="5"/>
  <c r="J1464" i="5"/>
  <c r="K1464" i="5"/>
  <c r="L1464" i="5"/>
  <c r="G1465" i="5"/>
  <c r="H1465" i="5"/>
  <c r="I1465" i="5"/>
  <c r="J1465" i="5"/>
  <c r="K1465" i="5"/>
  <c r="L1465" i="5"/>
  <c r="G1466" i="5"/>
  <c r="H1466" i="5"/>
  <c r="I1466" i="5"/>
  <c r="J1466" i="5"/>
  <c r="K1466" i="5"/>
  <c r="L1466" i="5"/>
  <c r="G1467" i="5"/>
  <c r="H1467" i="5"/>
  <c r="I1467" i="5"/>
  <c r="J1467" i="5"/>
  <c r="K1467" i="5"/>
  <c r="L1467" i="5"/>
  <c r="G1468" i="5"/>
  <c r="H1468" i="5"/>
  <c r="I1468" i="5"/>
  <c r="J1468" i="5"/>
  <c r="K1468" i="5"/>
  <c r="L1468" i="5"/>
  <c r="G1469" i="5"/>
  <c r="H1469" i="5"/>
  <c r="I1469" i="5"/>
  <c r="J1469" i="5"/>
  <c r="K1469" i="5"/>
  <c r="L1469" i="5"/>
  <c r="G1470" i="5"/>
  <c r="H1470" i="5"/>
  <c r="I1470" i="5"/>
  <c r="J1470" i="5"/>
  <c r="K1470" i="5"/>
  <c r="L1470" i="5"/>
  <c r="G1471" i="5"/>
  <c r="H1471" i="5"/>
  <c r="I1471" i="5"/>
  <c r="J1471" i="5"/>
  <c r="K1471" i="5"/>
  <c r="L1471" i="5"/>
  <c r="G1472" i="5"/>
  <c r="H1472" i="5"/>
  <c r="I1472" i="5"/>
  <c r="J1472" i="5"/>
  <c r="K1472" i="5"/>
  <c r="L1472" i="5"/>
  <c r="G1473" i="5"/>
  <c r="H1473" i="5"/>
  <c r="I1473" i="5"/>
  <c r="J1473" i="5"/>
  <c r="K1473" i="5"/>
  <c r="L1473" i="5"/>
  <c r="G1474" i="5"/>
  <c r="H1474" i="5"/>
  <c r="I1474" i="5"/>
  <c r="J1474" i="5"/>
  <c r="K1474" i="5"/>
  <c r="L1474" i="5"/>
  <c r="G1475" i="5"/>
  <c r="H1475" i="5"/>
  <c r="I1475" i="5"/>
  <c r="J1475" i="5"/>
  <c r="K1475" i="5"/>
  <c r="L1475" i="5"/>
  <c r="G1476" i="5"/>
  <c r="H1476" i="5"/>
  <c r="I1476" i="5"/>
  <c r="J1476" i="5"/>
  <c r="K1476" i="5"/>
  <c r="L1476" i="5"/>
  <c r="G1477" i="5"/>
  <c r="H1477" i="5"/>
  <c r="I1477" i="5"/>
  <c r="J1477" i="5"/>
  <c r="K1477" i="5"/>
  <c r="L1477" i="5"/>
  <c r="G1478" i="5"/>
  <c r="H1478" i="5"/>
  <c r="I1478" i="5"/>
  <c r="J1478" i="5"/>
  <c r="K1478" i="5"/>
  <c r="L1478" i="5"/>
  <c r="G1479" i="5"/>
  <c r="H1479" i="5"/>
  <c r="I1479" i="5"/>
  <c r="J1479" i="5"/>
  <c r="K1479" i="5"/>
  <c r="L1479" i="5"/>
  <c r="G1480" i="5"/>
  <c r="H1480" i="5"/>
  <c r="I1480" i="5"/>
  <c r="J1480" i="5"/>
  <c r="K1480" i="5"/>
  <c r="L1480" i="5"/>
  <c r="G1481" i="5"/>
  <c r="H1481" i="5"/>
  <c r="I1481" i="5"/>
  <c r="J1481" i="5"/>
  <c r="K1481" i="5"/>
  <c r="L1481" i="5"/>
  <c r="G1482" i="5"/>
  <c r="H1482" i="5"/>
  <c r="I1482" i="5"/>
  <c r="J1482" i="5"/>
  <c r="K1482" i="5"/>
  <c r="L1482" i="5"/>
  <c r="G1483" i="5"/>
  <c r="H1483" i="5"/>
  <c r="I1483" i="5"/>
  <c r="J1483" i="5"/>
  <c r="K1483" i="5"/>
  <c r="L1483" i="5"/>
  <c r="G1484" i="5"/>
  <c r="H1484" i="5"/>
  <c r="I1484" i="5"/>
  <c r="J1484" i="5"/>
  <c r="K1484" i="5"/>
  <c r="L1484" i="5"/>
  <c r="G1485" i="5"/>
  <c r="H1485" i="5"/>
  <c r="I1485" i="5"/>
  <c r="J1485" i="5"/>
  <c r="K1485" i="5"/>
  <c r="L1485" i="5"/>
  <c r="G1486" i="5"/>
  <c r="H1486" i="5"/>
  <c r="I1486" i="5"/>
  <c r="J1486" i="5"/>
  <c r="K1486" i="5"/>
  <c r="L1486" i="5"/>
  <c r="G1487" i="5"/>
  <c r="H1487" i="5"/>
  <c r="I1487" i="5"/>
  <c r="J1487" i="5"/>
  <c r="K1487" i="5"/>
  <c r="L1487" i="5"/>
  <c r="G1488" i="5"/>
  <c r="H1488" i="5"/>
  <c r="I1488" i="5"/>
  <c r="J1488" i="5"/>
  <c r="K1488" i="5"/>
  <c r="L1488" i="5"/>
  <c r="G1489" i="5"/>
  <c r="H1489" i="5"/>
  <c r="I1489" i="5"/>
  <c r="J1489" i="5"/>
  <c r="K1489" i="5"/>
  <c r="L1489" i="5"/>
  <c r="G1490" i="5"/>
  <c r="H1490" i="5"/>
  <c r="I1490" i="5"/>
  <c r="J1490" i="5"/>
  <c r="K1490" i="5"/>
  <c r="L1490" i="5"/>
  <c r="G1491" i="5"/>
  <c r="H1491" i="5"/>
  <c r="I1491" i="5"/>
  <c r="J1491" i="5"/>
  <c r="K1491" i="5"/>
  <c r="L1491" i="5"/>
  <c r="G1492" i="5"/>
  <c r="H1492" i="5"/>
  <c r="I1492" i="5"/>
  <c r="J1492" i="5"/>
  <c r="K1492" i="5"/>
  <c r="L1492" i="5"/>
  <c r="G1493" i="5"/>
  <c r="H1493" i="5"/>
  <c r="I1493" i="5"/>
  <c r="J1493" i="5"/>
  <c r="K1493" i="5"/>
  <c r="L1493" i="5"/>
  <c r="G1494" i="5"/>
  <c r="H1494" i="5"/>
  <c r="I1494" i="5"/>
  <c r="J1494" i="5"/>
  <c r="K1494" i="5"/>
  <c r="L1494" i="5"/>
  <c r="G1495" i="5"/>
  <c r="H1495" i="5"/>
  <c r="I1495" i="5"/>
  <c r="J1495" i="5"/>
  <c r="K1495" i="5"/>
  <c r="L1495" i="5"/>
  <c r="G1496" i="5"/>
  <c r="H1496" i="5"/>
  <c r="I1496" i="5"/>
  <c r="J1496" i="5"/>
  <c r="K1496" i="5"/>
  <c r="L1496" i="5"/>
  <c r="G1497" i="5"/>
  <c r="H1497" i="5"/>
  <c r="I1497" i="5"/>
  <c r="J1497" i="5"/>
  <c r="K1497" i="5"/>
  <c r="L1497" i="5"/>
  <c r="G1498" i="5"/>
  <c r="H1498" i="5"/>
  <c r="I1498" i="5"/>
  <c r="J1498" i="5"/>
  <c r="K1498" i="5"/>
  <c r="L1498" i="5"/>
  <c r="G1499" i="5"/>
  <c r="H1499" i="5"/>
  <c r="I1499" i="5"/>
  <c r="J1499" i="5"/>
  <c r="K1499" i="5"/>
  <c r="L1499" i="5"/>
  <c r="G1500" i="5"/>
  <c r="H1500" i="5"/>
  <c r="I1500" i="5"/>
  <c r="J1500" i="5"/>
  <c r="K1500" i="5"/>
  <c r="L1500" i="5"/>
  <c r="G1501" i="5"/>
  <c r="H1501" i="5"/>
  <c r="I1501" i="5"/>
  <c r="J1501" i="5"/>
  <c r="K1501" i="5"/>
  <c r="L1501" i="5"/>
  <c r="G1502" i="5"/>
  <c r="H1502" i="5"/>
  <c r="I1502" i="5"/>
  <c r="J1502" i="5"/>
  <c r="K1502" i="5"/>
  <c r="L1502" i="5"/>
  <c r="G1503" i="5"/>
  <c r="H1503" i="5"/>
  <c r="I1503" i="5"/>
  <c r="J1503" i="5"/>
  <c r="K1503" i="5"/>
  <c r="L1503" i="5"/>
  <c r="G1504" i="5"/>
  <c r="H1504" i="5"/>
  <c r="I1504" i="5"/>
  <c r="J1504" i="5"/>
  <c r="K1504" i="5"/>
  <c r="L1504" i="5"/>
  <c r="G1505" i="5"/>
  <c r="H1505" i="5"/>
  <c r="I1505" i="5"/>
  <c r="J1505" i="5"/>
  <c r="K1505" i="5"/>
  <c r="L1505" i="5"/>
  <c r="G1506" i="5"/>
  <c r="H1506" i="5"/>
  <c r="I1506" i="5"/>
  <c r="J1506" i="5"/>
  <c r="K1506" i="5"/>
  <c r="L1506" i="5"/>
  <c r="G1507" i="5"/>
  <c r="H1507" i="5"/>
  <c r="I1507" i="5"/>
  <c r="J1507" i="5"/>
  <c r="K1507" i="5"/>
  <c r="L1507" i="5"/>
  <c r="G1508" i="5"/>
  <c r="H1508" i="5"/>
  <c r="I1508" i="5"/>
  <c r="J1508" i="5"/>
  <c r="K1508" i="5"/>
  <c r="L1508" i="5"/>
  <c r="G1509" i="5"/>
  <c r="H1509" i="5"/>
  <c r="I1509" i="5"/>
  <c r="J1509" i="5"/>
  <c r="K1509" i="5"/>
  <c r="L1509" i="5"/>
  <c r="G1510" i="5"/>
  <c r="H1510" i="5"/>
  <c r="I1510" i="5"/>
  <c r="J1510" i="5"/>
  <c r="K1510" i="5"/>
  <c r="L1510" i="5"/>
  <c r="G1511" i="5"/>
  <c r="H1511" i="5"/>
  <c r="I1511" i="5"/>
  <c r="J1511" i="5"/>
  <c r="K1511" i="5"/>
  <c r="L1511" i="5"/>
  <c r="G1512" i="5"/>
  <c r="H1512" i="5"/>
  <c r="I1512" i="5"/>
  <c r="J1512" i="5"/>
  <c r="K1512" i="5"/>
  <c r="L1512" i="5"/>
  <c r="G1513" i="5"/>
  <c r="H1513" i="5"/>
  <c r="I1513" i="5"/>
  <c r="J1513" i="5"/>
  <c r="K1513" i="5"/>
  <c r="L1513" i="5"/>
  <c r="G1514" i="5"/>
  <c r="H1514" i="5"/>
  <c r="I1514" i="5"/>
  <c r="J1514" i="5"/>
  <c r="K1514" i="5"/>
  <c r="L1514" i="5"/>
  <c r="G1515" i="5"/>
  <c r="H1515" i="5"/>
  <c r="I1515" i="5"/>
  <c r="J1515" i="5"/>
  <c r="K1515" i="5"/>
  <c r="L1515" i="5"/>
  <c r="G1516" i="5"/>
  <c r="H1516" i="5"/>
  <c r="I1516" i="5"/>
  <c r="J1516" i="5"/>
  <c r="K1516" i="5"/>
  <c r="L1516" i="5"/>
  <c r="G1517" i="5"/>
  <c r="H1517" i="5"/>
  <c r="I1517" i="5"/>
  <c r="J1517" i="5"/>
  <c r="K1517" i="5"/>
  <c r="L1517" i="5"/>
  <c r="G1518" i="5"/>
  <c r="H1518" i="5"/>
  <c r="I1518" i="5"/>
  <c r="J1518" i="5"/>
  <c r="K1518" i="5"/>
  <c r="L1518" i="5"/>
  <c r="G1519" i="5"/>
  <c r="H1519" i="5"/>
  <c r="I1519" i="5"/>
  <c r="J1519" i="5"/>
  <c r="K1519" i="5"/>
  <c r="L1519" i="5"/>
  <c r="G1520" i="5"/>
  <c r="H1520" i="5"/>
  <c r="I1520" i="5"/>
  <c r="J1520" i="5"/>
  <c r="K1520" i="5"/>
  <c r="L1520" i="5"/>
  <c r="G1521" i="5"/>
  <c r="H1521" i="5"/>
  <c r="I1521" i="5"/>
  <c r="J1521" i="5"/>
  <c r="K1521" i="5"/>
  <c r="L1521" i="5"/>
  <c r="G1522" i="5"/>
  <c r="H1522" i="5"/>
  <c r="I1522" i="5"/>
  <c r="J1522" i="5"/>
  <c r="K1522" i="5"/>
  <c r="L1522" i="5"/>
  <c r="G1523" i="5"/>
  <c r="H1523" i="5"/>
  <c r="I1523" i="5"/>
  <c r="J1523" i="5"/>
  <c r="K1523" i="5"/>
  <c r="L1523" i="5"/>
  <c r="G1524" i="5"/>
  <c r="H1524" i="5"/>
  <c r="I1524" i="5"/>
  <c r="J1524" i="5"/>
  <c r="K1524" i="5"/>
  <c r="L1524" i="5"/>
  <c r="G1525" i="5"/>
  <c r="H1525" i="5"/>
  <c r="I1525" i="5"/>
  <c r="J1525" i="5"/>
  <c r="K1525" i="5"/>
  <c r="L1525" i="5"/>
  <c r="G1526" i="5"/>
  <c r="H1526" i="5"/>
  <c r="I1526" i="5"/>
  <c r="J1526" i="5"/>
  <c r="K1526" i="5"/>
  <c r="L1526" i="5"/>
  <c r="G1527" i="5"/>
  <c r="H1527" i="5"/>
  <c r="I1527" i="5"/>
  <c r="J1527" i="5"/>
  <c r="K1527" i="5"/>
  <c r="L1527" i="5"/>
  <c r="G1528" i="5"/>
  <c r="H1528" i="5"/>
  <c r="I1528" i="5"/>
  <c r="J1528" i="5"/>
  <c r="K1528" i="5"/>
  <c r="L1528" i="5"/>
  <c r="G1529" i="5"/>
  <c r="H1529" i="5"/>
  <c r="I1529" i="5"/>
  <c r="J1529" i="5"/>
  <c r="K1529" i="5"/>
  <c r="L1529" i="5"/>
  <c r="G1530" i="5"/>
  <c r="H1530" i="5"/>
  <c r="I1530" i="5"/>
  <c r="J1530" i="5"/>
  <c r="K1530" i="5"/>
  <c r="L1530" i="5"/>
  <c r="G1531" i="5"/>
  <c r="H1531" i="5"/>
  <c r="I1531" i="5"/>
  <c r="J1531" i="5"/>
  <c r="K1531" i="5"/>
  <c r="L1531" i="5"/>
  <c r="G1532" i="5"/>
  <c r="H1532" i="5"/>
  <c r="I1532" i="5"/>
  <c r="J1532" i="5"/>
  <c r="K1532" i="5"/>
  <c r="L1532" i="5"/>
  <c r="G1533" i="5"/>
  <c r="H1533" i="5"/>
  <c r="I1533" i="5"/>
  <c r="J1533" i="5"/>
  <c r="K1533" i="5"/>
  <c r="L1533" i="5"/>
  <c r="G1534" i="5"/>
  <c r="H1534" i="5"/>
  <c r="I1534" i="5"/>
  <c r="J1534" i="5"/>
  <c r="K1534" i="5"/>
  <c r="L1534" i="5"/>
  <c r="G1535" i="5"/>
  <c r="H1535" i="5"/>
  <c r="I1535" i="5"/>
  <c r="J1535" i="5"/>
  <c r="K1535" i="5"/>
  <c r="L1535" i="5"/>
  <c r="G1536" i="5"/>
  <c r="H1536" i="5"/>
  <c r="I1536" i="5"/>
  <c r="J1536" i="5"/>
  <c r="K1536" i="5"/>
  <c r="L1536" i="5"/>
  <c r="G1537" i="5"/>
  <c r="H1537" i="5"/>
  <c r="I1537" i="5"/>
  <c r="J1537" i="5"/>
  <c r="K1537" i="5"/>
  <c r="L1537" i="5"/>
  <c r="G1538" i="5"/>
  <c r="H1538" i="5"/>
  <c r="I1538" i="5"/>
  <c r="J1538" i="5"/>
  <c r="K1538" i="5"/>
  <c r="L1538" i="5"/>
  <c r="G1539" i="5"/>
  <c r="H1539" i="5"/>
  <c r="I1539" i="5"/>
  <c r="J1539" i="5"/>
  <c r="K1539" i="5"/>
  <c r="L1539" i="5"/>
  <c r="G1540" i="5"/>
  <c r="H1540" i="5"/>
  <c r="I1540" i="5"/>
  <c r="J1540" i="5"/>
  <c r="K1540" i="5"/>
  <c r="L1540" i="5"/>
  <c r="G1541" i="5"/>
  <c r="H1541" i="5"/>
  <c r="I1541" i="5"/>
  <c r="J1541" i="5"/>
  <c r="K1541" i="5"/>
  <c r="L1541" i="5"/>
  <c r="G1542" i="5"/>
  <c r="H1542" i="5"/>
  <c r="I1542" i="5"/>
  <c r="J1542" i="5"/>
  <c r="K1542" i="5"/>
  <c r="L1542" i="5"/>
  <c r="G1543" i="5"/>
  <c r="H1543" i="5"/>
  <c r="I1543" i="5"/>
  <c r="J1543" i="5"/>
  <c r="K1543" i="5"/>
  <c r="L1543" i="5"/>
  <c r="G1544" i="5"/>
  <c r="H1544" i="5"/>
  <c r="I1544" i="5"/>
  <c r="J1544" i="5"/>
  <c r="K1544" i="5"/>
  <c r="L1544" i="5"/>
  <c r="G1545" i="5"/>
  <c r="H1545" i="5"/>
  <c r="I1545" i="5"/>
  <c r="J1545" i="5"/>
  <c r="K1545" i="5"/>
  <c r="L1545" i="5"/>
  <c r="G1546" i="5"/>
  <c r="H1546" i="5"/>
  <c r="I1546" i="5"/>
  <c r="J1546" i="5"/>
  <c r="K1546" i="5"/>
  <c r="L1546" i="5"/>
  <c r="G1547" i="5"/>
  <c r="H1547" i="5"/>
  <c r="I1547" i="5"/>
  <c r="J1547" i="5"/>
  <c r="K1547" i="5"/>
  <c r="L1547" i="5"/>
  <c r="G1548" i="5"/>
  <c r="H1548" i="5"/>
  <c r="I1548" i="5"/>
  <c r="J1548" i="5"/>
  <c r="K1548" i="5"/>
  <c r="L1548" i="5"/>
  <c r="G1549" i="5"/>
  <c r="H1549" i="5"/>
  <c r="I1549" i="5"/>
  <c r="J1549" i="5"/>
  <c r="K1549" i="5"/>
  <c r="L1549" i="5"/>
  <c r="G1550" i="5"/>
  <c r="H1550" i="5"/>
  <c r="I1550" i="5"/>
  <c r="J1550" i="5"/>
  <c r="K1550" i="5"/>
  <c r="L1550" i="5"/>
  <c r="G1551" i="5"/>
  <c r="H1551" i="5"/>
  <c r="I1551" i="5"/>
  <c r="J1551" i="5"/>
  <c r="K1551" i="5"/>
  <c r="L1551" i="5"/>
  <c r="G1552" i="5"/>
  <c r="H1552" i="5"/>
  <c r="I1552" i="5"/>
  <c r="J1552" i="5"/>
  <c r="K1552" i="5"/>
  <c r="L1552" i="5"/>
  <c r="G1553" i="5"/>
  <c r="H1553" i="5"/>
  <c r="I1553" i="5"/>
  <c r="J1553" i="5"/>
  <c r="K1553" i="5"/>
  <c r="L1553" i="5"/>
  <c r="G1554" i="5"/>
  <c r="H1554" i="5"/>
  <c r="I1554" i="5"/>
  <c r="J1554" i="5"/>
  <c r="K1554" i="5"/>
  <c r="L1554" i="5"/>
  <c r="G1555" i="5"/>
  <c r="H1555" i="5"/>
  <c r="I1555" i="5"/>
  <c r="J1555" i="5"/>
  <c r="K1555" i="5"/>
  <c r="L1555" i="5"/>
  <c r="G1556" i="5"/>
  <c r="H1556" i="5"/>
  <c r="I1556" i="5"/>
  <c r="J1556" i="5"/>
  <c r="K1556" i="5"/>
  <c r="L1556" i="5"/>
  <c r="G1557" i="5"/>
  <c r="H1557" i="5"/>
  <c r="I1557" i="5"/>
  <c r="J1557" i="5"/>
  <c r="K1557" i="5"/>
  <c r="L1557" i="5"/>
  <c r="G1558" i="5"/>
  <c r="H1558" i="5"/>
  <c r="I1558" i="5"/>
  <c r="J1558" i="5"/>
  <c r="K1558" i="5"/>
  <c r="L1558" i="5"/>
  <c r="G1559" i="5"/>
  <c r="H1559" i="5"/>
  <c r="I1559" i="5"/>
  <c r="J1559" i="5"/>
  <c r="K1559" i="5"/>
  <c r="L1559" i="5"/>
  <c r="G1560" i="5"/>
  <c r="H1560" i="5"/>
  <c r="I1560" i="5"/>
  <c r="J1560" i="5"/>
  <c r="K1560" i="5"/>
  <c r="L1560" i="5"/>
  <c r="G1561" i="5"/>
  <c r="H1561" i="5"/>
  <c r="I1561" i="5"/>
  <c r="J1561" i="5"/>
  <c r="K1561" i="5"/>
  <c r="L1561" i="5"/>
  <c r="G1562" i="5"/>
  <c r="H1562" i="5"/>
  <c r="I1562" i="5"/>
  <c r="J1562" i="5"/>
  <c r="K1562" i="5"/>
  <c r="L1562" i="5"/>
  <c r="G1563" i="5"/>
  <c r="H1563" i="5"/>
  <c r="I1563" i="5"/>
  <c r="J1563" i="5"/>
  <c r="K1563" i="5"/>
  <c r="L1563" i="5"/>
  <c r="G1564" i="5"/>
  <c r="H1564" i="5"/>
  <c r="I1564" i="5"/>
  <c r="J1564" i="5"/>
  <c r="K1564" i="5"/>
  <c r="L1564" i="5"/>
  <c r="G1565" i="5"/>
  <c r="H1565" i="5"/>
  <c r="I1565" i="5"/>
  <c r="J1565" i="5"/>
  <c r="K1565" i="5"/>
  <c r="L1565" i="5"/>
  <c r="G1566" i="5"/>
  <c r="H1566" i="5"/>
  <c r="I1566" i="5"/>
  <c r="J1566" i="5"/>
  <c r="K1566" i="5"/>
  <c r="L1566" i="5"/>
  <c r="G1567" i="5"/>
  <c r="H1567" i="5"/>
  <c r="I1567" i="5"/>
  <c r="J1567" i="5"/>
  <c r="K1567" i="5"/>
  <c r="L1567" i="5"/>
  <c r="G1568" i="5"/>
  <c r="H1568" i="5"/>
  <c r="I1568" i="5"/>
  <c r="J1568" i="5"/>
  <c r="K1568" i="5"/>
  <c r="L1568" i="5"/>
  <c r="G1569" i="5"/>
  <c r="H1569" i="5"/>
  <c r="I1569" i="5"/>
  <c r="J1569" i="5"/>
  <c r="K1569" i="5"/>
  <c r="L1569" i="5"/>
  <c r="G1570" i="5"/>
  <c r="H1570" i="5"/>
  <c r="I1570" i="5"/>
  <c r="J1570" i="5"/>
  <c r="K1570" i="5"/>
  <c r="L1570" i="5"/>
  <c r="G1571" i="5"/>
  <c r="H1571" i="5"/>
  <c r="I1571" i="5"/>
  <c r="J1571" i="5"/>
  <c r="K1571" i="5"/>
  <c r="L1571" i="5"/>
  <c r="G1572" i="5"/>
  <c r="H1572" i="5"/>
  <c r="I1572" i="5"/>
  <c r="J1572" i="5"/>
  <c r="K1572" i="5"/>
  <c r="L1572" i="5"/>
  <c r="G1573" i="5"/>
  <c r="H1573" i="5"/>
  <c r="I1573" i="5"/>
  <c r="J1573" i="5"/>
  <c r="K1573" i="5"/>
  <c r="L1573" i="5"/>
  <c r="G1574" i="5"/>
  <c r="H1574" i="5"/>
  <c r="I1574" i="5"/>
  <c r="J1574" i="5"/>
  <c r="K1574" i="5"/>
  <c r="L1574" i="5"/>
  <c r="G1575" i="5"/>
  <c r="H1575" i="5"/>
  <c r="I1575" i="5"/>
  <c r="J1575" i="5"/>
  <c r="K1575" i="5"/>
  <c r="L1575" i="5"/>
  <c r="G1576" i="5"/>
  <c r="H1576" i="5"/>
  <c r="I1576" i="5"/>
  <c r="J1576" i="5"/>
  <c r="K1576" i="5"/>
  <c r="L1576" i="5"/>
  <c r="G1577" i="5"/>
  <c r="H1577" i="5"/>
  <c r="I1577" i="5"/>
  <c r="J1577" i="5"/>
  <c r="K1577" i="5"/>
  <c r="L1577" i="5"/>
  <c r="G1578" i="5"/>
  <c r="H1578" i="5"/>
  <c r="I1578" i="5"/>
  <c r="J1578" i="5"/>
  <c r="K1578" i="5"/>
  <c r="L1578" i="5"/>
  <c r="G1579" i="5"/>
  <c r="H1579" i="5"/>
  <c r="I1579" i="5"/>
  <c r="J1579" i="5"/>
  <c r="K1579" i="5"/>
  <c r="L1579" i="5"/>
  <c r="G1580" i="5"/>
  <c r="H1580" i="5"/>
  <c r="I1580" i="5"/>
  <c r="J1580" i="5"/>
  <c r="K1580" i="5"/>
  <c r="L1580" i="5"/>
  <c r="G1581" i="5"/>
  <c r="H1581" i="5"/>
  <c r="I1581" i="5"/>
  <c r="J1581" i="5"/>
  <c r="K1581" i="5"/>
  <c r="L1581" i="5"/>
  <c r="G1582" i="5"/>
  <c r="H1582" i="5"/>
  <c r="I1582" i="5"/>
  <c r="J1582" i="5"/>
  <c r="K1582" i="5"/>
  <c r="L1582" i="5"/>
  <c r="G1583" i="5"/>
  <c r="H1583" i="5"/>
  <c r="I1583" i="5"/>
  <c r="J1583" i="5"/>
  <c r="K1583" i="5"/>
  <c r="L1583" i="5"/>
  <c r="G1584" i="5"/>
  <c r="H1584" i="5"/>
  <c r="I1584" i="5"/>
  <c r="J1584" i="5"/>
  <c r="K1584" i="5"/>
  <c r="L1584" i="5"/>
  <c r="G1585" i="5"/>
  <c r="H1585" i="5"/>
  <c r="I1585" i="5"/>
  <c r="J1585" i="5"/>
  <c r="K1585" i="5"/>
  <c r="L1585" i="5"/>
  <c r="G1586" i="5"/>
  <c r="H1586" i="5"/>
  <c r="I1586" i="5"/>
  <c r="J1586" i="5"/>
  <c r="K1586" i="5"/>
  <c r="L1586" i="5"/>
  <c r="G1587" i="5"/>
  <c r="H1587" i="5"/>
  <c r="I1587" i="5"/>
  <c r="J1587" i="5"/>
  <c r="K1587" i="5"/>
  <c r="L1587" i="5"/>
  <c r="G1588" i="5"/>
  <c r="H1588" i="5"/>
  <c r="I1588" i="5"/>
  <c r="J1588" i="5"/>
  <c r="K1588" i="5"/>
  <c r="L1588" i="5"/>
  <c r="G1589" i="5"/>
  <c r="H1589" i="5"/>
  <c r="I1589" i="5"/>
  <c r="J1589" i="5"/>
  <c r="K1589" i="5"/>
  <c r="L1589" i="5"/>
  <c r="G1590" i="5"/>
  <c r="H1590" i="5"/>
  <c r="I1590" i="5"/>
  <c r="J1590" i="5"/>
  <c r="K1590" i="5"/>
  <c r="L1590" i="5"/>
  <c r="G1591" i="5"/>
  <c r="H1591" i="5"/>
  <c r="I1591" i="5"/>
  <c r="J1591" i="5"/>
  <c r="K1591" i="5"/>
  <c r="L1591" i="5"/>
  <c r="G1592" i="5"/>
  <c r="H1592" i="5"/>
  <c r="I1592" i="5"/>
  <c r="J1592" i="5"/>
  <c r="K1592" i="5"/>
  <c r="L1592" i="5"/>
  <c r="G1593" i="5"/>
  <c r="H1593" i="5"/>
  <c r="I1593" i="5"/>
  <c r="J1593" i="5"/>
  <c r="K1593" i="5"/>
  <c r="L1593" i="5"/>
  <c r="G1594" i="5"/>
  <c r="H1594" i="5"/>
  <c r="I1594" i="5"/>
  <c r="J1594" i="5"/>
  <c r="K1594" i="5"/>
  <c r="L1594" i="5"/>
  <c r="G1595" i="5"/>
  <c r="H1595" i="5"/>
  <c r="I1595" i="5"/>
  <c r="J1595" i="5"/>
  <c r="K1595" i="5"/>
  <c r="L1595" i="5"/>
  <c r="G1596" i="5"/>
  <c r="H1596" i="5"/>
  <c r="I1596" i="5"/>
  <c r="J1596" i="5"/>
  <c r="K1596" i="5"/>
  <c r="L1596" i="5"/>
  <c r="G1597" i="5"/>
  <c r="H1597" i="5"/>
  <c r="I1597" i="5"/>
  <c r="J1597" i="5"/>
  <c r="K1597" i="5"/>
  <c r="L1597" i="5"/>
  <c r="G1598" i="5"/>
  <c r="H1598" i="5"/>
  <c r="I1598" i="5"/>
  <c r="J1598" i="5"/>
  <c r="K1598" i="5"/>
  <c r="L1598" i="5"/>
  <c r="G1599" i="5"/>
  <c r="H1599" i="5"/>
  <c r="I1599" i="5"/>
  <c r="J1599" i="5"/>
  <c r="K1599" i="5"/>
  <c r="L1599" i="5"/>
  <c r="G1600" i="5"/>
  <c r="H1600" i="5"/>
  <c r="I1600" i="5"/>
  <c r="J1600" i="5"/>
  <c r="K1600" i="5"/>
  <c r="L1600" i="5"/>
  <c r="G1601" i="5"/>
  <c r="H1601" i="5"/>
  <c r="I1601" i="5"/>
  <c r="J1601" i="5"/>
  <c r="K1601" i="5"/>
  <c r="L1601" i="5"/>
  <c r="G1602" i="5"/>
  <c r="H1602" i="5"/>
  <c r="I1602" i="5"/>
  <c r="J1602" i="5"/>
  <c r="K1602" i="5"/>
  <c r="L1602" i="5"/>
  <c r="G1603" i="5"/>
  <c r="H1603" i="5"/>
  <c r="I1603" i="5"/>
  <c r="J1603" i="5"/>
  <c r="K1603" i="5"/>
  <c r="L1603" i="5"/>
  <c r="G1604" i="5"/>
  <c r="H1604" i="5"/>
  <c r="I1604" i="5"/>
  <c r="J1604" i="5"/>
  <c r="K1604" i="5"/>
  <c r="L1604" i="5"/>
  <c r="G1605" i="5"/>
  <c r="H1605" i="5"/>
  <c r="I1605" i="5"/>
  <c r="J1605" i="5"/>
  <c r="K1605" i="5"/>
  <c r="L1605" i="5"/>
  <c r="G1606" i="5"/>
  <c r="H1606" i="5"/>
  <c r="I1606" i="5"/>
  <c r="J1606" i="5"/>
  <c r="K1606" i="5"/>
  <c r="L1606" i="5"/>
  <c r="G1607" i="5"/>
  <c r="H1607" i="5"/>
  <c r="I1607" i="5"/>
  <c r="J1607" i="5"/>
  <c r="K1607" i="5"/>
  <c r="L1607" i="5"/>
  <c r="G1608" i="5"/>
  <c r="H1608" i="5"/>
  <c r="I1608" i="5"/>
  <c r="J1608" i="5"/>
  <c r="K1608" i="5"/>
  <c r="L1608" i="5"/>
  <c r="G1609" i="5"/>
  <c r="H1609" i="5"/>
  <c r="I1609" i="5"/>
  <c r="J1609" i="5"/>
  <c r="K1609" i="5"/>
  <c r="L1609" i="5"/>
  <c r="G1610" i="5"/>
  <c r="H1610" i="5"/>
  <c r="I1610" i="5"/>
  <c r="J1610" i="5"/>
  <c r="K1610" i="5"/>
  <c r="L1610" i="5"/>
  <c r="G1611" i="5"/>
  <c r="H1611" i="5"/>
  <c r="I1611" i="5"/>
  <c r="J1611" i="5"/>
  <c r="K1611" i="5"/>
  <c r="L1611" i="5"/>
  <c r="G1612" i="5"/>
  <c r="H1612" i="5"/>
  <c r="I1612" i="5"/>
  <c r="J1612" i="5"/>
  <c r="K1612" i="5"/>
  <c r="L1612" i="5"/>
  <c r="G1613" i="5"/>
  <c r="H1613" i="5"/>
  <c r="I1613" i="5"/>
  <c r="J1613" i="5"/>
  <c r="K1613" i="5"/>
  <c r="L1613" i="5"/>
  <c r="G1614" i="5"/>
  <c r="H1614" i="5"/>
  <c r="I1614" i="5"/>
  <c r="J1614" i="5"/>
  <c r="K1614" i="5"/>
  <c r="L1614" i="5"/>
  <c r="G1615" i="5"/>
  <c r="H1615" i="5"/>
  <c r="I1615" i="5"/>
  <c r="J1615" i="5"/>
  <c r="K1615" i="5"/>
  <c r="L1615" i="5"/>
  <c r="G1616" i="5"/>
  <c r="H1616" i="5"/>
  <c r="I1616" i="5"/>
  <c r="J1616" i="5"/>
  <c r="K1616" i="5"/>
  <c r="L1616" i="5"/>
  <c r="G1617" i="5"/>
  <c r="H1617" i="5"/>
  <c r="I1617" i="5"/>
  <c r="J1617" i="5"/>
  <c r="K1617" i="5"/>
  <c r="L1617" i="5"/>
  <c r="G1618" i="5"/>
  <c r="H1618" i="5"/>
  <c r="I1618" i="5"/>
  <c r="J1618" i="5"/>
  <c r="K1618" i="5"/>
  <c r="L1618" i="5"/>
  <c r="G1619" i="5"/>
  <c r="H1619" i="5"/>
  <c r="I1619" i="5"/>
  <c r="J1619" i="5"/>
  <c r="K1619" i="5"/>
  <c r="L1619" i="5"/>
  <c r="G1620" i="5"/>
  <c r="H1620" i="5"/>
  <c r="I1620" i="5"/>
  <c r="J1620" i="5"/>
  <c r="K1620" i="5"/>
  <c r="L1620" i="5"/>
  <c r="G1621" i="5"/>
  <c r="H1621" i="5"/>
  <c r="I1621" i="5"/>
  <c r="J1621" i="5"/>
  <c r="K1621" i="5"/>
  <c r="L1621" i="5"/>
  <c r="G1622" i="5"/>
  <c r="H1622" i="5"/>
  <c r="I1622" i="5"/>
  <c r="J1622" i="5"/>
  <c r="K1622" i="5"/>
  <c r="L1622" i="5"/>
  <c r="G1623" i="5"/>
  <c r="H1623" i="5"/>
  <c r="I1623" i="5"/>
  <c r="J1623" i="5"/>
  <c r="K1623" i="5"/>
  <c r="L1623" i="5"/>
  <c r="G1624" i="5"/>
  <c r="H1624" i="5"/>
  <c r="I1624" i="5"/>
  <c r="J1624" i="5"/>
  <c r="K1624" i="5"/>
  <c r="L1624" i="5"/>
  <c r="G1625" i="5"/>
  <c r="H1625" i="5"/>
  <c r="I1625" i="5"/>
  <c r="J1625" i="5"/>
  <c r="K1625" i="5"/>
  <c r="L1625" i="5"/>
  <c r="G1626" i="5"/>
  <c r="H1626" i="5"/>
  <c r="I1626" i="5"/>
  <c r="J1626" i="5"/>
  <c r="K1626" i="5"/>
  <c r="L1626" i="5"/>
  <c r="G1627" i="5"/>
  <c r="H1627" i="5"/>
  <c r="I1627" i="5"/>
  <c r="J1627" i="5"/>
  <c r="K1627" i="5"/>
  <c r="L1627" i="5"/>
  <c r="G1628" i="5"/>
  <c r="H1628" i="5"/>
  <c r="I1628" i="5"/>
  <c r="J1628" i="5"/>
  <c r="K1628" i="5"/>
  <c r="L1628" i="5"/>
  <c r="G1629" i="5"/>
  <c r="H1629" i="5"/>
  <c r="I1629" i="5"/>
  <c r="J1629" i="5"/>
  <c r="K1629" i="5"/>
  <c r="L1629" i="5"/>
  <c r="G1630" i="5"/>
  <c r="H1630" i="5"/>
  <c r="I1630" i="5"/>
  <c r="J1630" i="5"/>
  <c r="K1630" i="5"/>
  <c r="L1630" i="5"/>
  <c r="G1631" i="5"/>
  <c r="H1631" i="5"/>
  <c r="I1631" i="5"/>
  <c r="J1631" i="5"/>
  <c r="K1631" i="5"/>
  <c r="L1631" i="5"/>
  <c r="G1632" i="5"/>
  <c r="H1632" i="5"/>
  <c r="I1632" i="5"/>
  <c r="J1632" i="5"/>
  <c r="K1632" i="5"/>
  <c r="L1632" i="5"/>
  <c r="G1633" i="5"/>
  <c r="H1633" i="5"/>
  <c r="I1633" i="5"/>
  <c r="J1633" i="5"/>
  <c r="K1633" i="5"/>
  <c r="L1633" i="5"/>
  <c r="G1634" i="5"/>
  <c r="H1634" i="5"/>
  <c r="I1634" i="5"/>
  <c r="J1634" i="5"/>
  <c r="K1634" i="5"/>
  <c r="L1634" i="5"/>
  <c r="G1635" i="5"/>
  <c r="H1635" i="5"/>
  <c r="I1635" i="5"/>
  <c r="J1635" i="5"/>
  <c r="K1635" i="5"/>
  <c r="L1635" i="5"/>
  <c r="G1636" i="5"/>
  <c r="H1636" i="5"/>
  <c r="I1636" i="5"/>
  <c r="J1636" i="5"/>
  <c r="K1636" i="5"/>
  <c r="L1636" i="5"/>
  <c r="G1637" i="5"/>
  <c r="H1637" i="5"/>
  <c r="I1637" i="5"/>
  <c r="J1637" i="5"/>
  <c r="K1637" i="5"/>
  <c r="L1637" i="5"/>
  <c r="G1638" i="5"/>
  <c r="H1638" i="5"/>
  <c r="I1638" i="5"/>
  <c r="J1638" i="5"/>
  <c r="K1638" i="5"/>
  <c r="L1638" i="5"/>
  <c r="G1639" i="5"/>
  <c r="H1639" i="5"/>
  <c r="I1639" i="5"/>
  <c r="J1639" i="5"/>
  <c r="K1639" i="5"/>
  <c r="L1639" i="5"/>
  <c r="G1640" i="5"/>
  <c r="H1640" i="5"/>
  <c r="I1640" i="5"/>
  <c r="J1640" i="5"/>
  <c r="K1640" i="5"/>
  <c r="L1640" i="5"/>
  <c r="G1641" i="5"/>
  <c r="H1641" i="5"/>
  <c r="I1641" i="5"/>
  <c r="J1641" i="5"/>
  <c r="K1641" i="5"/>
  <c r="L1641" i="5"/>
  <c r="G1642" i="5"/>
  <c r="H1642" i="5"/>
  <c r="I1642" i="5"/>
  <c r="J1642" i="5"/>
  <c r="K1642" i="5"/>
  <c r="L1642" i="5"/>
  <c r="G1643" i="5"/>
  <c r="H1643" i="5"/>
  <c r="I1643" i="5"/>
  <c r="J1643" i="5"/>
  <c r="K1643" i="5"/>
  <c r="L1643" i="5"/>
  <c r="G1644" i="5"/>
  <c r="H1644" i="5"/>
  <c r="I1644" i="5"/>
  <c r="J1644" i="5"/>
  <c r="K1644" i="5"/>
  <c r="L1644" i="5"/>
  <c r="G1645" i="5"/>
  <c r="H1645" i="5"/>
  <c r="I1645" i="5"/>
  <c r="J1645" i="5"/>
  <c r="K1645" i="5"/>
  <c r="L1645" i="5"/>
  <c r="G1646" i="5"/>
  <c r="H1646" i="5"/>
  <c r="I1646" i="5"/>
  <c r="J1646" i="5"/>
  <c r="K1646" i="5"/>
  <c r="L1646" i="5"/>
  <c r="G1647" i="5"/>
  <c r="H1647" i="5"/>
  <c r="I1647" i="5"/>
  <c r="J1647" i="5"/>
  <c r="K1647" i="5"/>
  <c r="L1647" i="5"/>
  <c r="G1648" i="5"/>
  <c r="H1648" i="5"/>
  <c r="I1648" i="5"/>
  <c r="J1648" i="5"/>
  <c r="K1648" i="5"/>
  <c r="L1648" i="5"/>
  <c r="G1649" i="5"/>
  <c r="H1649" i="5"/>
  <c r="I1649" i="5"/>
  <c r="J1649" i="5"/>
  <c r="K1649" i="5"/>
  <c r="L1649" i="5"/>
  <c r="G1650" i="5"/>
  <c r="H1650" i="5"/>
  <c r="I1650" i="5"/>
  <c r="J1650" i="5"/>
  <c r="K1650" i="5"/>
  <c r="L1650" i="5"/>
  <c r="G1651" i="5"/>
  <c r="H1651" i="5"/>
  <c r="I1651" i="5"/>
  <c r="J1651" i="5"/>
  <c r="K1651" i="5"/>
  <c r="L1651" i="5"/>
  <c r="G1652" i="5"/>
  <c r="H1652" i="5"/>
  <c r="I1652" i="5"/>
  <c r="J1652" i="5"/>
  <c r="K1652" i="5"/>
  <c r="L1652" i="5"/>
  <c r="G1653" i="5"/>
  <c r="H1653" i="5"/>
  <c r="I1653" i="5"/>
  <c r="J1653" i="5"/>
  <c r="K1653" i="5"/>
  <c r="L1653" i="5"/>
  <c r="G1654" i="5"/>
  <c r="H1654" i="5"/>
  <c r="I1654" i="5"/>
  <c r="J1654" i="5"/>
  <c r="K1654" i="5"/>
  <c r="L1654" i="5"/>
  <c r="G1655" i="5"/>
  <c r="H1655" i="5"/>
  <c r="I1655" i="5"/>
  <c r="J1655" i="5"/>
  <c r="K1655" i="5"/>
  <c r="L1655" i="5"/>
  <c r="G1656" i="5"/>
  <c r="H1656" i="5"/>
  <c r="I1656" i="5"/>
  <c r="J1656" i="5"/>
  <c r="K1656" i="5"/>
  <c r="L1656" i="5"/>
  <c r="G1657" i="5"/>
  <c r="H1657" i="5"/>
  <c r="I1657" i="5"/>
  <c r="J1657" i="5"/>
  <c r="K1657" i="5"/>
  <c r="L1657" i="5"/>
  <c r="G1658" i="5"/>
  <c r="H1658" i="5"/>
  <c r="I1658" i="5"/>
  <c r="J1658" i="5"/>
  <c r="K1658" i="5"/>
  <c r="L1658" i="5"/>
  <c r="G1659" i="5"/>
  <c r="H1659" i="5"/>
  <c r="I1659" i="5"/>
  <c r="J1659" i="5"/>
  <c r="K1659" i="5"/>
  <c r="L1659" i="5"/>
  <c r="G1660" i="5"/>
  <c r="H1660" i="5"/>
  <c r="I1660" i="5"/>
  <c r="J1660" i="5"/>
  <c r="K1660" i="5"/>
  <c r="L1660" i="5"/>
  <c r="G1661" i="5"/>
  <c r="H1661" i="5"/>
  <c r="I1661" i="5"/>
  <c r="J1661" i="5"/>
  <c r="K1661" i="5"/>
  <c r="L1661" i="5"/>
  <c r="G1662" i="5"/>
  <c r="H1662" i="5"/>
  <c r="I1662" i="5"/>
  <c r="J1662" i="5"/>
  <c r="K1662" i="5"/>
  <c r="L1662" i="5"/>
  <c r="G1663" i="5"/>
  <c r="H1663" i="5"/>
  <c r="I1663" i="5"/>
  <c r="J1663" i="5"/>
  <c r="K1663" i="5"/>
  <c r="L1663" i="5"/>
  <c r="G1664" i="5"/>
  <c r="H1664" i="5"/>
  <c r="I1664" i="5"/>
  <c r="J1664" i="5"/>
  <c r="K1664" i="5"/>
  <c r="L1664" i="5"/>
  <c r="G1665" i="5"/>
  <c r="H1665" i="5"/>
  <c r="I1665" i="5"/>
  <c r="J1665" i="5"/>
  <c r="K1665" i="5"/>
  <c r="L1665" i="5"/>
  <c r="G1666" i="5"/>
  <c r="H1666" i="5"/>
  <c r="I1666" i="5"/>
  <c r="J1666" i="5"/>
  <c r="K1666" i="5"/>
  <c r="L1666" i="5"/>
  <c r="G1667" i="5"/>
  <c r="H1667" i="5"/>
  <c r="I1667" i="5"/>
  <c r="J1667" i="5"/>
  <c r="K1667" i="5"/>
  <c r="L1667" i="5"/>
  <c r="G1668" i="5"/>
  <c r="H1668" i="5"/>
  <c r="I1668" i="5"/>
  <c r="J1668" i="5"/>
  <c r="K1668" i="5"/>
  <c r="L1668" i="5"/>
  <c r="G1669" i="5"/>
  <c r="H1669" i="5"/>
  <c r="I1669" i="5"/>
  <c r="J1669" i="5"/>
  <c r="K1669" i="5"/>
  <c r="L1669" i="5"/>
  <c r="G1670" i="5"/>
  <c r="H1670" i="5"/>
  <c r="I1670" i="5"/>
  <c r="J1670" i="5"/>
  <c r="K1670" i="5"/>
  <c r="L1670" i="5"/>
  <c r="G1671" i="5"/>
  <c r="H1671" i="5"/>
  <c r="I1671" i="5"/>
  <c r="J1671" i="5"/>
  <c r="K1671" i="5"/>
  <c r="L1671" i="5"/>
  <c r="G1672" i="5"/>
  <c r="H1672" i="5"/>
  <c r="I1672" i="5"/>
  <c r="J1672" i="5"/>
  <c r="K1672" i="5"/>
  <c r="L1672" i="5"/>
  <c r="G1673" i="5"/>
  <c r="H1673" i="5"/>
  <c r="I1673" i="5"/>
  <c r="J1673" i="5"/>
  <c r="K1673" i="5"/>
  <c r="L1673" i="5"/>
  <c r="G1674" i="5"/>
  <c r="H1674" i="5"/>
  <c r="I1674" i="5"/>
  <c r="J1674" i="5"/>
  <c r="K1674" i="5"/>
  <c r="L1674" i="5"/>
  <c r="G1675" i="5"/>
  <c r="H1675" i="5"/>
  <c r="I1675" i="5"/>
  <c r="J1675" i="5"/>
  <c r="K1675" i="5"/>
  <c r="L1675" i="5"/>
  <c r="G1676" i="5"/>
  <c r="H1676" i="5"/>
  <c r="I1676" i="5"/>
  <c r="J1676" i="5"/>
  <c r="K1676" i="5"/>
  <c r="L1676" i="5"/>
  <c r="G1677" i="5"/>
  <c r="H1677" i="5"/>
  <c r="I1677" i="5"/>
  <c r="J1677" i="5"/>
  <c r="K1677" i="5"/>
  <c r="L1677" i="5"/>
  <c r="G1678" i="5"/>
  <c r="H1678" i="5"/>
  <c r="I1678" i="5"/>
  <c r="J1678" i="5"/>
  <c r="K1678" i="5"/>
  <c r="L1678" i="5"/>
  <c r="G1679" i="5"/>
  <c r="H1679" i="5"/>
  <c r="I1679" i="5"/>
  <c r="J1679" i="5"/>
  <c r="K1679" i="5"/>
  <c r="L1679" i="5"/>
  <c r="G1680" i="5"/>
  <c r="H1680" i="5"/>
  <c r="I1680" i="5"/>
  <c r="J1680" i="5"/>
  <c r="K1680" i="5"/>
  <c r="L1680" i="5"/>
  <c r="G1681" i="5"/>
  <c r="H1681" i="5"/>
  <c r="I1681" i="5"/>
  <c r="J1681" i="5"/>
  <c r="K1681" i="5"/>
  <c r="L1681" i="5"/>
  <c r="G1682" i="5"/>
  <c r="H1682" i="5"/>
  <c r="I1682" i="5"/>
  <c r="J1682" i="5"/>
  <c r="K1682" i="5"/>
  <c r="L1682" i="5"/>
  <c r="G1683" i="5"/>
  <c r="H1683" i="5"/>
  <c r="I1683" i="5"/>
  <c r="J1683" i="5"/>
  <c r="K1683" i="5"/>
  <c r="L1683" i="5"/>
  <c r="G1684" i="5"/>
  <c r="H1684" i="5"/>
  <c r="I1684" i="5"/>
  <c r="J1684" i="5"/>
  <c r="K1684" i="5"/>
  <c r="L1684" i="5"/>
  <c r="G1685" i="5"/>
  <c r="H1685" i="5"/>
  <c r="I1685" i="5"/>
  <c r="J1685" i="5"/>
  <c r="K1685" i="5"/>
  <c r="L1685" i="5"/>
  <c r="G1686" i="5"/>
  <c r="H1686" i="5"/>
  <c r="I1686" i="5"/>
  <c r="J1686" i="5"/>
  <c r="K1686" i="5"/>
  <c r="L1686" i="5"/>
  <c r="G1687" i="5"/>
  <c r="H1687" i="5"/>
  <c r="I1687" i="5"/>
  <c r="J1687" i="5"/>
  <c r="K1687" i="5"/>
  <c r="L1687" i="5"/>
  <c r="G1688" i="5"/>
  <c r="H1688" i="5"/>
  <c r="I1688" i="5"/>
  <c r="J1688" i="5"/>
  <c r="K1688" i="5"/>
  <c r="L1688" i="5"/>
  <c r="G1689" i="5"/>
  <c r="H1689" i="5"/>
  <c r="I1689" i="5"/>
  <c r="J1689" i="5"/>
  <c r="K1689" i="5"/>
  <c r="L1689" i="5"/>
  <c r="G1690" i="5"/>
  <c r="H1690" i="5"/>
  <c r="I1690" i="5"/>
  <c r="J1690" i="5"/>
  <c r="K1690" i="5"/>
  <c r="L1690" i="5"/>
  <c r="G1691" i="5"/>
  <c r="H1691" i="5"/>
  <c r="I1691" i="5"/>
  <c r="J1691" i="5"/>
  <c r="K1691" i="5"/>
  <c r="L1691" i="5"/>
  <c r="G1692" i="5"/>
  <c r="H1692" i="5"/>
  <c r="I1692" i="5"/>
  <c r="J1692" i="5"/>
  <c r="K1692" i="5"/>
  <c r="L1692" i="5"/>
  <c r="G1693" i="5"/>
  <c r="H1693" i="5"/>
  <c r="I1693" i="5"/>
  <c r="J1693" i="5"/>
  <c r="K1693" i="5"/>
  <c r="L1693" i="5"/>
  <c r="G1694" i="5"/>
  <c r="H1694" i="5"/>
  <c r="I1694" i="5"/>
  <c r="J1694" i="5"/>
  <c r="K1694" i="5"/>
  <c r="L1694" i="5"/>
  <c r="G1695" i="5"/>
  <c r="H1695" i="5"/>
  <c r="I1695" i="5"/>
  <c r="J1695" i="5"/>
  <c r="K1695" i="5"/>
  <c r="L1695" i="5"/>
  <c r="G1696" i="5"/>
  <c r="H1696" i="5"/>
  <c r="I1696" i="5"/>
  <c r="J1696" i="5"/>
  <c r="K1696" i="5"/>
  <c r="L1696" i="5"/>
  <c r="G1697" i="5"/>
  <c r="H1697" i="5"/>
  <c r="I1697" i="5"/>
  <c r="J1697" i="5"/>
  <c r="K1697" i="5"/>
  <c r="L1697" i="5"/>
  <c r="G1698" i="5"/>
  <c r="H1698" i="5"/>
  <c r="I1698" i="5"/>
  <c r="J1698" i="5"/>
  <c r="K1698" i="5"/>
  <c r="L1698" i="5"/>
  <c r="G1699" i="5"/>
  <c r="H1699" i="5"/>
  <c r="I1699" i="5"/>
  <c r="J1699" i="5"/>
  <c r="K1699" i="5"/>
  <c r="L1699" i="5"/>
  <c r="G1700" i="5"/>
  <c r="H1700" i="5"/>
  <c r="I1700" i="5"/>
  <c r="J1700" i="5"/>
  <c r="K1700" i="5"/>
  <c r="L1700" i="5"/>
  <c r="G1701" i="5"/>
  <c r="H1701" i="5"/>
  <c r="I1701" i="5"/>
  <c r="J1701" i="5"/>
  <c r="K1701" i="5"/>
  <c r="L1701" i="5"/>
  <c r="G1702" i="5"/>
  <c r="H1702" i="5"/>
  <c r="I1702" i="5"/>
  <c r="J1702" i="5"/>
  <c r="K1702" i="5"/>
  <c r="L1702" i="5"/>
  <c r="G1703" i="5"/>
  <c r="H1703" i="5"/>
  <c r="I1703" i="5"/>
  <c r="J1703" i="5"/>
  <c r="K1703" i="5"/>
  <c r="L1703" i="5"/>
  <c r="G1704" i="5"/>
  <c r="H1704" i="5"/>
  <c r="I1704" i="5"/>
  <c r="J1704" i="5"/>
  <c r="K1704" i="5"/>
  <c r="L1704" i="5"/>
  <c r="G1705" i="5"/>
  <c r="H1705" i="5"/>
  <c r="I1705" i="5"/>
  <c r="J1705" i="5"/>
  <c r="K1705" i="5"/>
  <c r="L1705" i="5"/>
  <c r="G1706" i="5"/>
  <c r="H1706" i="5"/>
  <c r="I1706" i="5"/>
  <c r="J1706" i="5"/>
  <c r="K1706" i="5"/>
  <c r="L1706" i="5"/>
  <c r="G1707" i="5"/>
  <c r="H1707" i="5"/>
  <c r="I1707" i="5"/>
  <c r="J1707" i="5"/>
  <c r="K1707" i="5"/>
  <c r="L1707" i="5"/>
  <c r="G1708" i="5"/>
  <c r="H1708" i="5"/>
  <c r="I1708" i="5"/>
  <c r="J1708" i="5"/>
  <c r="K1708" i="5"/>
  <c r="L1708" i="5"/>
  <c r="G1709" i="5"/>
  <c r="H1709" i="5"/>
  <c r="I1709" i="5"/>
  <c r="J1709" i="5"/>
  <c r="K1709" i="5"/>
  <c r="L1709" i="5"/>
  <c r="G1710" i="5"/>
  <c r="H1710" i="5"/>
  <c r="I1710" i="5"/>
  <c r="J1710" i="5"/>
  <c r="K1710" i="5"/>
  <c r="L1710" i="5"/>
  <c r="G1711" i="5"/>
  <c r="H1711" i="5"/>
  <c r="I1711" i="5"/>
  <c r="J1711" i="5"/>
  <c r="K1711" i="5"/>
  <c r="L1711" i="5"/>
  <c r="G1712" i="5"/>
  <c r="H1712" i="5"/>
  <c r="I1712" i="5"/>
  <c r="J1712" i="5"/>
  <c r="K1712" i="5"/>
  <c r="L1712" i="5"/>
  <c r="G1713" i="5"/>
  <c r="H1713" i="5"/>
  <c r="I1713" i="5"/>
  <c r="J1713" i="5"/>
  <c r="K1713" i="5"/>
  <c r="L1713" i="5"/>
  <c r="G1714" i="5"/>
  <c r="H1714" i="5"/>
  <c r="I1714" i="5"/>
  <c r="J1714" i="5"/>
  <c r="K1714" i="5"/>
  <c r="L1714" i="5"/>
  <c r="G1715" i="5"/>
  <c r="H1715" i="5"/>
  <c r="I1715" i="5"/>
  <c r="J1715" i="5"/>
  <c r="K1715" i="5"/>
  <c r="L1715" i="5"/>
  <c r="G1716" i="5"/>
  <c r="H1716" i="5"/>
  <c r="I1716" i="5"/>
  <c r="J1716" i="5"/>
  <c r="K1716" i="5"/>
  <c r="L1716" i="5"/>
  <c r="G1717" i="5"/>
  <c r="H1717" i="5"/>
  <c r="I1717" i="5"/>
  <c r="J1717" i="5"/>
  <c r="K1717" i="5"/>
  <c r="L1717" i="5"/>
  <c r="G1718" i="5"/>
  <c r="H1718" i="5"/>
  <c r="I1718" i="5"/>
  <c r="J1718" i="5"/>
  <c r="K1718" i="5"/>
  <c r="L1718" i="5"/>
  <c r="G1719" i="5"/>
  <c r="H1719" i="5"/>
  <c r="I1719" i="5"/>
  <c r="J1719" i="5"/>
  <c r="K1719" i="5"/>
  <c r="L1719" i="5"/>
  <c r="G1720" i="5"/>
  <c r="H1720" i="5"/>
  <c r="I1720" i="5"/>
  <c r="J1720" i="5"/>
  <c r="K1720" i="5"/>
  <c r="L1720" i="5"/>
  <c r="G1721" i="5"/>
  <c r="H1721" i="5"/>
  <c r="I1721" i="5"/>
  <c r="J1721" i="5"/>
  <c r="K1721" i="5"/>
  <c r="L1721" i="5"/>
  <c r="G1722" i="5"/>
  <c r="H1722" i="5"/>
  <c r="I1722" i="5"/>
  <c r="J1722" i="5"/>
  <c r="K1722" i="5"/>
  <c r="L1722" i="5"/>
  <c r="G1723" i="5"/>
  <c r="H1723" i="5"/>
  <c r="I1723" i="5"/>
  <c r="J1723" i="5"/>
  <c r="K1723" i="5"/>
  <c r="L1723" i="5"/>
  <c r="G1724" i="5"/>
  <c r="H1724" i="5"/>
  <c r="I1724" i="5"/>
  <c r="J1724" i="5"/>
  <c r="K1724" i="5"/>
  <c r="L1724" i="5"/>
  <c r="G1725" i="5"/>
  <c r="H1725" i="5"/>
  <c r="I1725" i="5"/>
  <c r="J1725" i="5"/>
  <c r="K1725" i="5"/>
  <c r="L1725" i="5"/>
  <c r="G1726" i="5"/>
  <c r="H1726" i="5"/>
  <c r="I1726" i="5"/>
  <c r="J1726" i="5"/>
  <c r="K1726" i="5"/>
  <c r="L1726" i="5"/>
  <c r="G1727" i="5"/>
  <c r="H1727" i="5"/>
  <c r="I1727" i="5"/>
  <c r="J1727" i="5"/>
  <c r="K1727" i="5"/>
  <c r="L1727" i="5"/>
  <c r="G1728" i="5"/>
  <c r="H1728" i="5"/>
  <c r="I1728" i="5"/>
  <c r="J1728" i="5"/>
  <c r="K1728" i="5"/>
  <c r="L1728" i="5"/>
  <c r="G1729" i="5"/>
  <c r="H1729" i="5"/>
  <c r="I1729" i="5"/>
  <c r="J1729" i="5"/>
  <c r="K1729" i="5"/>
  <c r="L1729" i="5"/>
  <c r="G1730" i="5"/>
  <c r="H1730" i="5"/>
  <c r="I1730" i="5"/>
  <c r="J1730" i="5"/>
  <c r="K1730" i="5"/>
  <c r="L1730" i="5"/>
  <c r="G1731" i="5"/>
  <c r="H1731" i="5"/>
  <c r="I1731" i="5"/>
  <c r="J1731" i="5"/>
  <c r="K1731" i="5"/>
  <c r="L1731" i="5"/>
  <c r="G1732" i="5"/>
  <c r="H1732" i="5"/>
  <c r="I1732" i="5"/>
  <c r="J1732" i="5"/>
  <c r="K1732" i="5"/>
  <c r="L1732" i="5"/>
  <c r="G1733" i="5"/>
  <c r="H1733" i="5"/>
  <c r="I1733" i="5"/>
  <c r="J1733" i="5"/>
  <c r="K1733" i="5"/>
  <c r="L1733" i="5"/>
  <c r="G1734" i="5"/>
  <c r="H1734" i="5"/>
  <c r="I1734" i="5"/>
  <c r="J1734" i="5"/>
  <c r="K1734" i="5"/>
  <c r="L1734" i="5"/>
  <c r="G1735" i="5"/>
  <c r="H1735" i="5"/>
  <c r="I1735" i="5"/>
  <c r="J1735" i="5"/>
  <c r="K1735" i="5"/>
  <c r="L1735" i="5"/>
  <c r="G1736" i="5"/>
  <c r="H1736" i="5"/>
  <c r="I1736" i="5"/>
  <c r="J1736" i="5"/>
  <c r="K1736" i="5"/>
  <c r="L1736" i="5"/>
  <c r="G1737" i="5"/>
  <c r="H1737" i="5"/>
  <c r="I1737" i="5"/>
  <c r="J1737" i="5"/>
  <c r="K1737" i="5"/>
  <c r="L1737" i="5"/>
  <c r="G1738" i="5"/>
  <c r="H1738" i="5"/>
  <c r="I1738" i="5"/>
  <c r="J1738" i="5"/>
  <c r="K1738" i="5"/>
  <c r="L1738" i="5"/>
  <c r="G1739" i="5"/>
  <c r="H1739" i="5"/>
  <c r="I1739" i="5"/>
  <c r="J1739" i="5"/>
  <c r="K1739" i="5"/>
  <c r="L1739" i="5"/>
  <c r="G1740" i="5"/>
  <c r="H1740" i="5"/>
  <c r="I1740" i="5"/>
  <c r="J1740" i="5"/>
  <c r="K1740" i="5"/>
  <c r="L1740" i="5"/>
  <c r="G1741" i="5"/>
  <c r="H1741" i="5"/>
  <c r="I1741" i="5"/>
  <c r="J1741" i="5"/>
  <c r="K1741" i="5"/>
  <c r="L1741" i="5"/>
  <c r="G1742" i="5"/>
  <c r="H1742" i="5"/>
  <c r="I1742" i="5"/>
  <c r="J1742" i="5"/>
  <c r="K1742" i="5"/>
  <c r="L1742" i="5"/>
  <c r="G1743" i="5"/>
  <c r="H1743" i="5"/>
  <c r="I1743" i="5"/>
  <c r="J1743" i="5"/>
  <c r="K1743" i="5"/>
  <c r="L1743" i="5"/>
  <c r="G1744" i="5"/>
  <c r="H1744" i="5"/>
  <c r="I1744" i="5"/>
  <c r="J1744" i="5"/>
  <c r="K1744" i="5"/>
  <c r="L1744" i="5"/>
  <c r="G1745" i="5"/>
  <c r="H1745" i="5"/>
  <c r="I1745" i="5"/>
  <c r="J1745" i="5"/>
  <c r="K1745" i="5"/>
  <c r="L1745" i="5"/>
  <c r="G1746" i="5"/>
  <c r="H1746" i="5"/>
  <c r="I1746" i="5"/>
  <c r="J1746" i="5"/>
  <c r="K1746" i="5"/>
  <c r="L1746" i="5"/>
  <c r="G1747" i="5"/>
  <c r="H1747" i="5"/>
  <c r="I1747" i="5"/>
  <c r="J1747" i="5"/>
  <c r="K1747" i="5"/>
  <c r="L1747" i="5"/>
  <c r="G1748" i="5"/>
  <c r="H1748" i="5"/>
  <c r="I1748" i="5"/>
  <c r="J1748" i="5"/>
  <c r="K1748" i="5"/>
  <c r="L1748" i="5"/>
  <c r="G1749" i="5"/>
  <c r="H1749" i="5"/>
  <c r="I1749" i="5"/>
  <c r="J1749" i="5"/>
  <c r="K1749" i="5"/>
  <c r="L1749" i="5"/>
  <c r="G1750" i="5"/>
  <c r="H1750" i="5"/>
  <c r="I1750" i="5"/>
  <c r="J1750" i="5"/>
  <c r="K1750" i="5"/>
  <c r="L1750" i="5"/>
  <c r="G1751" i="5"/>
  <c r="H1751" i="5"/>
  <c r="I1751" i="5"/>
  <c r="J1751" i="5"/>
  <c r="K1751" i="5"/>
  <c r="L1751" i="5"/>
  <c r="G1752" i="5"/>
  <c r="H1752" i="5"/>
  <c r="I1752" i="5"/>
  <c r="J1752" i="5"/>
  <c r="K1752" i="5"/>
  <c r="L1752" i="5"/>
  <c r="G1753" i="5"/>
  <c r="H1753" i="5"/>
  <c r="I1753" i="5"/>
  <c r="J1753" i="5"/>
  <c r="K1753" i="5"/>
  <c r="L1753" i="5"/>
  <c r="G1754" i="5"/>
  <c r="H1754" i="5"/>
  <c r="I1754" i="5"/>
  <c r="J1754" i="5"/>
  <c r="K1754" i="5"/>
  <c r="L1754" i="5"/>
  <c r="G1755" i="5"/>
  <c r="H1755" i="5"/>
  <c r="I1755" i="5"/>
  <c r="J1755" i="5"/>
  <c r="K1755" i="5"/>
  <c r="L1755" i="5"/>
  <c r="G1756" i="5"/>
  <c r="H1756" i="5"/>
  <c r="I1756" i="5"/>
  <c r="J1756" i="5"/>
  <c r="K1756" i="5"/>
  <c r="L1756" i="5"/>
  <c r="G1757" i="5"/>
  <c r="H1757" i="5"/>
  <c r="I1757" i="5"/>
  <c r="J1757" i="5"/>
  <c r="K1757" i="5"/>
  <c r="L1757" i="5"/>
  <c r="G1758" i="5"/>
  <c r="H1758" i="5"/>
  <c r="I1758" i="5"/>
  <c r="J1758" i="5"/>
  <c r="K1758" i="5"/>
  <c r="L1758" i="5"/>
  <c r="G1759" i="5"/>
  <c r="H1759" i="5"/>
  <c r="I1759" i="5"/>
  <c r="J1759" i="5"/>
  <c r="K1759" i="5"/>
  <c r="L1759" i="5"/>
  <c r="G1760" i="5"/>
  <c r="H1760" i="5"/>
  <c r="I1760" i="5"/>
  <c r="J1760" i="5"/>
  <c r="K1760" i="5"/>
  <c r="L1760" i="5"/>
  <c r="G1761" i="5"/>
  <c r="H1761" i="5"/>
  <c r="I1761" i="5"/>
  <c r="J1761" i="5"/>
  <c r="K1761" i="5"/>
  <c r="L1761" i="5"/>
  <c r="G1762" i="5"/>
  <c r="H1762" i="5"/>
  <c r="I1762" i="5"/>
  <c r="J1762" i="5"/>
  <c r="K1762" i="5"/>
  <c r="L1762" i="5"/>
  <c r="G1763" i="5"/>
  <c r="H1763" i="5"/>
  <c r="I1763" i="5"/>
  <c r="J1763" i="5"/>
  <c r="K1763" i="5"/>
  <c r="L1763" i="5"/>
  <c r="G1764" i="5"/>
  <c r="H1764" i="5"/>
  <c r="I1764" i="5"/>
  <c r="J1764" i="5"/>
  <c r="K1764" i="5"/>
  <c r="L1764" i="5"/>
  <c r="G1765" i="5"/>
  <c r="H1765" i="5"/>
  <c r="I1765" i="5"/>
  <c r="J1765" i="5"/>
  <c r="K1765" i="5"/>
  <c r="L1765" i="5"/>
  <c r="G1766" i="5"/>
  <c r="H1766" i="5"/>
  <c r="I1766" i="5"/>
  <c r="J1766" i="5"/>
  <c r="K1766" i="5"/>
  <c r="L1766" i="5"/>
  <c r="G1767" i="5"/>
  <c r="H1767" i="5"/>
  <c r="I1767" i="5"/>
  <c r="J1767" i="5"/>
  <c r="K1767" i="5"/>
  <c r="L1767" i="5"/>
  <c r="G1768" i="5"/>
  <c r="H1768" i="5"/>
  <c r="I1768" i="5"/>
  <c r="J1768" i="5"/>
  <c r="K1768" i="5"/>
  <c r="L1768" i="5"/>
  <c r="G1769" i="5"/>
  <c r="H1769" i="5"/>
  <c r="I1769" i="5"/>
  <c r="J1769" i="5"/>
  <c r="K1769" i="5"/>
  <c r="L1769" i="5"/>
  <c r="G1770" i="5"/>
  <c r="H1770" i="5"/>
  <c r="I1770" i="5"/>
  <c r="J1770" i="5"/>
  <c r="K1770" i="5"/>
  <c r="L1770" i="5"/>
  <c r="G1771" i="5"/>
  <c r="H1771" i="5"/>
  <c r="I1771" i="5"/>
  <c r="J1771" i="5"/>
  <c r="K1771" i="5"/>
  <c r="L1771" i="5"/>
  <c r="G1772" i="5"/>
  <c r="H1772" i="5"/>
  <c r="I1772" i="5"/>
  <c r="J1772" i="5"/>
  <c r="K1772" i="5"/>
  <c r="L1772" i="5"/>
  <c r="G1773" i="5"/>
  <c r="H1773" i="5"/>
  <c r="I1773" i="5"/>
  <c r="J1773" i="5"/>
  <c r="K1773" i="5"/>
  <c r="L1773" i="5"/>
  <c r="G1774" i="5"/>
  <c r="H1774" i="5"/>
  <c r="I1774" i="5"/>
  <c r="J1774" i="5"/>
  <c r="K1774" i="5"/>
  <c r="L1774" i="5"/>
  <c r="G1775" i="5"/>
  <c r="H1775" i="5"/>
  <c r="I1775" i="5"/>
  <c r="J1775" i="5"/>
  <c r="K1775" i="5"/>
  <c r="L1775" i="5"/>
  <c r="G1776" i="5"/>
  <c r="H1776" i="5"/>
  <c r="I1776" i="5"/>
  <c r="J1776" i="5"/>
  <c r="K1776" i="5"/>
  <c r="L1776" i="5"/>
  <c r="G1777" i="5"/>
  <c r="H1777" i="5"/>
  <c r="I1777" i="5"/>
  <c r="J1777" i="5"/>
  <c r="K1777" i="5"/>
  <c r="L1777" i="5"/>
  <c r="G1778" i="5"/>
  <c r="H1778" i="5"/>
  <c r="I1778" i="5"/>
  <c r="J1778" i="5"/>
  <c r="K1778" i="5"/>
  <c r="L1778" i="5"/>
  <c r="G1779" i="5"/>
  <c r="H1779" i="5"/>
  <c r="I1779" i="5"/>
  <c r="J1779" i="5"/>
  <c r="K1779" i="5"/>
  <c r="L1779" i="5"/>
  <c r="G1780" i="5"/>
  <c r="H1780" i="5"/>
  <c r="I1780" i="5"/>
  <c r="J1780" i="5"/>
  <c r="K1780" i="5"/>
  <c r="L1780" i="5"/>
  <c r="G1781" i="5"/>
  <c r="H1781" i="5"/>
  <c r="I1781" i="5"/>
  <c r="J1781" i="5"/>
  <c r="K1781" i="5"/>
  <c r="L1781" i="5"/>
  <c r="G1782" i="5"/>
  <c r="H1782" i="5"/>
  <c r="I1782" i="5"/>
  <c r="J1782" i="5"/>
  <c r="K1782" i="5"/>
  <c r="L1782" i="5"/>
  <c r="G1783" i="5"/>
  <c r="H1783" i="5"/>
  <c r="I1783" i="5"/>
  <c r="J1783" i="5"/>
  <c r="K1783" i="5"/>
  <c r="L1783" i="5"/>
  <c r="G1784" i="5"/>
  <c r="H1784" i="5"/>
  <c r="I1784" i="5"/>
  <c r="J1784" i="5"/>
  <c r="K1784" i="5"/>
  <c r="L1784" i="5"/>
  <c r="G1785" i="5"/>
  <c r="H1785" i="5"/>
  <c r="I1785" i="5"/>
  <c r="J1785" i="5"/>
  <c r="K1785" i="5"/>
  <c r="L1785" i="5"/>
  <c r="G1786" i="5"/>
  <c r="H1786" i="5"/>
  <c r="I1786" i="5"/>
  <c r="J1786" i="5"/>
  <c r="K1786" i="5"/>
  <c r="L1786" i="5"/>
  <c r="G1787" i="5"/>
  <c r="H1787" i="5"/>
  <c r="I1787" i="5"/>
  <c r="J1787" i="5"/>
  <c r="K1787" i="5"/>
  <c r="L1787" i="5"/>
  <c r="G1788" i="5"/>
  <c r="H1788" i="5"/>
  <c r="I1788" i="5"/>
  <c r="J1788" i="5"/>
  <c r="K1788" i="5"/>
  <c r="L1788" i="5"/>
  <c r="G1789" i="5"/>
  <c r="H1789" i="5"/>
  <c r="I1789" i="5"/>
  <c r="J1789" i="5"/>
  <c r="K1789" i="5"/>
  <c r="L1789" i="5"/>
  <c r="G1790" i="5"/>
  <c r="H1790" i="5"/>
  <c r="I1790" i="5"/>
  <c r="J1790" i="5"/>
  <c r="K1790" i="5"/>
  <c r="L1790" i="5"/>
  <c r="G1791" i="5"/>
  <c r="H1791" i="5"/>
  <c r="I1791" i="5"/>
  <c r="J1791" i="5"/>
  <c r="K1791" i="5"/>
  <c r="L1791" i="5"/>
  <c r="G1792" i="5"/>
  <c r="H1792" i="5"/>
  <c r="I1792" i="5"/>
  <c r="J1792" i="5"/>
  <c r="K1792" i="5"/>
  <c r="L1792" i="5"/>
  <c r="G1793" i="5"/>
  <c r="H1793" i="5"/>
  <c r="I1793" i="5"/>
  <c r="J1793" i="5"/>
  <c r="K1793" i="5"/>
  <c r="L1793" i="5"/>
  <c r="G1794" i="5"/>
  <c r="H1794" i="5"/>
  <c r="I1794" i="5"/>
  <c r="J1794" i="5"/>
  <c r="K1794" i="5"/>
  <c r="L1794" i="5"/>
  <c r="G1795" i="5"/>
  <c r="H1795" i="5"/>
  <c r="I1795" i="5"/>
  <c r="J1795" i="5"/>
  <c r="K1795" i="5"/>
  <c r="L1795" i="5"/>
  <c r="G1796" i="5"/>
  <c r="H1796" i="5"/>
  <c r="I1796" i="5"/>
  <c r="J1796" i="5"/>
  <c r="K1796" i="5"/>
  <c r="L1796" i="5"/>
  <c r="G1797" i="5"/>
  <c r="H1797" i="5"/>
  <c r="I1797" i="5"/>
  <c r="J1797" i="5"/>
  <c r="K1797" i="5"/>
  <c r="L1797" i="5"/>
  <c r="G1798" i="5"/>
  <c r="H1798" i="5"/>
  <c r="I1798" i="5"/>
  <c r="J1798" i="5"/>
  <c r="K1798" i="5"/>
  <c r="L1798" i="5"/>
  <c r="G1799" i="5"/>
  <c r="H1799" i="5"/>
  <c r="I1799" i="5"/>
  <c r="J1799" i="5"/>
  <c r="K1799" i="5"/>
  <c r="L1799" i="5"/>
  <c r="G1800" i="5"/>
  <c r="H1800" i="5"/>
  <c r="I1800" i="5"/>
  <c r="J1800" i="5"/>
  <c r="K1800" i="5"/>
  <c r="L1800" i="5"/>
  <c r="G1801" i="5"/>
  <c r="H1801" i="5"/>
  <c r="I1801" i="5"/>
  <c r="J1801" i="5"/>
  <c r="K1801" i="5"/>
  <c r="L1801" i="5"/>
  <c r="G1802" i="5"/>
  <c r="H1802" i="5"/>
  <c r="I1802" i="5"/>
  <c r="J1802" i="5"/>
  <c r="K1802" i="5"/>
  <c r="L1802" i="5"/>
  <c r="G1803" i="5"/>
  <c r="H1803" i="5"/>
  <c r="I1803" i="5"/>
  <c r="J1803" i="5"/>
  <c r="K1803" i="5"/>
  <c r="L1803" i="5"/>
  <c r="G1804" i="5"/>
  <c r="H1804" i="5"/>
  <c r="I1804" i="5"/>
  <c r="J1804" i="5"/>
  <c r="K1804" i="5"/>
  <c r="L1804" i="5"/>
  <c r="G1805" i="5"/>
  <c r="H1805" i="5"/>
  <c r="I1805" i="5"/>
  <c r="J1805" i="5"/>
  <c r="K1805" i="5"/>
  <c r="L1805" i="5"/>
  <c r="G1806" i="5"/>
  <c r="H1806" i="5"/>
  <c r="I1806" i="5"/>
  <c r="J1806" i="5"/>
  <c r="K1806" i="5"/>
  <c r="L1806" i="5"/>
  <c r="G1807" i="5"/>
  <c r="H1807" i="5"/>
  <c r="I1807" i="5"/>
  <c r="J1807" i="5"/>
  <c r="K1807" i="5"/>
  <c r="L1807" i="5"/>
  <c r="G1808" i="5"/>
  <c r="H1808" i="5"/>
  <c r="I1808" i="5"/>
  <c r="J1808" i="5"/>
  <c r="K1808" i="5"/>
  <c r="L1808" i="5"/>
  <c r="G1809" i="5"/>
  <c r="H1809" i="5"/>
  <c r="I1809" i="5"/>
  <c r="J1809" i="5"/>
  <c r="K1809" i="5"/>
  <c r="L1809" i="5"/>
  <c r="G1810" i="5"/>
  <c r="H1810" i="5"/>
  <c r="I1810" i="5"/>
  <c r="J1810" i="5"/>
  <c r="K1810" i="5"/>
  <c r="L1810" i="5"/>
  <c r="G1811" i="5"/>
  <c r="H1811" i="5"/>
  <c r="I1811" i="5"/>
  <c r="J1811" i="5"/>
  <c r="K1811" i="5"/>
  <c r="L1811" i="5"/>
  <c r="G1812" i="5"/>
  <c r="H1812" i="5"/>
  <c r="I1812" i="5"/>
  <c r="J1812" i="5"/>
  <c r="K1812" i="5"/>
  <c r="L1812" i="5"/>
  <c r="G1813" i="5"/>
  <c r="H1813" i="5"/>
  <c r="I1813" i="5"/>
  <c r="J1813" i="5"/>
  <c r="K1813" i="5"/>
  <c r="L1813" i="5"/>
  <c r="G1814" i="5"/>
  <c r="H1814" i="5"/>
  <c r="I1814" i="5"/>
  <c r="J1814" i="5"/>
  <c r="K1814" i="5"/>
  <c r="L1814" i="5"/>
  <c r="G1815" i="5"/>
  <c r="H1815" i="5"/>
  <c r="I1815" i="5"/>
  <c r="J1815" i="5"/>
  <c r="K1815" i="5"/>
  <c r="L1815" i="5"/>
  <c r="G1816" i="5"/>
  <c r="H1816" i="5"/>
  <c r="I1816" i="5"/>
  <c r="J1816" i="5"/>
  <c r="K1816" i="5"/>
  <c r="L1816" i="5"/>
  <c r="G1817" i="5"/>
  <c r="H1817" i="5"/>
  <c r="I1817" i="5"/>
  <c r="J1817" i="5"/>
  <c r="K1817" i="5"/>
  <c r="L1817" i="5"/>
  <c r="G1818" i="5"/>
  <c r="H1818" i="5"/>
  <c r="I1818" i="5"/>
  <c r="J1818" i="5"/>
  <c r="K1818" i="5"/>
  <c r="L1818" i="5"/>
  <c r="G1819" i="5"/>
  <c r="H1819" i="5"/>
  <c r="I1819" i="5"/>
  <c r="J1819" i="5"/>
  <c r="K1819" i="5"/>
  <c r="L1819" i="5"/>
  <c r="G1820" i="5"/>
  <c r="H1820" i="5"/>
  <c r="I1820" i="5"/>
  <c r="J1820" i="5"/>
  <c r="K1820" i="5"/>
  <c r="L1820" i="5"/>
  <c r="G1821" i="5"/>
  <c r="H1821" i="5"/>
  <c r="I1821" i="5"/>
  <c r="J1821" i="5"/>
  <c r="K1821" i="5"/>
  <c r="L1821" i="5"/>
  <c r="G1822" i="5"/>
  <c r="H1822" i="5"/>
  <c r="I1822" i="5"/>
  <c r="J1822" i="5"/>
  <c r="K1822" i="5"/>
  <c r="L1822" i="5"/>
  <c r="G1823" i="5"/>
  <c r="H1823" i="5"/>
  <c r="I1823" i="5"/>
  <c r="J1823" i="5"/>
  <c r="K1823" i="5"/>
  <c r="L1823" i="5"/>
  <c r="G1824" i="5"/>
  <c r="H1824" i="5"/>
  <c r="I1824" i="5"/>
  <c r="J1824" i="5"/>
  <c r="K1824" i="5"/>
  <c r="L1824" i="5"/>
  <c r="G1825" i="5"/>
  <c r="H1825" i="5"/>
  <c r="I1825" i="5"/>
  <c r="J1825" i="5"/>
  <c r="K1825" i="5"/>
  <c r="L1825" i="5"/>
  <c r="G1826" i="5"/>
  <c r="H1826" i="5"/>
  <c r="I1826" i="5"/>
  <c r="J1826" i="5"/>
  <c r="K1826" i="5"/>
  <c r="L1826" i="5"/>
  <c r="G1827" i="5"/>
  <c r="H1827" i="5"/>
  <c r="I1827" i="5"/>
  <c r="J1827" i="5"/>
  <c r="K1827" i="5"/>
  <c r="L1827" i="5"/>
  <c r="G1828" i="5"/>
  <c r="H1828" i="5"/>
  <c r="I1828" i="5"/>
  <c r="J1828" i="5"/>
  <c r="K1828" i="5"/>
  <c r="L1828" i="5"/>
  <c r="G1829" i="5"/>
  <c r="H1829" i="5"/>
  <c r="I1829" i="5"/>
  <c r="J1829" i="5"/>
  <c r="K1829" i="5"/>
  <c r="L1829" i="5"/>
  <c r="G1830" i="5"/>
  <c r="H1830" i="5"/>
  <c r="I1830" i="5"/>
  <c r="J1830" i="5"/>
  <c r="K1830" i="5"/>
  <c r="L1830" i="5"/>
  <c r="G1831" i="5"/>
  <c r="H1831" i="5"/>
  <c r="I1831" i="5"/>
  <c r="J1831" i="5"/>
  <c r="K1831" i="5"/>
  <c r="L1831" i="5"/>
  <c r="G1832" i="5"/>
  <c r="H1832" i="5"/>
  <c r="I1832" i="5"/>
  <c r="J1832" i="5"/>
  <c r="K1832" i="5"/>
  <c r="L1832" i="5"/>
  <c r="G1833" i="5"/>
  <c r="H1833" i="5"/>
  <c r="I1833" i="5"/>
  <c r="J1833" i="5"/>
  <c r="K1833" i="5"/>
  <c r="L1833" i="5"/>
  <c r="G1834" i="5"/>
  <c r="H1834" i="5"/>
  <c r="I1834" i="5"/>
  <c r="J1834" i="5"/>
  <c r="K1834" i="5"/>
  <c r="L1834" i="5"/>
  <c r="G1835" i="5"/>
  <c r="H1835" i="5"/>
  <c r="I1835" i="5"/>
  <c r="J1835" i="5"/>
  <c r="K1835" i="5"/>
  <c r="L1835" i="5"/>
  <c r="G1836" i="5"/>
  <c r="H1836" i="5"/>
  <c r="I1836" i="5"/>
  <c r="J1836" i="5"/>
  <c r="K1836" i="5"/>
  <c r="L1836" i="5"/>
  <c r="G1837" i="5"/>
  <c r="H1837" i="5"/>
  <c r="I1837" i="5"/>
  <c r="J1837" i="5"/>
  <c r="K1837" i="5"/>
  <c r="L1837" i="5"/>
  <c r="G1838" i="5"/>
  <c r="H1838" i="5"/>
  <c r="I1838" i="5"/>
  <c r="J1838" i="5"/>
  <c r="K1838" i="5"/>
  <c r="L1838" i="5"/>
  <c r="G1839" i="5"/>
  <c r="H1839" i="5"/>
  <c r="I1839" i="5"/>
  <c r="J1839" i="5"/>
  <c r="K1839" i="5"/>
  <c r="L1839" i="5"/>
  <c r="G1840" i="5"/>
  <c r="H1840" i="5"/>
  <c r="I1840" i="5"/>
  <c r="J1840" i="5"/>
  <c r="K1840" i="5"/>
  <c r="L1840" i="5"/>
  <c r="G1841" i="5"/>
  <c r="H1841" i="5"/>
  <c r="I1841" i="5"/>
  <c r="J1841" i="5"/>
  <c r="K1841" i="5"/>
  <c r="L1841" i="5"/>
  <c r="G1842" i="5"/>
  <c r="H1842" i="5"/>
  <c r="I1842" i="5"/>
  <c r="J1842" i="5"/>
  <c r="K1842" i="5"/>
  <c r="L1842" i="5"/>
  <c r="G1843" i="5"/>
  <c r="H1843" i="5"/>
  <c r="I1843" i="5"/>
  <c r="J1843" i="5"/>
  <c r="K1843" i="5"/>
  <c r="L1843" i="5"/>
  <c r="G1844" i="5"/>
  <c r="H1844" i="5"/>
  <c r="I1844" i="5"/>
  <c r="J1844" i="5"/>
  <c r="K1844" i="5"/>
  <c r="L1844" i="5"/>
  <c r="G1845" i="5"/>
  <c r="H1845" i="5"/>
  <c r="I1845" i="5"/>
  <c r="J1845" i="5"/>
  <c r="K1845" i="5"/>
  <c r="L1845" i="5"/>
  <c r="G1846" i="5"/>
  <c r="H1846" i="5"/>
  <c r="I1846" i="5"/>
  <c r="J1846" i="5"/>
  <c r="K1846" i="5"/>
  <c r="L1846" i="5"/>
  <c r="G1847" i="5"/>
  <c r="H1847" i="5"/>
  <c r="I1847" i="5"/>
  <c r="J1847" i="5"/>
  <c r="K1847" i="5"/>
  <c r="L1847" i="5"/>
  <c r="G1848" i="5"/>
  <c r="H1848" i="5"/>
  <c r="I1848" i="5"/>
  <c r="J1848" i="5"/>
  <c r="K1848" i="5"/>
  <c r="L1848" i="5"/>
  <c r="G1849" i="5"/>
  <c r="H1849" i="5"/>
  <c r="I1849" i="5"/>
  <c r="J1849" i="5"/>
  <c r="K1849" i="5"/>
  <c r="L1849" i="5"/>
  <c r="G1850" i="5"/>
  <c r="H1850" i="5"/>
  <c r="I1850" i="5"/>
  <c r="J1850" i="5"/>
  <c r="K1850" i="5"/>
  <c r="L1850" i="5"/>
  <c r="G1851" i="5"/>
  <c r="H1851" i="5"/>
  <c r="I1851" i="5"/>
  <c r="J1851" i="5"/>
  <c r="K1851" i="5"/>
  <c r="L1851" i="5"/>
  <c r="G1852" i="5"/>
  <c r="H1852" i="5"/>
  <c r="I1852" i="5"/>
  <c r="J1852" i="5"/>
  <c r="K1852" i="5"/>
  <c r="L1852" i="5"/>
  <c r="G1853" i="5"/>
  <c r="H1853" i="5"/>
  <c r="I1853" i="5"/>
  <c r="J1853" i="5"/>
  <c r="K1853" i="5"/>
  <c r="L1853" i="5"/>
  <c r="G1854" i="5"/>
  <c r="H1854" i="5"/>
  <c r="I1854" i="5"/>
  <c r="J1854" i="5"/>
  <c r="K1854" i="5"/>
  <c r="L1854" i="5"/>
  <c r="G1855" i="5"/>
  <c r="H1855" i="5"/>
  <c r="I1855" i="5"/>
  <c r="J1855" i="5"/>
  <c r="K1855" i="5"/>
  <c r="L1855" i="5"/>
  <c r="G1856" i="5"/>
  <c r="H1856" i="5"/>
  <c r="I1856" i="5"/>
  <c r="J1856" i="5"/>
  <c r="K1856" i="5"/>
  <c r="L1856" i="5"/>
  <c r="G1857" i="5"/>
  <c r="H1857" i="5"/>
  <c r="I1857" i="5"/>
  <c r="J1857" i="5"/>
  <c r="K1857" i="5"/>
  <c r="L1857" i="5"/>
  <c r="G1858" i="5"/>
  <c r="H1858" i="5"/>
  <c r="I1858" i="5"/>
  <c r="J1858" i="5"/>
  <c r="K1858" i="5"/>
  <c r="L1858" i="5"/>
  <c r="G1859" i="5"/>
  <c r="H1859" i="5"/>
  <c r="I1859" i="5"/>
  <c r="J1859" i="5"/>
  <c r="K1859" i="5"/>
  <c r="L1859" i="5"/>
  <c r="G1860" i="5"/>
  <c r="H1860" i="5"/>
  <c r="I1860" i="5"/>
  <c r="J1860" i="5"/>
  <c r="K1860" i="5"/>
  <c r="L1860" i="5"/>
  <c r="G1861" i="5"/>
  <c r="H1861" i="5"/>
  <c r="I1861" i="5"/>
  <c r="J1861" i="5"/>
  <c r="K1861" i="5"/>
  <c r="L1861" i="5"/>
  <c r="G1862" i="5"/>
  <c r="H1862" i="5"/>
  <c r="I1862" i="5"/>
  <c r="J1862" i="5"/>
  <c r="K1862" i="5"/>
  <c r="L1862" i="5"/>
  <c r="G1863" i="5"/>
  <c r="H1863" i="5"/>
  <c r="I1863" i="5"/>
  <c r="J1863" i="5"/>
  <c r="K1863" i="5"/>
  <c r="L1863" i="5"/>
  <c r="G1864" i="5"/>
  <c r="H1864" i="5"/>
  <c r="I1864" i="5"/>
  <c r="J1864" i="5"/>
  <c r="K1864" i="5"/>
  <c r="L1864" i="5"/>
  <c r="G1865" i="5"/>
  <c r="H1865" i="5"/>
  <c r="I1865" i="5"/>
  <c r="J1865" i="5"/>
  <c r="K1865" i="5"/>
  <c r="L1865" i="5"/>
  <c r="G1866" i="5"/>
  <c r="H1866" i="5"/>
  <c r="I1866" i="5"/>
  <c r="J1866" i="5"/>
  <c r="K1866" i="5"/>
  <c r="L1866" i="5"/>
  <c r="G1867" i="5"/>
  <c r="H1867" i="5"/>
  <c r="I1867" i="5"/>
  <c r="J1867" i="5"/>
  <c r="K1867" i="5"/>
  <c r="L1867" i="5"/>
  <c r="G1868" i="5"/>
  <c r="H1868" i="5"/>
  <c r="I1868" i="5"/>
  <c r="J1868" i="5"/>
  <c r="K1868" i="5"/>
  <c r="L1868" i="5"/>
  <c r="G1869" i="5"/>
  <c r="H1869" i="5"/>
  <c r="I1869" i="5"/>
  <c r="J1869" i="5"/>
  <c r="K1869" i="5"/>
  <c r="L1869" i="5"/>
  <c r="G1870" i="5"/>
  <c r="H1870" i="5"/>
  <c r="I1870" i="5"/>
  <c r="J1870" i="5"/>
  <c r="K1870" i="5"/>
  <c r="L1870" i="5"/>
  <c r="G1871" i="5"/>
  <c r="H1871" i="5"/>
  <c r="I1871" i="5"/>
  <c r="J1871" i="5"/>
  <c r="K1871" i="5"/>
  <c r="L1871" i="5"/>
  <c r="G1872" i="5"/>
  <c r="H1872" i="5"/>
  <c r="I1872" i="5"/>
  <c r="J1872" i="5"/>
  <c r="K1872" i="5"/>
  <c r="L1872" i="5"/>
  <c r="G1873" i="5"/>
  <c r="H1873" i="5"/>
  <c r="I1873" i="5"/>
  <c r="J1873" i="5"/>
  <c r="K1873" i="5"/>
  <c r="L1873" i="5"/>
  <c r="G1874" i="5"/>
  <c r="H1874" i="5"/>
  <c r="I1874" i="5"/>
  <c r="J1874" i="5"/>
  <c r="K1874" i="5"/>
  <c r="L1874" i="5"/>
  <c r="G1875" i="5"/>
  <c r="H1875" i="5"/>
  <c r="I1875" i="5"/>
  <c r="J1875" i="5"/>
  <c r="K1875" i="5"/>
  <c r="L1875" i="5"/>
  <c r="G1876" i="5"/>
  <c r="H1876" i="5"/>
  <c r="I1876" i="5"/>
  <c r="J1876" i="5"/>
  <c r="K1876" i="5"/>
  <c r="L1876" i="5"/>
  <c r="G1877" i="5"/>
  <c r="H1877" i="5"/>
  <c r="I1877" i="5"/>
  <c r="J1877" i="5"/>
  <c r="K1877" i="5"/>
  <c r="L1877" i="5"/>
  <c r="G1878" i="5"/>
  <c r="H1878" i="5"/>
  <c r="I1878" i="5"/>
  <c r="J1878" i="5"/>
  <c r="K1878" i="5"/>
  <c r="L1878" i="5"/>
  <c r="G1879" i="5"/>
  <c r="H1879" i="5"/>
  <c r="I1879" i="5"/>
  <c r="J1879" i="5"/>
  <c r="K1879" i="5"/>
  <c r="L1879" i="5"/>
  <c r="G1880" i="5"/>
  <c r="H1880" i="5"/>
  <c r="I1880" i="5"/>
  <c r="J1880" i="5"/>
  <c r="K1880" i="5"/>
  <c r="L1880" i="5"/>
  <c r="G1881" i="5"/>
  <c r="H1881" i="5"/>
  <c r="I1881" i="5"/>
  <c r="J1881" i="5"/>
  <c r="K1881" i="5"/>
  <c r="L1881" i="5"/>
  <c r="G1882" i="5"/>
  <c r="H1882" i="5"/>
  <c r="I1882" i="5"/>
  <c r="J1882" i="5"/>
  <c r="K1882" i="5"/>
  <c r="L1882" i="5"/>
  <c r="G1883" i="5"/>
  <c r="H1883" i="5"/>
  <c r="I1883" i="5"/>
  <c r="J1883" i="5"/>
  <c r="K1883" i="5"/>
  <c r="L1883" i="5"/>
  <c r="G1884" i="5"/>
  <c r="H1884" i="5"/>
  <c r="I1884" i="5"/>
  <c r="J1884" i="5"/>
  <c r="K1884" i="5"/>
  <c r="L1884" i="5"/>
  <c r="G1885" i="5"/>
  <c r="H1885" i="5"/>
  <c r="I1885" i="5"/>
  <c r="J1885" i="5"/>
  <c r="K1885" i="5"/>
  <c r="L1885" i="5"/>
  <c r="G1886" i="5"/>
  <c r="H1886" i="5"/>
  <c r="I1886" i="5"/>
  <c r="J1886" i="5"/>
  <c r="K1886" i="5"/>
  <c r="L1886" i="5"/>
  <c r="G1887" i="5"/>
  <c r="H1887" i="5"/>
  <c r="I1887" i="5"/>
  <c r="J1887" i="5"/>
  <c r="K1887" i="5"/>
  <c r="L1887" i="5"/>
  <c r="G1888" i="5"/>
  <c r="H1888" i="5"/>
  <c r="I1888" i="5"/>
  <c r="J1888" i="5"/>
  <c r="K1888" i="5"/>
  <c r="L1888" i="5"/>
  <c r="G1889" i="5"/>
  <c r="H1889" i="5"/>
  <c r="I1889" i="5"/>
  <c r="J1889" i="5"/>
  <c r="K1889" i="5"/>
  <c r="L1889" i="5"/>
  <c r="G1890" i="5"/>
  <c r="H1890" i="5"/>
  <c r="I1890" i="5"/>
  <c r="J1890" i="5"/>
  <c r="K1890" i="5"/>
  <c r="L1890" i="5"/>
  <c r="G1891" i="5"/>
  <c r="H1891" i="5"/>
  <c r="I1891" i="5"/>
  <c r="J1891" i="5"/>
  <c r="K1891" i="5"/>
  <c r="L1891" i="5"/>
  <c r="G1892" i="5"/>
  <c r="H1892" i="5"/>
  <c r="I1892" i="5"/>
  <c r="J1892" i="5"/>
  <c r="K1892" i="5"/>
  <c r="L1892" i="5"/>
  <c r="G1893" i="5"/>
  <c r="H1893" i="5"/>
  <c r="I1893" i="5"/>
  <c r="J1893" i="5"/>
  <c r="K1893" i="5"/>
  <c r="L1893" i="5"/>
  <c r="G1894" i="5"/>
  <c r="H1894" i="5"/>
  <c r="I1894" i="5"/>
  <c r="J1894" i="5"/>
  <c r="K1894" i="5"/>
  <c r="L1894" i="5"/>
  <c r="G1895" i="5"/>
  <c r="H1895" i="5"/>
  <c r="I1895" i="5"/>
  <c r="J1895" i="5"/>
  <c r="K1895" i="5"/>
  <c r="L1895" i="5"/>
  <c r="G1896" i="5"/>
  <c r="H1896" i="5"/>
  <c r="I1896" i="5"/>
  <c r="J1896" i="5"/>
  <c r="K1896" i="5"/>
  <c r="L1896" i="5"/>
  <c r="G1897" i="5"/>
  <c r="H1897" i="5"/>
  <c r="I1897" i="5"/>
  <c r="J1897" i="5"/>
  <c r="K1897" i="5"/>
  <c r="L1897" i="5"/>
  <c r="G1898" i="5"/>
  <c r="H1898" i="5"/>
  <c r="I1898" i="5"/>
  <c r="J1898" i="5"/>
  <c r="K1898" i="5"/>
  <c r="L1898" i="5"/>
  <c r="G1899" i="5"/>
  <c r="H1899" i="5"/>
  <c r="I1899" i="5"/>
  <c r="J1899" i="5"/>
  <c r="K1899" i="5"/>
  <c r="L1899" i="5"/>
  <c r="G1900" i="5"/>
  <c r="H1900" i="5"/>
  <c r="I1900" i="5"/>
  <c r="J1900" i="5"/>
  <c r="K1900" i="5"/>
  <c r="L1900" i="5"/>
  <c r="G1901" i="5"/>
  <c r="H1901" i="5"/>
  <c r="I1901" i="5"/>
  <c r="J1901" i="5"/>
  <c r="K1901" i="5"/>
  <c r="L1901" i="5"/>
  <c r="G1902" i="5"/>
  <c r="H1902" i="5"/>
  <c r="I1902" i="5"/>
  <c r="J1902" i="5"/>
  <c r="K1902" i="5"/>
  <c r="L1902" i="5"/>
  <c r="G1903" i="5"/>
  <c r="H1903" i="5"/>
  <c r="I1903" i="5"/>
  <c r="J1903" i="5"/>
  <c r="K1903" i="5"/>
  <c r="L1903" i="5"/>
  <c r="G1904" i="5"/>
  <c r="H1904" i="5"/>
  <c r="I1904" i="5"/>
  <c r="J1904" i="5"/>
  <c r="K1904" i="5"/>
  <c r="L1904" i="5"/>
  <c r="G1905" i="5"/>
  <c r="H1905" i="5"/>
  <c r="I1905" i="5"/>
  <c r="J1905" i="5"/>
  <c r="K1905" i="5"/>
  <c r="L1905" i="5"/>
  <c r="G1906" i="5"/>
  <c r="H1906" i="5"/>
  <c r="I1906" i="5"/>
  <c r="J1906" i="5"/>
  <c r="K1906" i="5"/>
  <c r="L1906" i="5"/>
  <c r="G1907" i="5"/>
  <c r="H1907" i="5"/>
  <c r="I1907" i="5"/>
  <c r="J1907" i="5"/>
  <c r="K1907" i="5"/>
  <c r="L1907" i="5"/>
  <c r="G1908" i="5"/>
  <c r="H1908" i="5"/>
  <c r="I1908" i="5"/>
  <c r="J1908" i="5"/>
  <c r="K1908" i="5"/>
  <c r="L1908" i="5"/>
  <c r="G1909" i="5"/>
  <c r="H1909" i="5"/>
  <c r="I1909" i="5"/>
  <c r="J1909" i="5"/>
  <c r="K1909" i="5"/>
  <c r="L1909" i="5"/>
  <c r="G1910" i="5"/>
  <c r="H1910" i="5"/>
  <c r="I1910" i="5"/>
  <c r="J1910" i="5"/>
  <c r="K1910" i="5"/>
  <c r="L1910" i="5"/>
  <c r="G1911" i="5"/>
  <c r="H1911" i="5"/>
  <c r="I1911" i="5"/>
  <c r="J1911" i="5"/>
  <c r="K1911" i="5"/>
  <c r="L1911" i="5"/>
  <c r="G1912" i="5"/>
  <c r="H1912" i="5"/>
  <c r="I1912" i="5"/>
  <c r="J1912" i="5"/>
  <c r="K1912" i="5"/>
  <c r="L1912" i="5"/>
  <c r="G1913" i="5"/>
  <c r="H1913" i="5"/>
  <c r="I1913" i="5"/>
  <c r="J1913" i="5"/>
  <c r="K1913" i="5"/>
  <c r="L1913" i="5"/>
  <c r="G1914" i="5"/>
  <c r="H1914" i="5"/>
  <c r="I1914" i="5"/>
  <c r="J1914" i="5"/>
  <c r="K1914" i="5"/>
  <c r="L1914" i="5"/>
  <c r="G1915" i="5"/>
  <c r="H1915" i="5"/>
  <c r="I1915" i="5"/>
  <c r="J1915" i="5"/>
  <c r="K1915" i="5"/>
  <c r="L1915" i="5"/>
  <c r="G1916" i="5"/>
  <c r="H1916" i="5"/>
  <c r="I1916" i="5"/>
  <c r="J1916" i="5"/>
  <c r="K1916" i="5"/>
  <c r="L1916" i="5"/>
  <c r="G1917" i="5"/>
  <c r="H1917" i="5"/>
  <c r="I1917" i="5"/>
  <c r="J1917" i="5"/>
  <c r="K1917" i="5"/>
  <c r="L1917" i="5"/>
  <c r="G1918" i="5"/>
  <c r="H1918" i="5"/>
  <c r="I1918" i="5"/>
  <c r="J1918" i="5"/>
  <c r="K1918" i="5"/>
  <c r="L1918" i="5"/>
  <c r="G1919" i="5"/>
  <c r="H1919" i="5"/>
  <c r="I1919" i="5"/>
  <c r="J1919" i="5"/>
  <c r="K1919" i="5"/>
  <c r="L1919" i="5"/>
  <c r="G1920" i="5"/>
  <c r="H1920" i="5"/>
  <c r="I1920" i="5"/>
  <c r="J1920" i="5"/>
  <c r="K1920" i="5"/>
  <c r="L1920" i="5"/>
  <c r="G1921" i="5"/>
  <c r="H1921" i="5"/>
  <c r="I1921" i="5"/>
  <c r="J1921" i="5"/>
  <c r="K1921" i="5"/>
  <c r="L1921" i="5"/>
  <c r="G1922" i="5"/>
  <c r="H1922" i="5"/>
  <c r="I1922" i="5"/>
  <c r="J1922" i="5"/>
  <c r="K1922" i="5"/>
  <c r="L1922" i="5"/>
  <c r="G1923" i="5"/>
  <c r="H1923" i="5"/>
  <c r="I1923" i="5"/>
  <c r="J1923" i="5"/>
  <c r="K1923" i="5"/>
  <c r="L1923" i="5"/>
  <c r="G1924" i="5"/>
  <c r="H1924" i="5"/>
  <c r="I1924" i="5"/>
  <c r="J1924" i="5"/>
  <c r="K1924" i="5"/>
  <c r="L1924" i="5"/>
  <c r="G1925" i="5"/>
  <c r="H1925" i="5"/>
  <c r="I1925" i="5"/>
  <c r="J1925" i="5"/>
  <c r="K1925" i="5"/>
  <c r="L1925" i="5"/>
  <c r="G1926" i="5"/>
  <c r="H1926" i="5"/>
  <c r="I1926" i="5"/>
  <c r="J1926" i="5"/>
  <c r="K1926" i="5"/>
  <c r="L1926" i="5"/>
  <c r="G1927" i="5"/>
  <c r="H1927" i="5"/>
  <c r="I1927" i="5"/>
  <c r="J1927" i="5"/>
  <c r="K1927" i="5"/>
  <c r="L1927" i="5"/>
  <c r="G1928" i="5"/>
  <c r="H1928" i="5"/>
  <c r="I1928" i="5"/>
  <c r="J1928" i="5"/>
  <c r="K1928" i="5"/>
  <c r="L1928" i="5"/>
  <c r="G1929" i="5"/>
  <c r="H1929" i="5"/>
  <c r="I1929" i="5"/>
  <c r="J1929" i="5"/>
  <c r="K1929" i="5"/>
  <c r="L1929" i="5"/>
  <c r="G1930" i="5"/>
  <c r="H1930" i="5"/>
  <c r="I1930" i="5"/>
  <c r="J1930" i="5"/>
  <c r="K1930" i="5"/>
  <c r="L1930" i="5"/>
  <c r="G1931" i="5"/>
  <c r="H1931" i="5"/>
  <c r="I1931" i="5"/>
  <c r="J1931" i="5"/>
  <c r="K1931" i="5"/>
  <c r="L1931" i="5"/>
  <c r="G1932" i="5"/>
  <c r="H1932" i="5"/>
  <c r="I1932" i="5"/>
  <c r="J1932" i="5"/>
  <c r="K1932" i="5"/>
  <c r="L1932" i="5"/>
  <c r="G1933" i="5"/>
  <c r="H1933" i="5"/>
  <c r="I1933" i="5"/>
  <c r="J1933" i="5"/>
  <c r="K1933" i="5"/>
  <c r="L1933" i="5"/>
  <c r="G1934" i="5"/>
  <c r="H1934" i="5"/>
  <c r="I1934" i="5"/>
  <c r="J1934" i="5"/>
  <c r="K1934" i="5"/>
  <c r="L1934" i="5"/>
  <c r="G1935" i="5"/>
  <c r="H1935" i="5"/>
  <c r="I1935" i="5"/>
  <c r="J1935" i="5"/>
  <c r="K1935" i="5"/>
  <c r="L1935" i="5"/>
  <c r="G1936" i="5"/>
  <c r="H1936" i="5"/>
  <c r="I1936" i="5"/>
  <c r="J1936" i="5"/>
  <c r="K1936" i="5"/>
  <c r="L1936" i="5"/>
  <c r="G1937" i="5"/>
  <c r="H1937" i="5"/>
  <c r="I1937" i="5"/>
  <c r="J1937" i="5"/>
  <c r="K1937" i="5"/>
  <c r="L1937" i="5"/>
  <c r="G1938" i="5"/>
  <c r="H1938" i="5"/>
  <c r="I1938" i="5"/>
  <c r="J1938" i="5"/>
  <c r="K1938" i="5"/>
  <c r="L1938" i="5"/>
  <c r="G1939" i="5"/>
  <c r="H1939" i="5"/>
  <c r="I1939" i="5"/>
  <c r="J1939" i="5"/>
  <c r="K1939" i="5"/>
  <c r="L1939" i="5"/>
  <c r="G1940" i="5"/>
  <c r="H1940" i="5"/>
  <c r="I1940" i="5"/>
  <c r="J1940" i="5"/>
  <c r="K1940" i="5"/>
  <c r="L1940" i="5"/>
  <c r="G1941" i="5"/>
  <c r="H1941" i="5"/>
  <c r="I1941" i="5"/>
  <c r="J1941" i="5"/>
  <c r="K1941" i="5"/>
  <c r="L1941" i="5"/>
  <c r="G1942" i="5"/>
  <c r="H1942" i="5"/>
  <c r="I1942" i="5"/>
  <c r="J1942" i="5"/>
  <c r="K1942" i="5"/>
  <c r="L1942" i="5"/>
  <c r="G1943" i="5"/>
  <c r="H1943" i="5"/>
  <c r="I1943" i="5"/>
  <c r="J1943" i="5"/>
  <c r="K1943" i="5"/>
  <c r="L1943" i="5"/>
  <c r="G1944" i="5"/>
  <c r="H1944" i="5"/>
  <c r="I1944" i="5"/>
  <c r="J1944" i="5"/>
  <c r="K1944" i="5"/>
  <c r="L1944" i="5"/>
  <c r="G1945" i="5"/>
  <c r="H1945" i="5"/>
  <c r="I1945" i="5"/>
  <c r="J1945" i="5"/>
  <c r="K1945" i="5"/>
  <c r="L1945" i="5"/>
  <c r="G1946" i="5"/>
  <c r="H1946" i="5"/>
  <c r="I1946" i="5"/>
  <c r="J1946" i="5"/>
  <c r="K1946" i="5"/>
  <c r="L1946" i="5"/>
  <c r="G1947" i="5"/>
  <c r="H1947" i="5"/>
  <c r="I1947" i="5"/>
  <c r="J1947" i="5"/>
  <c r="K1947" i="5"/>
  <c r="L1947" i="5"/>
  <c r="G1948" i="5"/>
  <c r="H1948" i="5"/>
  <c r="I1948" i="5"/>
  <c r="J1948" i="5"/>
  <c r="K1948" i="5"/>
  <c r="L1948" i="5"/>
  <c r="G1949" i="5"/>
  <c r="H1949" i="5"/>
  <c r="I1949" i="5"/>
  <c r="J1949" i="5"/>
  <c r="K1949" i="5"/>
  <c r="L1949" i="5"/>
  <c r="G1950" i="5"/>
  <c r="H1950" i="5"/>
  <c r="I1950" i="5"/>
  <c r="J1950" i="5"/>
  <c r="K1950" i="5"/>
  <c r="L1950" i="5"/>
  <c r="G1951" i="5"/>
  <c r="H1951" i="5"/>
  <c r="I1951" i="5"/>
  <c r="J1951" i="5"/>
  <c r="K1951" i="5"/>
  <c r="L1951" i="5"/>
  <c r="G1952" i="5"/>
  <c r="H1952" i="5"/>
  <c r="I1952" i="5"/>
  <c r="J1952" i="5"/>
  <c r="K1952" i="5"/>
  <c r="L1952" i="5"/>
  <c r="G1953" i="5"/>
  <c r="H1953" i="5"/>
  <c r="I1953" i="5"/>
  <c r="J1953" i="5"/>
  <c r="K1953" i="5"/>
  <c r="L1953" i="5"/>
  <c r="G1954" i="5"/>
  <c r="H1954" i="5"/>
  <c r="I1954" i="5"/>
  <c r="J1954" i="5"/>
  <c r="K1954" i="5"/>
  <c r="L1954" i="5"/>
  <c r="G1955" i="5"/>
  <c r="H1955" i="5"/>
  <c r="I1955" i="5"/>
  <c r="J1955" i="5"/>
  <c r="K1955" i="5"/>
  <c r="L1955" i="5"/>
  <c r="G1956" i="5"/>
  <c r="H1956" i="5"/>
  <c r="I1956" i="5"/>
  <c r="J1956" i="5"/>
  <c r="K1956" i="5"/>
  <c r="L1956" i="5"/>
  <c r="G1957" i="5"/>
  <c r="H1957" i="5"/>
  <c r="I1957" i="5"/>
  <c r="J1957" i="5"/>
  <c r="K1957" i="5"/>
  <c r="L1957" i="5"/>
  <c r="G1958" i="5"/>
  <c r="H1958" i="5"/>
  <c r="I1958" i="5"/>
  <c r="J1958" i="5"/>
  <c r="K1958" i="5"/>
  <c r="L1958" i="5"/>
  <c r="G1959" i="5"/>
  <c r="H1959" i="5"/>
  <c r="I1959" i="5"/>
  <c r="J1959" i="5"/>
  <c r="K1959" i="5"/>
  <c r="L1959" i="5"/>
  <c r="G1960" i="5"/>
  <c r="H1960" i="5"/>
  <c r="I1960" i="5"/>
  <c r="J1960" i="5"/>
  <c r="K1960" i="5"/>
  <c r="L1960" i="5"/>
  <c r="G1961" i="5"/>
  <c r="H1961" i="5"/>
  <c r="I1961" i="5"/>
  <c r="J1961" i="5"/>
  <c r="K1961" i="5"/>
  <c r="L1961" i="5"/>
  <c r="G1962" i="5"/>
  <c r="H1962" i="5"/>
  <c r="I1962" i="5"/>
  <c r="J1962" i="5"/>
  <c r="K1962" i="5"/>
  <c r="L1962" i="5"/>
  <c r="G1963" i="5"/>
  <c r="H1963" i="5"/>
  <c r="I1963" i="5"/>
  <c r="J1963" i="5"/>
  <c r="K1963" i="5"/>
  <c r="L1963" i="5"/>
  <c r="G1964" i="5"/>
  <c r="H1964" i="5"/>
  <c r="I1964" i="5"/>
  <c r="J1964" i="5"/>
  <c r="K1964" i="5"/>
  <c r="L1964" i="5"/>
  <c r="G1965" i="5"/>
  <c r="H1965" i="5"/>
  <c r="I1965" i="5"/>
  <c r="J1965" i="5"/>
  <c r="K1965" i="5"/>
  <c r="L1965" i="5"/>
  <c r="G1966" i="5"/>
  <c r="H1966" i="5"/>
  <c r="I1966" i="5"/>
  <c r="J1966" i="5"/>
  <c r="K1966" i="5"/>
  <c r="L1966" i="5"/>
  <c r="G1967" i="5"/>
  <c r="H1967" i="5"/>
  <c r="I1967" i="5"/>
  <c r="J1967" i="5"/>
  <c r="K1967" i="5"/>
  <c r="L1967" i="5"/>
  <c r="G1968" i="5"/>
  <c r="H1968" i="5"/>
  <c r="I1968" i="5"/>
  <c r="J1968" i="5"/>
  <c r="K1968" i="5"/>
  <c r="L1968" i="5"/>
  <c r="G1969" i="5"/>
  <c r="H1969" i="5"/>
  <c r="I1969" i="5"/>
  <c r="J1969" i="5"/>
  <c r="K1969" i="5"/>
  <c r="L1969" i="5"/>
  <c r="G1970" i="5"/>
  <c r="H1970" i="5"/>
  <c r="I1970" i="5"/>
  <c r="J1970" i="5"/>
  <c r="K1970" i="5"/>
  <c r="L1970" i="5"/>
  <c r="G1971" i="5"/>
  <c r="H1971" i="5"/>
  <c r="I1971" i="5"/>
  <c r="J1971" i="5"/>
  <c r="K1971" i="5"/>
  <c r="L1971" i="5"/>
  <c r="G1972" i="5"/>
  <c r="H1972" i="5"/>
  <c r="I1972" i="5"/>
  <c r="J1972" i="5"/>
  <c r="K1972" i="5"/>
  <c r="L1972" i="5"/>
  <c r="G1973" i="5"/>
  <c r="H1973" i="5"/>
  <c r="I1973" i="5"/>
  <c r="J1973" i="5"/>
  <c r="K1973" i="5"/>
  <c r="L1973" i="5"/>
  <c r="G1974" i="5"/>
  <c r="H1974" i="5"/>
  <c r="I1974" i="5"/>
  <c r="J1974" i="5"/>
  <c r="K1974" i="5"/>
  <c r="L1974" i="5"/>
  <c r="G1975" i="5"/>
  <c r="H1975" i="5"/>
  <c r="I1975" i="5"/>
  <c r="J1975" i="5"/>
  <c r="K1975" i="5"/>
  <c r="L1975" i="5"/>
  <c r="G1976" i="5"/>
  <c r="H1976" i="5"/>
  <c r="I1976" i="5"/>
  <c r="J1976" i="5"/>
  <c r="K1976" i="5"/>
  <c r="L1976" i="5"/>
  <c r="G1977" i="5"/>
  <c r="H1977" i="5"/>
  <c r="I1977" i="5"/>
  <c r="J1977" i="5"/>
  <c r="K1977" i="5"/>
  <c r="L1977" i="5"/>
  <c r="G1978" i="5"/>
  <c r="H1978" i="5"/>
  <c r="I1978" i="5"/>
  <c r="J1978" i="5"/>
  <c r="K1978" i="5"/>
  <c r="L1978" i="5"/>
  <c r="G1979" i="5"/>
  <c r="H1979" i="5"/>
  <c r="I1979" i="5"/>
  <c r="J1979" i="5"/>
  <c r="K1979" i="5"/>
  <c r="L1979" i="5"/>
  <c r="G1980" i="5"/>
  <c r="H1980" i="5"/>
  <c r="I1980" i="5"/>
  <c r="J1980" i="5"/>
  <c r="K1980" i="5"/>
  <c r="L1980" i="5"/>
  <c r="G1981" i="5"/>
  <c r="H1981" i="5"/>
  <c r="I1981" i="5"/>
  <c r="J1981" i="5"/>
  <c r="K1981" i="5"/>
  <c r="L1981" i="5"/>
  <c r="G1982" i="5"/>
  <c r="H1982" i="5"/>
  <c r="I1982" i="5"/>
  <c r="J1982" i="5"/>
  <c r="K1982" i="5"/>
  <c r="L1982" i="5"/>
  <c r="G1983" i="5"/>
  <c r="H1983" i="5"/>
  <c r="I1983" i="5"/>
  <c r="J1983" i="5"/>
  <c r="K1983" i="5"/>
  <c r="L1983" i="5"/>
  <c r="G1984" i="5"/>
  <c r="H1984" i="5"/>
  <c r="I1984" i="5"/>
  <c r="J1984" i="5"/>
  <c r="K1984" i="5"/>
  <c r="L1984" i="5"/>
  <c r="G1985" i="5"/>
  <c r="H1985" i="5"/>
  <c r="I1985" i="5"/>
  <c r="J1985" i="5"/>
  <c r="K1985" i="5"/>
  <c r="L1985" i="5"/>
  <c r="G1986" i="5"/>
  <c r="H1986" i="5"/>
  <c r="I1986" i="5"/>
  <c r="J1986" i="5"/>
  <c r="K1986" i="5"/>
  <c r="L1986" i="5"/>
  <c r="G1987" i="5"/>
  <c r="H1987" i="5"/>
  <c r="I1987" i="5"/>
  <c r="J1987" i="5"/>
  <c r="K1987" i="5"/>
  <c r="L1987" i="5"/>
  <c r="G1988" i="5"/>
  <c r="H1988" i="5"/>
  <c r="I1988" i="5"/>
  <c r="J1988" i="5"/>
  <c r="K1988" i="5"/>
  <c r="L1988" i="5"/>
  <c r="G1989" i="5"/>
  <c r="H1989" i="5"/>
  <c r="I1989" i="5"/>
  <c r="J1989" i="5"/>
  <c r="K1989" i="5"/>
  <c r="L1989" i="5"/>
  <c r="G1990" i="5"/>
  <c r="H1990" i="5"/>
  <c r="I1990" i="5"/>
  <c r="J1990" i="5"/>
  <c r="K1990" i="5"/>
  <c r="L1990" i="5"/>
  <c r="G1991" i="5"/>
  <c r="H1991" i="5"/>
  <c r="I1991" i="5"/>
  <c r="J1991" i="5"/>
  <c r="K1991" i="5"/>
  <c r="L1991" i="5"/>
  <c r="G1992" i="5"/>
  <c r="H1992" i="5"/>
  <c r="I1992" i="5"/>
  <c r="J1992" i="5"/>
  <c r="K1992" i="5"/>
  <c r="L1992" i="5"/>
  <c r="G1993" i="5"/>
  <c r="H1993" i="5"/>
  <c r="I1993" i="5"/>
  <c r="J1993" i="5"/>
  <c r="K1993" i="5"/>
  <c r="L1993" i="5"/>
  <c r="G1994" i="5"/>
  <c r="H1994" i="5"/>
  <c r="I1994" i="5"/>
  <c r="J1994" i="5"/>
  <c r="K1994" i="5"/>
  <c r="L1994" i="5"/>
  <c r="G1995" i="5"/>
  <c r="H1995" i="5"/>
  <c r="I1995" i="5"/>
  <c r="J1995" i="5"/>
  <c r="K1995" i="5"/>
  <c r="L1995" i="5"/>
  <c r="G1996" i="5"/>
  <c r="H1996" i="5"/>
  <c r="I1996" i="5"/>
  <c r="J1996" i="5"/>
  <c r="K1996" i="5"/>
  <c r="L1996" i="5"/>
  <c r="G1997" i="5"/>
  <c r="H1997" i="5"/>
  <c r="I1997" i="5"/>
  <c r="J1997" i="5"/>
  <c r="K1997" i="5"/>
  <c r="L1997" i="5"/>
  <c r="G1998" i="5"/>
  <c r="H1998" i="5"/>
  <c r="I1998" i="5"/>
  <c r="J1998" i="5"/>
  <c r="K1998" i="5"/>
  <c r="L1998" i="5"/>
  <c r="G1999" i="5"/>
  <c r="H1999" i="5"/>
  <c r="I1999" i="5"/>
  <c r="J1999" i="5"/>
  <c r="K1999" i="5"/>
  <c r="L1999" i="5"/>
  <c r="G2000" i="5"/>
  <c r="H2000" i="5"/>
  <c r="I2000" i="5"/>
  <c r="J2000" i="5"/>
  <c r="K2000" i="5"/>
  <c r="L2000" i="5"/>
  <c r="G2001" i="5"/>
  <c r="H2001" i="5"/>
  <c r="I2001" i="5"/>
  <c r="J2001" i="5"/>
  <c r="K2001" i="5"/>
  <c r="L2001" i="5"/>
  <c r="G2002" i="5"/>
  <c r="H2002" i="5"/>
  <c r="I2002" i="5"/>
  <c r="J2002" i="5"/>
  <c r="K2002" i="5"/>
  <c r="L2002" i="5"/>
  <c r="G2003" i="5"/>
  <c r="H2003" i="5"/>
  <c r="I2003" i="5"/>
  <c r="J2003" i="5"/>
  <c r="K2003" i="5"/>
  <c r="L2003" i="5"/>
  <c r="G2004" i="5"/>
  <c r="H2004" i="5"/>
  <c r="I2004" i="5"/>
  <c r="J2004" i="5"/>
  <c r="K2004" i="5"/>
  <c r="L2004" i="5"/>
  <c r="G2005" i="5"/>
  <c r="H2005" i="5"/>
  <c r="I2005" i="5"/>
  <c r="J2005" i="5"/>
  <c r="K2005" i="5"/>
  <c r="L2005" i="5"/>
  <c r="G2006" i="5"/>
  <c r="H2006" i="5"/>
  <c r="I2006" i="5"/>
  <c r="J2006" i="5"/>
  <c r="K2006" i="5"/>
  <c r="L2006" i="5"/>
  <c r="G2007" i="5"/>
  <c r="H2007" i="5"/>
  <c r="I2007" i="5"/>
  <c r="J2007" i="5"/>
  <c r="K2007" i="5"/>
  <c r="L2007" i="5"/>
  <c r="G2008" i="5"/>
  <c r="H2008" i="5"/>
  <c r="I2008" i="5"/>
  <c r="J2008" i="5"/>
  <c r="K2008" i="5"/>
  <c r="L2008" i="5"/>
  <c r="G2009" i="5"/>
  <c r="H2009" i="5"/>
  <c r="I2009" i="5"/>
  <c r="J2009" i="5"/>
  <c r="K2009" i="5"/>
  <c r="L2009" i="5"/>
  <c r="G2010" i="5"/>
  <c r="H2010" i="5"/>
  <c r="I2010" i="5"/>
  <c r="J2010" i="5"/>
  <c r="K2010" i="5"/>
  <c r="L2010" i="5"/>
  <c r="G2011" i="5"/>
  <c r="H2011" i="5"/>
  <c r="I2011" i="5"/>
  <c r="J2011" i="5"/>
  <c r="K2011" i="5"/>
  <c r="L2011" i="5"/>
  <c r="G2012" i="5"/>
  <c r="H2012" i="5"/>
  <c r="I2012" i="5"/>
  <c r="J2012" i="5"/>
  <c r="K2012" i="5"/>
  <c r="L2012" i="5"/>
  <c r="G2013" i="5"/>
  <c r="H2013" i="5"/>
  <c r="I2013" i="5"/>
  <c r="J2013" i="5"/>
  <c r="K2013" i="5"/>
  <c r="L2013" i="5"/>
  <c r="G2014" i="5"/>
  <c r="H2014" i="5"/>
  <c r="I2014" i="5"/>
  <c r="J2014" i="5"/>
  <c r="K2014" i="5"/>
  <c r="L2014" i="5"/>
  <c r="G2015" i="5"/>
  <c r="H2015" i="5"/>
  <c r="I2015" i="5"/>
  <c r="J2015" i="5"/>
  <c r="K2015" i="5"/>
  <c r="L2015" i="5"/>
  <c r="G2016" i="5"/>
  <c r="H2016" i="5"/>
  <c r="I2016" i="5"/>
  <c r="J2016" i="5"/>
  <c r="K2016" i="5"/>
  <c r="L2016" i="5"/>
  <c r="H1" i="5"/>
  <c r="I1" i="5"/>
  <c r="J1" i="5"/>
  <c r="K1" i="5"/>
  <c r="L1" i="5"/>
  <c r="G1" i="5"/>
</calcChain>
</file>

<file path=xl/sharedStrings.xml><?xml version="1.0" encoding="utf-8"?>
<sst xmlns="http://schemas.openxmlformats.org/spreadsheetml/2006/main" count="16500" uniqueCount="237">
  <si>
    <t>2017 г.</t>
  </si>
  <si>
    <t>2018 г.</t>
  </si>
  <si>
    <t>2019 г.</t>
  </si>
  <si>
    <t>2020 г.</t>
  </si>
  <si>
    <t>2021 г.</t>
  </si>
  <si>
    <t>2022 г.</t>
  </si>
  <si>
    <t>Российская Федерация</t>
  </si>
  <si>
    <t>Центральный федеральный округ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</si>
  <si>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</si>
  <si>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</si>
  <si>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</si>
  <si>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</si>
  <si>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</si>
  <si>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</si>
  <si>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</si>
  <si>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</si>
  <si>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</si>
  <si>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</si>
  <si>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</si>
  <si>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</si>
  <si>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</si>
  <si>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</si>
  <si>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</si>
  <si>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</si>
  <si>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</si>
  <si>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Город Москва столица Российской Федерации город федерального значения</t>
  </si>
  <si>
    <t>Северо-Западный федеральный округ</t>
  </si>
  <si>
    <t>Республика Карелия</t>
  </si>
  <si>
    <t>Республика Коми</t>
  </si>
  <si>
    <t>Архангельская область</t>
  </si>
  <si>
    <t>Ненецкий автономный округ (Архангельская область)</t>
  </si>
  <si>
    <t>Архангельская область (кроме Ненецкого автономного округа)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</si>
  <si>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</si>
  <si>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</si>
  <si>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</si>
  <si>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</si>
  <si>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</si>
  <si>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</si>
  <si>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Город Санкт-Петербург город федерального значения</t>
  </si>
  <si>
    <t>Южный федеральный округ (с 29.07.2016)</t>
  </si>
  <si>
    <t>Республика Адыгея (Адыгея)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</si>
  <si>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</si>
  <si>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</si>
  <si>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</si>
  <si>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</si>
  <si>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</si>
  <si>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</si>
  <si>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Город федерального значения 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</si>
  <si>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</si>
  <si>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</si>
  <si>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</si>
  <si>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Республика</t>
  </si>
  <si>
    <t>Карачаево-Черкесская Республика</t>
  </si>
  <si>
    <t>Республика Северная Осетия-Алания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</si>
  <si>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</si>
  <si>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</si>
  <si>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</si>
  <si>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</si>
  <si>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>Республика Марий Эл</t>
  </si>
  <si>
    <t>Республика Мордовия</t>
  </si>
  <si>
    <t>Республика Татарстан (Татарстан)</t>
  </si>
  <si>
    <t>Удмуртская Республика</t>
  </si>
  <si>
    <t>Чувашская Республика - Чувашия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</si>
  <si>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</si>
  <si>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</si>
  <si>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</si>
  <si>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</si>
  <si>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</si>
  <si>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</si>
  <si>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</si>
  <si>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</si>
  <si>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</si>
  <si>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</si>
  <si>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</si>
  <si>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>Тюменская область</t>
  </si>
  <si>
    <t>Ханты-Мансийский автономный округ - Югра (Тюменская область)</t>
  </si>
  <si>
    <t>Ямало-Ненецкий автономный округ (Тюменская область)</t>
  </si>
  <si>
    <t>Тюменская область (кроме Ханты-Мансийского автономного округа-Югры и Ямало-Ненецкого автономного округа)</t>
  </si>
  <si>
    <t>Челябинская область</t>
  </si>
  <si>
    <t>Сибирский федеральный округ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</si>
  <si>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</si>
  <si>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</si>
  <si>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</si>
  <si>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</si>
  <si>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</si>
  <si>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</si>
  <si>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</si>
  <si>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</si>
  <si>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 - Кузбасс</t>
  </si>
  <si>
    <t>Новосибирская область</t>
  </si>
  <si>
    <t>Омская область</t>
  </si>
  <si>
    <t>Томская область</t>
  </si>
  <si>
    <t>Дальневосточный федеральный округ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</si>
  <si>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</si>
  <si>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</si>
  <si>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</si>
  <si>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</si>
  <si>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</si>
  <si>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</si>
  <si>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</si>
  <si>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</si>
  <si>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</si>
  <si>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приб.</t>
  </si>
  <si>
    <t>выб.</t>
  </si>
  <si>
    <t>регион</t>
  </si>
  <si>
    <t>тип</t>
  </si>
  <si>
    <t>возраст</t>
  </si>
  <si>
    <t>Общий итог</t>
  </si>
  <si>
    <t>2018</t>
  </si>
  <si>
    <t>2020</t>
  </si>
  <si>
    <t>2021</t>
  </si>
  <si>
    <t>2022</t>
  </si>
  <si>
    <t>18 лет</t>
  </si>
  <si>
    <t>19 лет</t>
  </si>
  <si>
    <t>20 лет</t>
  </si>
  <si>
    <t>21 год</t>
  </si>
  <si>
    <t>16 лет</t>
  </si>
  <si>
    <t>22 лет</t>
  </si>
  <si>
    <t>23 лет</t>
  </si>
  <si>
    <t>24 лет</t>
  </si>
  <si>
    <t>25 лет</t>
  </si>
  <si>
    <t>26 лет</t>
  </si>
  <si>
    <t>27 лет</t>
  </si>
  <si>
    <t>28 лет</t>
  </si>
  <si>
    <t>29 лет</t>
  </si>
  <si>
    <t>30 лет</t>
  </si>
  <si>
    <t>31 лет</t>
  </si>
  <si>
    <t>17 лет</t>
  </si>
  <si>
    <t>32 лет</t>
  </si>
  <si>
    <t>33 лет</t>
  </si>
  <si>
    <t>34 лет</t>
  </si>
  <si>
    <t>35 лет</t>
  </si>
  <si>
    <t>15 лет</t>
  </si>
  <si>
    <t xml:space="preserve">2023 г. </t>
  </si>
  <si>
    <t>Донор</t>
  </si>
  <si>
    <t>Баланс</t>
  </si>
  <si>
    <t>Акцептор</t>
  </si>
  <si>
    <t>Замкнут</t>
  </si>
  <si>
    <t>Транзит</t>
  </si>
  <si>
    <t>Возраст</t>
  </si>
  <si>
    <t>2017 год</t>
  </si>
  <si>
    <t>2020 год</t>
  </si>
  <si>
    <t>2023 год</t>
  </si>
  <si>
    <t xml:space="preserve">Другое </t>
  </si>
  <si>
    <t xml:space="preserve"> 2023</t>
  </si>
  <si>
    <t xml:space="preserve">Акцептор </t>
  </si>
  <si>
    <t>Типрегионав2017</t>
  </si>
  <si>
    <t>Типрегионав2020(пандемия)</t>
  </si>
  <si>
    <t>Типрегионав2023</t>
  </si>
  <si>
    <t>1.     Алтайский край</t>
  </si>
  <si>
    <t>2.     Амурская область</t>
  </si>
  <si>
    <t>3.     Архангельская область</t>
  </si>
  <si>
    <t>4.     Архангельская область (кроме Ненецкого автономного округа)</t>
  </si>
  <si>
    <t>5.     Астраханская область</t>
  </si>
  <si>
    <t>6.     Белгородская область</t>
  </si>
  <si>
    <t>7.     Брянская область</t>
  </si>
  <si>
    <t>8.     Владимирская область</t>
  </si>
  <si>
    <t>9.     Волгоградская область</t>
  </si>
  <si>
    <t>10.  Вологодская область</t>
  </si>
  <si>
    <t>11.  Воронежская область</t>
  </si>
  <si>
    <t xml:space="preserve">12.  Город Москва </t>
  </si>
  <si>
    <t xml:space="preserve">13.  Город Санкт-Петербург </t>
  </si>
  <si>
    <t>14.  Город Севастополь</t>
  </si>
  <si>
    <t>15.  Еврейская автономная область</t>
  </si>
  <si>
    <t>16.  Забайкальский край</t>
  </si>
  <si>
    <t>17.  Ивановская область</t>
  </si>
  <si>
    <t>18.  Иркутская область</t>
  </si>
  <si>
    <t>19.  Кабардино-Балкарская Республика</t>
  </si>
  <si>
    <t>20.  Калининградская область</t>
  </si>
  <si>
    <t>21.  Калужская область</t>
  </si>
  <si>
    <t>22.  Камчатский край</t>
  </si>
  <si>
    <t>23.  Карачаево-Черкесская Республика</t>
  </si>
  <si>
    <t>24.  Кемеровская область - Кузбасс</t>
  </si>
  <si>
    <t>25.  Кировская область</t>
  </si>
  <si>
    <t>26.  Костромская область</t>
  </si>
  <si>
    <t>27.  Краснодарский край</t>
  </si>
  <si>
    <t>28.  Красноярский край</t>
  </si>
  <si>
    <t>29.  Курганская область</t>
  </si>
  <si>
    <t>30.  Курская область</t>
  </si>
  <si>
    <t>31.  Ленинградская область</t>
  </si>
  <si>
    <t>32.  Липецкая область</t>
  </si>
  <si>
    <t>33.  Магаданская область</t>
  </si>
  <si>
    <t>34.  Московская область</t>
  </si>
  <si>
    <t>35.  Мурманская область</t>
  </si>
  <si>
    <t>36.  Ненецкий автономный округ (Архангельская область)</t>
  </si>
  <si>
    <t>37.  Нижегородская область</t>
  </si>
  <si>
    <t>38.  Новгородская область</t>
  </si>
  <si>
    <t>39.  Новосибирская область</t>
  </si>
  <si>
    <t>40.  Омская область</t>
  </si>
  <si>
    <t>41.  Оренбургская область</t>
  </si>
  <si>
    <t>42.  Орловская область</t>
  </si>
  <si>
    <t>43.  Пензенская область</t>
  </si>
  <si>
    <t>44.  Пермский край</t>
  </si>
  <si>
    <t>45.  Приморский край</t>
  </si>
  <si>
    <t>46.  Псковская область</t>
  </si>
  <si>
    <t>47.  Республика Адыгея (Адыгея)</t>
  </si>
  <si>
    <t>48.  Республика Алтай</t>
  </si>
  <si>
    <t>49.  Республика Башкортостан</t>
  </si>
  <si>
    <t>50.  Республика Бурятия</t>
  </si>
  <si>
    <t>51.  Республика Дагестан</t>
  </si>
  <si>
    <t>52.  Республика Ингушетия</t>
  </si>
  <si>
    <t>53.  Республика Калмыкия</t>
  </si>
  <si>
    <t>54.  Республика Карелия</t>
  </si>
  <si>
    <t>55.  Республика Коми</t>
  </si>
  <si>
    <t>56.  Республика Крым</t>
  </si>
  <si>
    <t>57.  Республика Марий Эл</t>
  </si>
  <si>
    <t>58.  Республика Мордовия</t>
  </si>
  <si>
    <t>59.  Республика Саха (Якутия)</t>
  </si>
  <si>
    <t>60.  Республика Северная Осетия-Алания</t>
  </si>
  <si>
    <t>61.  Республика Татарстан (Татарстан)</t>
  </si>
  <si>
    <t>62.  Республика Тыва</t>
  </si>
  <si>
    <t>63.  Республика Хакасия</t>
  </si>
  <si>
    <t>64.  Ростовская область</t>
  </si>
  <si>
    <t>65.  Рязанская область</t>
  </si>
  <si>
    <t>66.  Самарская область</t>
  </si>
  <si>
    <t>67.  Саратовская область</t>
  </si>
  <si>
    <t>68.  Сахалинская область</t>
  </si>
  <si>
    <t>69.  Свердловская область</t>
  </si>
  <si>
    <t>70.  Смоленская область</t>
  </si>
  <si>
    <t>71.  Ставропольский край</t>
  </si>
  <si>
    <t>72.  Тамбовская область</t>
  </si>
  <si>
    <t>73.  Тверская область</t>
  </si>
  <si>
    <t>74.  Томская область</t>
  </si>
  <si>
    <t>75.  Тульская область</t>
  </si>
  <si>
    <t>76.  Тюменская область</t>
  </si>
  <si>
    <t>77.  Тюменская область (кроме ХМАО и ЯНАО)</t>
  </si>
  <si>
    <t>78.  Удмуртская Республика</t>
  </si>
  <si>
    <t>79.  Ульяновская область</t>
  </si>
  <si>
    <t>80.  Хабаровский край</t>
  </si>
  <si>
    <t>81.  Челябинская область</t>
  </si>
  <si>
    <t>82.  Чеченская Республика</t>
  </si>
  <si>
    <t>83.  Чувашская Республика - Чувашия</t>
  </si>
  <si>
    <t>84.  Чукотский автономный округ</t>
  </si>
  <si>
    <t>85.  Ямало-Ненецкий автономный округ (Тюменская область)</t>
  </si>
  <si>
    <t>86.  Ярославская область</t>
  </si>
  <si>
    <t xml:space="preserve"> 2019</t>
  </si>
  <si>
    <t xml:space="preserve">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</si>
</sst>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1" xfId="0" applyFont="1" applyBorder="1" applyAlignment="1">
      <alignment horizontal="center" vertical="center" wrapText="1" shrinkToFit="1"/>
    </xf>
    <xf numFmtId="0" fontId="0" fillId="0" borderId="2" xfId="0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 shrinkToFit="1"/>
    </xf>
    <xf numFmtId="0" fontId="3" fillId="2" borderId="1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0" fillId="0" borderId="3" xfId="0" applyBorder="1"/>
    <xf numFmtId="0" fontId="0" fillId="0" borderId="3" xfId="0" applyFont="1" applyBorder="1"/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0" fillId="0" borderId="3" xfId="0" applyFill="1" applyBorder="1" applyAlignment="1">
      <alignment wrapText="1"/>
    </xf>
    <xf numFmtId="0" fontId="1" fillId="0" borderId="0" xfId="0" applyFont="1" applyAlignment="1">
      <alignment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5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0" fontId="6" fillId="5" borderId="9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5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[mig_15-35_2017_23.xlsx]Report!Сводная таблица2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5358705161854769E-2"/>
          <c:y val="7.407407407407407E-2"/>
          <c:w val="0.85113080578584055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Report!$B$3</c:f>
              <c:strCache>
                <c:ptCount val="1"/>
                <c:pt idx="0">
                  <c:v> 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Report!$A$4:$A$25</c:f>
              <c:strCache>
                <c:ptCount val="2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</c:strCache>
            </c:strRef>
          </c:cat>
          <c:val>
            <c:numRef>
              <c:f>Report!$B$4:$B$25</c:f>
              <c:numCache>
                <c:formatCode>General</c:formatCode>
                <c:ptCount val="21"/>
                <c:pt idx="0">
                  <c:v>-97</c:v>
                </c:pt>
                <c:pt idx="1">
                  <c:v>-145</c:v>
                </c:pt>
                <c:pt idx="2">
                  <c:v>-313</c:v>
                </c:pt>
                <c:pt idx="3">
                  <c:v>-1305</c:v>
                </c:pt>
                <c:pt idx="4">
                  <c:v>-91</c:v>
                </c:pt>
                <c:pt idx="5">
                  <c:v>8</c:v>
                </c:pt>
                <c:pt idx="6">
                  <c:v>848</c:v>
                </c:pt>
                <c:pt idx="7">
                  <c:v>-140</c:v>
                </c:pt>
                <c:pt idx="8">
                  <c:v>-16</c:v>
                </c:pt>
                <c:pt idx="9">
                  <c:v>-246</c:v>
                </c:pt>
                <c:pt idx="10">
                  <c:v>-272</c:v>
                </c:pt>
                <c:pt idx="11">
                  <c:v>-244</c:v>
                </c:pt>
                <c:pt idx="12">
                  <c:v>-263</c:v>
                </c:pt>
                <c:pt idx="13">
                  <c:v>-333</c:v>
                </c:pt>
                <c:pt idx="14">
                  <c:v>-273</c:v>
                </c:pt>
                <c:pt idx="15">
                  <c:v>-309</c:v>
                </c:pt>
                <c:pt idx="16">
                  <c:v>-243</c:v>
                </c:pt>
                <c:pt idx="17">
                  <c:v>-256</c:v>
                </c:pt>
                <c:pt idx="18">
                  <c:v>-243</c:v>
                </c:pt>
                <c:pt idx="19">
                  <c:v>-274</c:v>
                </c:pt>
                <c:pt idx="20">
                  <c:v>-212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D-44DB-A3D5-FE3114A8FBD0}"/>
            </c:ext>
          </c:extLst>
        </c:ser>
        <c:ser>
          <c:idx val="1"/>
          <c:order val="1"/>
          <c:tx>
            <c:strRef>
              <c:f>Report!$C$3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Report!$A$4:$A$25</c:f>
              <c:strCache>
                <c:ptCount val="2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</c:strCache>
            </c:strRef>
          </c:cat>
          <c:val>
            <c:numRef>
              <c:f>Report!$C$4:$C$25</c:f>
              <c:numCache>
                <c:formatCode>General</c:formatCode>
                <c:ptCount val="21"/>
                <c:pt idx="0">
                  <c:v>-153</c:v>
                </c:pt>
                <c:pt idx="1">
                  <c:v>-207</c:v>
                </c:pt>
                <c:pt idx="2">
                  <c:v>-369</c:v>
                </c:pt>
                <c:pt idx="3">
                  <c:v>-1354</c:v>
                </c:pt>
                <c:pt idx="4">
                  <c:v>-137</c:v>
                </c:pt>
                <c:pt idx="5">
                  <c:v>122</c:v>
                </c:pt>
                <c:pt idx="6">
                  <c:v>770</c:v>
                </c:pt>
                <c:pt idx="7">
                  <c:v>-69</c:v>
                </c:pt>
                <c:pt idx="8">
                  <c:v>63</c:v>
                </c:pt>
                <c:pt idx="9">
                  <c:v>-292</c:v>
                </c:pt>
                <c:pt idx="10">
                  <c:v>-241</c:v>
                </c:pt>
                <c:pt idx="11">
                  <c:v>-253</c:v>
                </c:pt>
                <c:pt idx="12">
                  <c:v>-297</c:v>
                </c:pt>
                <c:pt idx="13">
                  <c:v>-289</c:v>
                </c:pt>
                <c:pt idx="14">
                  <c:v>-321</c:v>
                </c:pt>
                <c:pt idx="15">
                  <c:v>-309</c:v>
                </c:pt>
                <c:pt idx="16">
                  <c:v>-287</c:v>
                </c:pt>
                <c:pt idx="17">
                  <c:v>-345</c:v>
                </c:pt>
                <c:pt idx="18">
                  <c:v>-273</c:v>
                </c:pt>
                <c:pt idx="19">
                  <c:v>-339</c:v>
                </c:pt>
                <c:pt idx="20">
                  <c:v>-295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45-4D25-909E-58891D54FF4F}"/>
            </c:ext>
          </c:extLst>
        </c:ser>
        <c:ser>
          <c:idx val="2"/>
          <c:order val="2"/>
          <c:tx>
            <c:strRef>
              <c:f>Report!$D$3</c:f>
              <c:strCache>
                <c:ptCount val="1"/>
                <c:pt idx="0">
                  <c:v> 2019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Report!$A$4:$A$25</c:f>
              <c:strCache>
                <c:ptCount val="2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</c:strCache>
            </c:strRef>
          </c:cat>
          <c:val>
            <c:numRef>
              <c:f>Report!$D$4:$D$25</c:f>
              <c:numCache>
                <c:formatCode>General</c:formatCode>
                <c:ptCount val="21"/>
                <c:pt idx="0">
                  <c:v>-83</c:v>
                </c:pt>
                <c:pt idx="1">
                  <c:v>-251</c:v>
                </c:pt>
                <c:pt idx="2">
                  <c:v>-261</c:v>
                </c:pt>
                <c:pt idx="3">
                  <c:v>-1158</c:v>
                </c:pt>
                <c:pt idx="4">
                  <c:v>-177</c:v>
                </c:pt>
                <c:pt idx="5">
                  <c:v>212</c:v>
                </c:pt>
                <c:pt idx="6">
                  <c:v>906</c:v>
                </c:pt>
                <c:pt idx="7">
                  <c:v>94</c:v>
                </c:pt>
                <c:pt idx="8">
                  <c:v>86</c:v>
                </c:pt>
                <c:pt idx="9">
                  <c:v>-151</c:v>
                </c:pt>
                <c:pt idx="10">
                  <c:v>-137</c:v>
                </c:pt>
                <c:pt idx="11">
                  <c:v>-115</c:v>
                </c:pt>
                <c:pt idx="12">
                  <c:v>-141</c:v>
                </c:pt>
                <c:pt idx="13">
                  <c:v>-226</c:v>
                </c:pt>
                <c:pt idx="14">
                  <c:v>-189</c:v>
                </c:pt>
                <c:pt idx="15">
                  <c:v>-267</c:v>
                </c:pt>
                <c:pt idx="16">
                  <c:v>-221</c:v>
                </c:pt>
                <c:pt idx="17">
                  <c:v>-156</c:v>
                </c:pt>
                <c:pt idx="18">
                  <c:v>-247</c:v>
                </c:pt>
                <c:pt idx="19">
                  <c:v>-288</c:v>
                </c:pt>
                <c:pt idx="20">
                  <c:v>-210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45-4D25-909E-58891D54FF4F}"/>
            </c:ext>
          </c:extLst>
        </c:ser>
        <c:ser>
          <c:idx val="3"/>
          <c:order val="3"/>
          <c:tx>
            <c:strRef>
              <c:f>Report!$E$3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Report!$A$4:$A$25</c:f>
              <c:strCache>
                <c:ptCount val="2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</c:strCache>
            </c:strRef>
          </c:cat>
          <c:val>
            <c:numRef>
              <c:f>Report!$E$4:$E$25</c:f>
              <c:numCache>
                <c:formatCode>General</c:formatCode>
                <c:ptCount val="21"/>
                <c:pt idx="0">
                  <c:v>-56</c:v>
                </c:pt>
                <c:pt idx="1">
                  <c:v>-71</c:v>
                </c:pt>
                <c:pt idx="2">
                  <c:v>-121</c:v>
                </c:pt>
                <c:pt idx="3">
                  <c:v>-660</c:v>
                </c:pt>
                <c:pt idx="4">
                  <c:v>-86</c:v>
                </c:pt>
                <c:pt idx="5">
                  <c:v>91</c:v>
                </c:pt>
                <c:pt idx="6">
                  <c:v>782</c:v>
                </c:pt>
                <c:pt idx="7">
                  <c:v>142</c:v>
                </c:pt>
                <c:pt idx="8">
                  <c:v>206</c:v>
                </c:pt>
                <c:pt idx="9">
                  <c:v>-101</c:v>
                </c:pt>
                <c:pt idx="10">
                  <c:v>-111</c:v>
                </c:pt>
                <c:pt idx="11">
                  <c:v>-86</c:v>
                </c:pt>
                <c:pt idx="12">
                  <c:v>-69</c:v>
                </c:pt>
                <c:pt idx="13">
                  <c:v>-157</c:v>
                </c:pt>
                <c:pt idx="14">
                  <c:v>-72</c:v>
                </c:pt>
                <c:pt idx="15">
                  <c:v>-107</c:v>
                </c:pt>
                <c:pt idx="16">
                  <c:v>-171</c:v>
                </c:pt>
                <c:pt idx="17">
                  <c:v>-163</c:v>
                </c:pt>
                <c:pt idx="18">
                  <c:v>-171</c:v>
                </c:pt>
                <c:pt idx="19">
                  <c:v>-161</c:v>
                </c:pt>
                <c:pt idx="20">
                  <c:v>-129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45-4D25-909E-58891D54FF4F}"/>
            </c:ext>
          </c:extLst>
        </c:ser>
        <c:ser>
          <c:idx val="4"/>
          <c:order val="4"/>
          <c:tx>
            <c:strRef>
              <c:f>Report!$F$3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Report!$A$4:$A$25</c:f>
              <c:strCache>
                <c:ptCount val="2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</c:strCache>
            </c:strRef>
          </c:cat>
          <c:val>
            <c:numRef>
              <c:f>Report!$F$4:$F$25</c:f>
              <c:numCache>
                <c:formatCode>General</c:formatCode>
                <c:ptCount val="21"/>
                <c:pt idx="0">
                  <c:v>-137</c:v>
                </c:pt>
                <c:pt idx="1">
                  <c:v>-167</c:v>
                </c:pt>
                <c:pt idx="2">
                  <c:v>-232</c:v>
                </c:pt>
                <c:pt idx="3">
                  <c:v>-1027</c:v>
                </c:pt>
                <c:pt idx="4">
                  <c:v>-67</c:v>
                </c:pt>
                <c:pt idx="5">
                  <c:v>48</c:v>
                </c:pt>
                <c:pt idx="6">
                  <c:v>661</c:v>
                </c:pt>
                <c:pt idx="7">
                  <c:v>6</c:v>
                </c:pt>
                <c:pt idx="8">
                  <c:v>111</c:v>
                </c:pt>
                <c:pt idx="9">
                  <c:v>-134</c:v>
                </c:pt>
                <c:pt idx="10">
                  <c:v>-181</c:v>
                </c:pt>
                <c:pt idx="11">
                  <c:v>-211</c:v>
                </c:pt>
                <c:pt idx="12">
                  <c:v>-165</c:v>
                </c:pt>
                <c:pt idx="13">
                  <c:v>-149</c:v>
                </c:pt>
                <c:pt idx="14">
                  <c:v>-141</c:v>
                </c:pt>
                <c:pt idx="15">
                  <c:v>-221</c:v>
                </c:pt>
                <c:pt idx="16">
                  <c:v>-188</c:v>
                </c:pt>
                <c:pt idx="17">
                  <c:v>-192</c:v>
                </c:pt>
                <c:pt idx="18">
                  <c:v>-242</c:v>
                </c:pt>
                <c:pt idx="19">
                  <c:v>-141</c:v>
                </c:pt>
                <c:pt idx="20">
                  <c:v>-208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45-4D25-909E-58891D54FF4F}"/>
            </c:ext>
          </c:extLst>
        </c:ser>
        <c:ser>
          <c:idx val="5"/>
          <c:order val="5"/>
          <c:tx>
            <c:strRef>
              <c:f>Report!$G$3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Report!$A$4:$A$25</c:f>
              <c:strCache>
                <c:ptCount val="2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</c:strCache>
            </c:strRef>
          </c:cat>
          <c:val>
            <c:numRef>
              <c:f>Report!$G$4:$G$25</c:f>
              <c:numCache>
                <c:formatCode>General</c:formatCode>
                <c:ptCount val="21"/>
                <c:pt idx="0">
                  <c:v>-91</c:v>
                </c:pt>
                <c:pt idx="1">
                  <c:v>-177</c:v>
                </c:pt>
                <c:pt idx="2">
                  <c:v>-196</c:v>
                </c:pt>
                <c:pt idx="3">
                  <c:v>-973</c:v>
                </c:pt>
                <c:pt idx="4">
                  <c:v>-62</c:v>
                </c:pt>
                <c:pt idx="5">
                  <c:v>28</c:v>
                </c:pt>
                <c:pt idx="6">
                  <c:v>821</c:v>
                </c:pt>
                <c:pt idx="7">
                  <c:v>16</c:v>
                </c:pt>
                <c:pt idx="8">
                  <c:v>63</c:v>
                </c:pt>
                <c:pt idx="9">
                  <c:v>-88</c:v>
                </c:pt>
                <c:pt idx="10">
                  <c:v>-58</c:v>
                </c:pt>
                <c:pt idx="11">
                  <c:v>-129</c:v>
                </c:pt>
                <c:pt idx="12">
                  <c:v>-157</c:v>
                </c:pt>
                <c:pt idx="13">
                  <c:v>-100</c:v>
                </c:pt>
                <c:pt idx="14">
                  <c:v>-126</c:v>
                </c:pt>
                <c:pt idx="15">
                  <c:v>-73</c:v>
                </c:pt>
                <c:pt idx="16">
                  <c:v>-175</c:v>
                </c:pt>
                <c:pt idx="17">
                  <c:v>-109</c:v>
                </c:pt>
                <c:pt idx="18">
                  <c:v>-127</c:v>
                </c:pt>
                <c:pt idx="19">
                  <c:v>-172</c:v>
                </c:pt>
                <c:pt idx="20">
                  <c:v>-158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945-4D25-909E-58891D54FF4F}"/>
            </c:ext>
          </c:extLst>
        </c:ser>
        <c:ser>
          <c:idx val="6"/>
          <c:order val="6"/>
          <c:tx>
            <c:strRef>
              <c:f>Report!$H$3</c:f>
              <c:strCache>
                <c:ptCount val="1"/>
                <c:pt idx="0">
                  <c:v> 2023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Report!$A$4:$A$25</c:f>
              <c:strCache>
                <c:ptCount val="2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</c:strCache>
            </c:strRef>
          </c:cat>
          <c:val>
            <c:numRef>
              <c:f>Report!$H$4:$H$25</c:f>
              <c:numCache>
                <c:formatCode>General</c:formatCode>
                <c:ptCount val="21"/>
                <c:pt idx="0">
                  <c:v>-41</c:v>
                </c:pt>
                <c:pt idx="1">
                  <c:v>-166</c:v>
                </c:pt>
                <c:pt idx="2">
                  <c:v>-251</c:v>
                </c:pt>
                <c:pt idx="3">
                  <c:v>-928</c:v>
                </c:pt>
                <c:pt idx="4">
                  <c:v>-6</c:v>
                </c:pt>
                <c:pt idx="5">
                  <c:v>12</c:v>
                </c:pt>
                <c:pt idx="6">
                  <c:v>615</c:v>
                </c:pt>
                <c:pt idx="7">
                  <c:v>73</c:v>
                </c:pt>
                <c:pt idx="8">
                  <c:v>154</c:v>
                </c:pt>
                <c:pt idx="9">
                  <c:v>-56</c:v>
                </c:pt>
                <c:pt idx="10">
                  <c:v>-67</c:v>
                </c:pt>
                <c:pt idx="11">
                  <c:v>-58</c:v>
                </c:pt>
                <c:pt idx="12">
                  <c:v>-54</c:v>
                </c:pt>
                <c:pt idx="13">
                  <c:v>-37</c:v>
                </c:pt>
                <c:pt idx="14">
                  <c:v>-116</c:v>
                </c:pt>
                <c:pt idx="15">
                  <c:v>-89</c:v>
                </c:pt>
                <c:pt idx="16">
                  <c:v>-61</c:v>
                </c:pt>
                <c:pt idx="17">
                  <c:v>-80</c:v>
                </c:pt>
                <c:pt idx="18">
                  <c:v>-114</c:v>
                </c:pt>
                <c:pt idx="19">
                  <c:v>-136</c:v>
                </c:pt>
                <c:pt idx="20">
                  <c:v>-74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945-4D25-909E-58891D54F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498848"/>
        <c:axId val="414499176"/>
      </c:lineChart>
      <c:catAx>
        <c:axId val="414498848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499176"/>
        <c:crosses val="autoZero"/>
        <c:auto val="1"/>
        <c:lblAlgn val="ctr"/>
        <c:lblOffset val="100"/>
        <c:noMultiLvlLbl val="0"/>
      </c:catAx>
      <c:valAx>
        <c:axId val="41449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449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121920</xdr:colOff>
      <xdr:row>0</xdr:row>
      <xdr:rowOff>60961</xdr:rowOff>
    </xdr:from>
    <xdr:to>
      <xdr:col>7</xdr:col>
      <xdr:colOff>7620</xdr:colOff>
      <xdr:row>1</xdr:row>
      <xdr:rowOff>731521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тип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тип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0680" y="60961"/>
              <a:ext cx="1828800" cy="853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160020</xdr:colOff>
      <xdr:row>1</xdr:row>
      <xdr:rowOff>15240</xdr:rowOff>
    </xdr:from>
    <xdr:to>
      <xdr:col>52</xdr:col>
      <xdr:colOff>68580</xdr:colOff>
      <xdr:row>24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регион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регио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08120" y="198120"/>
              <a:ext cx="9304020" cy="4785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0</xdr:col>
      <xdr:colOff>220980</xdr:colOff>
      <xdr:row>25</xdr:row>
      <xdr:rowOff>179070</xdr:rowOff>
    </xdr:from>
    <xdr:to>
      <xdr:col>19</xdr:col>
      <xdr:colOff>175260</xdr:colOff>
      <xdr:row>47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0.66193</cdr:x>
      <cdr:y>0.45887</cdr:y>
    </cdr:from>
    <cdr:to>
      <cdr:x>0.79192</cdr:x>
      <cdr:y>0.5441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331401" y="1764044"/>
          <a:ext cx="1046984" cy="3276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 b="1"/>
            <a:t>Возраст</a:t>
          </a:r>
        </a:p>
      </cdr:txBody>
    </cdr:sp>
  </cdr:relSizeAnchor>
  <cdr:relSizeAnchor xmlns:cdr="http://schemas.openxmlformats.org/drawingml/2006/chartDrawing">
    <cdr:from>
      <cdr:x>0.06242</cdr:x>
      <cdr:y>0.06145</cdr:y>
    </cdr:from>
    <cdr:to>
      <cdr:x>0.11776</cdr:x>
      <cdr:y>0.47374</cdr:y>
    </cdr:to>
    <cdr:sp macro="" textlink="">
      <cdr:nvSpPr>
        <cdr:cNvPr id="3" name="TextBox 2"/>
        <cdr:cNvSpPr txBox="1"/>
      </cdr:nvSpPr>
      <cdr:spPr>
        <a:xfrm xmlns:a="http://schemas.openxmlformats.org/drawingml/2006/main" rot="16200000">
          <a:off x="-259080" y="864870"/>
          <a:ext cx="1584960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 b="1"/>
            <a:t>Сальдо миграции 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509.599791319444" createdVersion="6" refreshedVersion="6" minRefreshableVersion="3" recordCount="4032">
  <cacheSource type="worksheet">
    <worksheetSource ref="A1:J4033" sheet="Data"/>
  </cacheSource>
  <cacheFields count="10">
    <cacheField name="регион" numFmtId="0">
      <sharedItems count="96">
        <s v="Российская Федерация"/>
        <s v="Центральный федеральный округ"/>
        <s v="Белгородская область"/>
        <s v="Брянская область"/>
        <s v="Владимирская область"/>
        <s v="Воронежская область"/>
        <s v="Ивановская область"/>
        <s v="Калужская область"/>
        <s v="Костромская область"/>
        <s v="Курская область"/>
        <s v="Липецкая область"/>
        <s v="Московская область"/>
        <s v="Орловская область"/>
        <s v="Рязанская область"/>
        <s v="Смоленская область"/>
        <s v="Тамбовская область"/>
        <s v="Тверская область"/>
        <s v="Тульская область"/>
        <s v="Ярославская область"/>
        <s v="Город Москва столица Российской Федерации город федерального значения"/>
        <s v="Северо-Западный федеральный округ"/>
        <s v="Республика Карелия"/>
        <s v="Республика Коми"/>
        <s v="Архангельская область"/>
        <s v="Ненецкий автономный округ (Архангельская область)"/>
        <s v="Архангельская область (кроме Ненецкого автономного округа)"/>
        <s v="Вологодская область"/>
        <s v="Калининградская область"/>
        <s v="Ленинградская область"/>
        <s v="Мурманская область"/>
        <s v="Новгородская область"/>
        <s v="Псковская область"/>
        <s v="Город Санкт-Петербург город федерального значения"/>
        <s v="Южный федеральный округ (с 29.07.2016)"/>
        <s v="Республика Адыгея (Адыгея)"/>
        <s v="Республика Калмыкия"/>
        <s v="Республика Крым"/>
        <s v="Краснодарский край"/>
        <s v="Астраханская область"/>
        <s v="Волгоградская область"/>
        <s v="Ростовская область"/>
        <s v="Город федерального значения Севастополь"/>
        <s v="Северо-Кавказский федеральный округ"/>
        <s v="Республика Дагестан"/>
        <s v="Республика Ингушетия"/>
        <s v="Кабардино-Балкарская Республика"/>
        <s v="Карачаево-Черкесская Республика"/>
        <s v="Республика Северная Осетия-Алания"/>
        <s v="Чеченская Республика"/>
        <s v="Ставропольский край"/>
        <s v="Приволжский федеральный округ"/>
        <s v="Республика Башкортостан"/>
        <s v="Республика Марий Эл"/>
        <s v="Республика Мордовия"/>
        <s v="Республика Татарстан (Татарстан)"/>
        <s v="Удмуртская Республика"/>
        <s v="Чувашская Республика - Чувашия"/>
        <s v="Пермский край"/>
        <s v="Кировская область"/>
        <s v="Нижегородская область"/>
        <s v="Оренбургская область"/>
        <s v="Пензенская область"/>
        <s v="Самарская область"/>
        <s v="Саратовская область"/>
        <s v="Ульяновская область"/>
        <s v="Уральский федеральный округ"/>
        <s v="Курганская область"/>
        <s v="Свердловская область"/>
        <s v="Тюменская область"/>
        <s v="Ханты-Мансийский автономный округ - Югра (Тюменская область)"/>
        <s v="Ямало-Ненецкий автономный округ (Тюменская область)"/>
        <s v="Тюменская область (кроме Ханты-Мансийского автономного округа-Югры и Ямало-Ненецкого автономного округа)"/>
        <s v="Челябинская область"/>
        <s v="Сибирский федеральный округ"/>
        <s v="Республика Алтай"/>
        <s v="Республика Бурятия"/>
        <s v="Республика Тыва"/>
        <s v="Республика Хакасия"/>
        <s v="Алтайский край"/>
        <s v="Забайкальский край"/>
        <s v="Красноярский край"/>
        <s v="Иркутская область"/>
        <s v="Кемеровская область - Кузбасс"/>
        <s v="Новосибирская область"/>
        <s v="Омская область"/>
        <s v="Томская область"/>
        <s v="Дальневосточный федеральный округ"/>
        <s v="Республика Саха (Якутия)"/>
        <s v="Камчатский край"/>
        <s v="Приморский край"/>
        <s v="Хабаровский край"/>
        <s v="Амурская область"/>
        <s v="Магаданская область"/>
        <s v="Сахалинская область"/>
        <s v="Еврейская автономная область"/>
        <s v="Чукотский автономный округ"/>
      </sharedItems>
    </cacheField>
    <cacheField name="тип" numFmtId="0">
      <sharedItems count="2">
        <s v="приб."/>
        <s v="выб."/>
      </sharedItems>
    </cacheField>
    <cacheField name="возраст" numFmtId="0">
      <sharedItems containsSemiMixedTypes="0" containsString="0" containsNumber="1" containsInteger="1" minValue="15" maxValue="35" count="21">
        <n v="18"/>
        <n v="19"/>
        <n v="20"/>
        <n v="21"/>
        <n v="16"/>
        <n v="22"/>
        <n v="23"/>
        <n v="24"/>
        <n v="25"/>
        <n v="26"/>
        <n v="27"/>
        <n v="28"/>
        <n v="29"/>
        <n v="30"/>
        <n v="31"/>
        <n v="17"/>
        <n v="32"/>
        <n v="33"/>
        <n v="34"/>
        <n v="35"/>
        <n v="15"/>
      </sharedItems>
    </cacheField>
    <cacheField name="2017 г." numFmtId="0">
      <sharedItems containsSemiMixedTypes="0" containsString="0" containsNumber="1" containsInteger="1" minValue="-73804" maxValue="73804"/>
    </cacheField>
    <cacheField name="2018 г." numFmtId="0">
      <sharedItems containsString="0" containsBlank="1" containsNumber="1" containsInteger="1" minValue="-74614" maxValue="74614" count="2109">
        <n v="74614"/>
        <n v="23310"/>
        <n v="732"/>
        <n v="280"/>
        <n v="611"/>
        <n v="1528"/>
        <n v="478"/>
        <n v="348"/>
        <n v="209"/>
        <n v="442"/>
        <n v="289"/>
        <n v="3993"/>
        <n v="375"/>
        <n v="872"/>
        <n v="678"/>
        <n v="240"/>
        <n v="452"/>
        <n v="407"/>
        <n v="1086"/>
        <n v="10290"/>
        <n v="15863"/>
        <n v="315"/>
        <n v="383"/>
        <n v="384"/>
        <n v="14"/>
        <n v="370"/>
        <n v="440"/>
        <n v="277"/>
        <n v="1372"/>
        <n v="285"/>
        <n v="302"/>
        <n v="352"/>
        <n v="11753"/>
        <n v="6057"/>
        <n v="168"/>
        <n v="114"/>
        <n v="469"/>
        <n v="1549"/>
        <n v="229"/>
        <n v="934"/>
        <n v="2147"/>
        <n v="447"/>
        <n v="1899"/>
        <n v="540"/>
        <n v="145"/>
        <n v="119"/>
        <n v="116"/>
        <n v="101"/>
        <n v="174"/>
        <n v="704"/>
        <n v="9661"/>
        <n v="1251"/>
        <n v="385"/>
        <n v="473"/>
        <n v="1150"/>
        <n v="710"/>
        <n v="369"/>
        <n v="762"/>
        <n v="624"/>
        <n v="1139"/>
        <n v="324"/>
        <n v="296"/>
        <n v="949"/>
        <n v="651"/>
        <n v="578"/>
        <n v="5338"/>
        <n v="438"/>
        <n v="2095"/>
        <n v="1632"/>
        <n v="669"/>
        <n v="211"/>
        <n v="752"/>
        <n v="1173"/>
        <m/>
        <n v="152"/>
        <n v="334"/>
        <n v="225"/>
        <n v="388"/>
        <n v="551"/>
        <n v="310"/>
        <n v="1781"/>
        <n v="639"/>
        <n v="748"/>
        <n v="2494"/>
        <n v="646"/>
        <n v="1885"/>
        <n v="234"/>
        <n v="85"/>
        <n v="591"/>
        <n v="759"/>
        <n v="287"/>
        <n v="60"/>
        <n v="171"/>
        <n v="110"/>
        <n v="36"/>
        <n v="46860"/>
        <n v="13068"/>
        <n v="416"/>
        <n v="283"/>
        <n v="641"/>
        <n v="206"/>
        <n v="308"/>
        <n v="254"/>
        <n v="271"/>
        <n v="343"/>
        <n v="3103"/>
        <n v="226"/>
        <n v="237"/>
        <n v="402"/>
        <n v="349"/>
        <n v="528"/>
        <n v="4599"/>
        <n v="8115"/>
        <n v="355"/>
        <n v="510"/>
        <n v="26"/>
        <n v="484"/>
        <n v="342"/>
        <n v="262"/>
        <n v="1245"/>
        <n v="387"/>
        <n v="251"/>
        <n v="4315"/>
        <n v="4490"/>
        <n v="163"/>
        <n v="339"/>
        <n v="1532"/>
        <n v="248"/>
        <n v="737"/>
        <n v="1064"/>
        <n v="291"/>
        <n v="2281"/>
        <n v="798"/>
        <n v="158"/>
        <n v="132"/>
        <n v="200"/>
        <n v="721"/>
        <n v="7232"/>
        <n v="1135"/>
        <n v="257"/>
        <n v="823"/>
        <n v="638"/>
        <n v="282"/>
        <n v="569"/>
        <n v="550"/>
        <n v="645"/>
        <n v="589"/>
        <n v="466"/>
        <n v="409"/>
        <n v="3876"/>
        <n v="459"/>
        <n v="1157"/>
        <n v="1548"/>
        <n v="768"/>
        <n v="329"/>
        <n v="451"/>
        <n v="712"/>
        <n v="146"/>
        <n v="361"/>
        <n v="319"/>
        <n v="340"/>
        <n v="534"/>
        <n v="1029"/>
        <n v="483"/>
        <n v="682"/>
        <n v="907"/>
        <n v="249"/>
        <n v="313"/>
        <n v="104"/>
        <n v="429"/>
        <n v="216"/>
        <n v="77"/>
        <n v="193"/>
        <n v="96"/>
        <n v="40"/>
        <n v="47542"/>
        <n v="12958"/>
        <n v="542"/>
        <n v="443"/>
        <n v="581"/>
        <n v="381"/>
        <n v="272"/>
        <n v="261"/>
        <n v="298"/>
        <n v="403"/>
        <n v="3023"/>
        <n v="470"/>
        <n v="207"/>
        <n v="256"/>
        <n v="464"/>
        <n v="422"/>
        <n v="430"/>
        <n v="3813"/>
        <n v="7537"/>
        <n v="204"/>
        <n v="411"/>
        <n v="21"/>
        <n v="462"/>
        <n v="273"/>
        <n v="1290"/>
        <n v="515"/>
        <n v="227"/>
        <n v="374"/>
        <n v="3431"/>
        <n v="4733"/>
        <n v="177"/>
        <n v="201"/>
        <n v="405"/>
        <n v="1785"/>
        <n v="309"/>
        <n v="1002"/>
        <n v="230"/>
        <n v="2727"/>
        <n v="865"/>
        <n v="176"/>
        <n v="214"/>
        <n v="182"/>
        <n v="223"/>
        <n v="899"/>
        <n v="6797"/>
        <n v="1018"/>
        <n v="771"/>
        <n v="499"/>
        <n v="647"/>
        <n v="426"/>
        <n v="3965"/>
        <n v="305"/>
        <n v="1219"/>
        <n v="1771"/>
        <n v="965"/>
        <n v="360"/>
        <n v="446"/>
        <n v="670"/>
        <n v="634"/>
        <n v="555"/>
        <n v="929"/>
        <n v="594"/>
        <n v="837"/>
        <n v="252"/>
        <n v="435"/>
        <n v="160"/>
        <n v="560"/>
        <n v="404"/>
        <n v="62"/>
        <n v="258"/>
        <n v="130"/>
        <n v="63468"/>
        <n v="16395"/>
        <n v="707"/>
        <n v="625"/>
        <n v="661"/>
        <n v="802"/>
        <n v="513"/>
        <n v="598"/>
        <n v="3606"/>
        <n v="391"/>
        <n v="516"/>
        <n v="425"/>
        <n v="4135"/>
        <n v="9668"/>
        <n v="314"/>
        <n v="683"/>
        <n v="869"/>
        <n v="30"/>
        <n v="839"/>
        <n v="610"/>
        <n v="1607"/>
        <n v="723"/>
        <n v="376"/>
        <n v="524"/>
        <n v="3522"/>
        <n v="6201"/>
        <n v="232"/>
        <n v="494"/>
        <n v="2696"/>
        <n v="377"/>
        <n v="755"/>
        <n v="1166"/>
        <n v="3295"/>
        <n v="976"/>
        <n v="191"/>
        <n v="286"/>
        <n v="147"/>
        <n v="247"/>
        <n v="197"/>
        <n v="10001"/>
        <n v="1695"/>
        <n v="345"/>
        <n v="1040"/>
        <n v="713"/>
        <n v="574"/>
        <n v="640"/>
        <n v="741"/>
        <n v="893"/>
        <n v="738"/>
        <n v="364"/>
        <n v="824"/>
        <n v="5200"/>
        <n v="1347"/>
        <n v="2339"/>
        <n v="1263"/>
        <n v="498"/>
        <n v="1001"/>
        <n v="221"/>
        <n v="675"/>
        <n v="585"/>
        <n v="922"/>
        <n v="580"/>
        <n v="1186"/>
        <n v="1006"/>
        <n v="1613"/>
        <n v="885"/>
        <n v="392"/>
        <n v="593"/>
        <n v="742"/>
        <n v="811"/>
        <n v="406"/>
        <n v="389"/>
        <n v="131"/>
        <n v="84"/>
        <n v="28312"/>
        <n v="10672"/>
        <n v="266"/>
        <n v="123"/>
        <n v="142"/>
        <n v="2954"/>
        <n v="94"/>
        <n v="238"/>
        <n v="140"/>
        <n v="179"/>
        <n v="166"/>
        <n v="4402"/>
        <n v="4019"/>
        <n v="141"/>
        <n v="228"/>
        <n v="6"/>
        <n v="222"/>
        <n v="199"/>
        <n v="829"/>
        <n v="144"/>
        <n v="1772"/>
        <n v="2775"/>
        <n v="134"/>
        <n v="61"/>
        <n v="265"/>
        <n v="1080"/>
        <n v="125"/>
        <n v="371"/>
        <n v="552"/>
        <n v="187"/>
        <n v="1022"/>
        <n v="241"/>
        <n v="44"/>
        <n v="68"/>
        <n v="88"/>
        <n v="3516"/>
        <n v="531"/>
        <n v="155"/>
        <n v="91"/>
        <n v="421"/>
        <n v="276"/>
        <n v="318"/>
        <n v="208"/>
        <n v="312"/>
        <n v="164"/>
        <n v="295"/>
        <n v="127"/>
        <n v="2357"/>
        <n v="879"/>
        <n v="386"/>
        <n v="192"/>
        <n v="301"/>
        <n v="559"/>
        <n v="185"/>
        <n v="32"/>
        <n v="219"/>
        <n v="122"/>
        <n v="728"/>
        <n v="245"/>
        <n v="300"/>
        <n v="450"/>
        <n v="190"/>
        <n v="74"/>
        <n v="43"/>
        <n v="121"/>
        <n v="23"/>
        <n v="87"/>
        <n v="37"/>
        <n v="20"/>
        <n v="63389"/>
        <n v="17707"/>
        <n v="672"/>
        <n v="747"/>
        <n v="797"/>
        <n v="458"/>
        <n v="541"/>
        <n v="4203"/>
        <n v="413"/>
        <n v="378"/>
        <n v="482"/>
        <n v="543"/>
        <n v="5562"/>
        <n v="10945"/>
        <n v="481"/>
        <n v="600"/>
        <n v="24"/>
        <n v="576"/>
        <n v="428"/>
        <n v="465"/>
        <n v="1735"/>
        <n v="892"/>
        <n v="333"/>
        <n v="544"/>
        <n v="5220"/>
        <n v="5964"/>
        <n v="475"/>
        <n v="2298"/>
        <n v="739"/>
        <n v="1317"/>
        <n v="337"/>
        <n v="3380"/>
        <n v="1075"/>
        <n v="268"/>
        <n v="172"/>
        <n v="270"/>
        <n v="1118"/>
        <n v="8760"/>
        <n v="1348"/>
        <n v="303"/>
        <n v="356"/>
        <n v="927"/>
        <n v="538"/>
        <n v="449"/>
        <n v="612"/>
        <n v="570"/>
        <n v="790"/>
        <n v="629"/>
        <n v="758"/>
        <n v="696"/>
        <n v="4973"/>
        <n v="1248"/>
        <n v="2355"/>
        <n v="1274"/>
        <n v="631"/>
        <n v="568"/>
        <n v="445"/>
        <n v="1260"/>
        <n v="757"/>
        <n v="1072"/>
        <n v="1171"/>
        <n v="408"/>
        <n v="711"/>
        <n v="545"/>
        <n v="836"/>
        <n v="602"/>
        <n v="93"/>
        <n v="78"/>
        <n v="92"/>
        <n v="60247"/>
        <n v="16882"/>
        <n v="595"/>
        <n v="564"/>
        <n v="754"/>
        <n v="344"/>
        <n v="474"/>
        <n v="4332"/>
        <n v="243"/>
        <n v="398"/>
        <n v="335"/>
        <n v="410"/>
        <n v="566"/>
        <n v="5181"/>
        <n v="10318"/>
        <n v="288"/>
        <n v="527"/>
        <n v="609"/>
        <n v="480"/>
        <n v="2007"/>
        <n v="940"/>
        <n v="294"/>
        <n v="3995"/>
        <n v="6016"/>
        <n v="154"/>
        <n v="501"/>
        <n v="2434"/>
        <n v="788"/>
        <n v="1235"/>
        <n v="3280"/>
        <n v="968"/>
        <n v="246"/>
        <n v="173"/>
        <n v="233"/>
        <n v="1165"/>
        <n v="8347"/>
        <n v="1302"/>
        <n v="956"/>
        <n v="418"/>
        <n v="512"/>
        <n v="523"/>
        <n v="781"/>
        <n v="636"/>
        <n v="4894"/>
        <n v="1288"/>
        <n v="2380"/>
        <n v="1292"/>
        <n v="911"/>
        <n v="162"/>
        <n v="358"/>
        <n v="1206"/>
        <n v="995"/>
        <n v="582"/>
        <n v="454"/>
        <n v="679"/>
        <n v="70"/>
        <n v="373"/>
        <n v="90"/>
        <n v="49592"/>
        <n v="15091"/>
        <n v="362"/>
        <n v="673"/>
        <n v="306"/>
        <n v="184"/>
        <n v="4419"/>
        <n v="275"/>
        <n v="390"/>
        <n v="346"/>
        <n v="5128"/>
        <n v="8767"/>
        <n v="217"/>
        <n v="321"/>
        <n v="22"/>
        <n v="448"/>
        <n v="2051"/>
        <n v="716"/>
        <n v="332"/>
        <n v="3762"/>
        <n v="4904"/>
        <n v="353"/>
        <n v="987"/>
        <n v="264"/>
        <n v="2606"/>
        <n v="804"/>
        <n v="143"/>
        <n v="195"/>
        <n v="136"/>
        <n v="235"/>
        <n v="6237"/>
        <n v="274"/>
        <n v="327"/>
        <n v="434"/>
        <n v="267"/>
        <n v="509"/>
        <n v="4055"/>
        <n v="263"/>
        <n v="999"/>
        <n v="2048"/>
        <n v="1091"/>
        <n v="745"/>
        <n v="98"/>
        <n v="323"/>
        <n v="532"/>
        <n v="971"/>
        <n v="500"/>
        <n v="876"/>
        <n v="517"/>
        <n v="86"/>
        <n v="54"/>
        <n v="102"/>
        <n v="47345"/>
        <n v="14449"/>
        <n v="311"/>
        <n v="304"/>
        <n v="167"/>
        <n v="4671"/>
        <n v="4909"/>
        <n v="8076"/>
        <n v="299"/>
        <n v="29"/>
        <n v="1984"/>
        <n v="690"/>
        <n v="198"/>
        <n v="336"/>
        <n v="3317"/>
        <n v="4859"/>
        <n v="135"/>
        <n v="2050"/>
        <n v="693"/>
        <n v="2633"/>
        <n v="828"/>
        <n v="133"/>
        <n v="236"/>
        <n v="213"/>
        <n v="6014"/>
        <n v="194"/>
        <n v="717"/>
        <n v="666"/>
        <n v="506"/>
        <n v="3940"/>
        <n v="915"/>
        <n v="2022"/>
        <n v="1071"/>
        <n v="579"/>
        <n v="372"/>
        <n v="109"/>
        <n v="488"/>
        <n v="1010"/>
        <n v="526"/>
        <n v="535"/>
        <n v="779"/>
        <n v="547"/>
        <n v="72"/>
        <n v="244"/>
        <n v="51678"/>
        <n v="16358"/>
        <n v="423"/>
        <n v="664"/>
        <n v="290"/>
        <n v="363"/>
        <n v="316"/>
        <n v="5470"/>
        <n v="260"/>
        <n v="5498"/>
        <n v="8641"/>
        <n v="331"/>
        <n v="424"/>
        <n v="2188"/>
        <n v="726"/>
        <n v="3533"/>
        <n v="5309"/>
        <n v="126"/>
        <n v="367"/>
        <n v="2321"/>
        <n v="657"/>
        <n v="2656"/>
        <n v="763"/>
        <n v="969"/>
        <n v="6638"/>
        <n v="979"/>
        <n v="218"/>
        <n v="338"/>
        <n v="613"/>
        <n v="461"/>
        <n v="662"/>
        <n v="616"/>
        <n v="366"/>
        <n v="4281"/>
        <n v="998"/>
        <n v="2191"/>
        <n v="1137"/>
        <n v="255"/>
        <n v="1039"/>
        <n v="814"/>
        <n v="419"/>
        <n v="507"/>
        <n v="572"/>
        <n v="52"/>
        <n v="56875"/>
        <n v="18725"/>
        <n v="750"/>
        <n v="6466"/>
        <n v="6440"/>
        <n v="9451"/>
        <n v="205"/>
        <n v="479"/>
        <n v="33"/>
        <n v="476"/>
        <n v="2512"/>
        <n v="698"/>
        <n v="3885"/>
        <n v="5990"/>
        <n v="2730"/>
        <n v="765"/>
        <n v="1178"/>
        <n v="320"/>
        <n v="2866"/>
        <n v="793"/>
        <n v="151"/>
        <n v="157"/>
        <n v="292"/>
        <n v="242"/>
        <n v="1030"/>
        <n v="7033"/>
        <n v="259"/>
        <n v="808"/>
        <n v="604"/>
        <n v="714"/>
        <n v="4478"/>
        <n v="1051"/>
        <n v="2322"/>
        <n v="487"/>
        <n v="809"/>
        <n v="118"/>
        <n v="357"/>
        <n v="1021"/>
        <n v="575"/>
        <n v="909"/>
        <n v="186"/>
        <n v="588"/>
        <n v="59"/>
        <n v="115"/>
        <n v="58286"/>
        <n v="20026"/>
        <n v="701"/>
        <n v="400"/>
        <n v="7219"/>
        <n v="6943"/>
        <n v="9594"/>
        <n v="2652"/>
        <n v="3984"/>
        <n v="5905"/>
        <n v="2676"/>
        <n v="269"/>
        <n v="1089"/>
        <n v="2725"/>
        <n v="124"/>
        <n v="170"/>
        <n v="928"/>
        <n v="7086"/>
        <n v="253"/>
        <n v="326"/>
        <n v="472"/>
        <n v="325"/>
        <n v="650"/>
        <n v="4575"/>
        <n v="307"/>
        <n v="2302"/>
        <n v="1142"/>
        <n v="521"/>
        <n v="880"/>
        <n v="278"/>
        <n v="317"/>
        <n v="396"/>
        <n v="99"/>
        <n v="58"/>
        <n v="117"/>
        <n v="60281"/>
        <n v="21251"/>
        <n v="667"/>
        <n v="7754"/>
        <n v="7499"/>
        <n v="10114"/>
        <n v="231"/>
        <n v="350"/>
        <n v="505"/>
        <n v="2806"/>
        <n v="6198"/>
        <n v="2890"/>
        <n v="293"/>
        <n v="1119"/>
        <n v="2692"/>
        <n v="215"/>
        <n v="159"/>
        <n v="7237"/>
        <n v="1041"/>
        <n v="920"/>
        <n v="471"/>
        <n v="606"/>
        <n v="489"/>
        <n v="708"/>
        <n v="412"/>
        <n v="4596"/>
        <n v="328"/>
        <n v="1099"/>
        <n v="2278"/>
        <n v="1105"/>
        <n v="628"/>
        <n v="891"/>
        <n v="368"/>
        <n v="106"/>
        <n v="1035"/>
        <n v="861"/>
        <n v="617"/>
        <n v="665"/>
        <n v="64"/>
        <n v="62039"/>
        <n v="22636"/>
        <n v="503"/>
        <n v="8512"/>
        <n v="502"/>
        <n v="7773"/>
        <n v="10147"/>
        <n v="354"/>
        <n v="28"/>
        <n v="455"/>
        <n v="4271"/>
        <n v="6636"/>
        <n v="456"/>
        <n v="3175"/>
        <n v="813"/>
        <n v="1153"/>
        <n v="2681"/>
        <n v="659"/>
        <n v="1059"/>
        <n v="7087"/>
        <n v="1052"/>
        <n v="212"/>
        <n v="815"/>
        <n v="637"/>
        <n v="605"/>
        <n v="4657"/>
        <n v="341"/>
        <n v="2268"/>
        <n v="1093"/>
        <n v="630"/>
        <n v="898"/>
        <n v="1077"/>
        <n v="592"/>
        <n v="866"/>
        <n v="297"/>
        <n v="614"/>
        <n v="107"/>
        <n v="129"/>
        <n v="61969"/>
        <n v="23066"/>
        <n v="740"/>
        <n v="365"/>
        <n v="8711"/>
        <n v="414"/>
        <n v="417"/>
        <n v="8066"/>
        <n v="10126"/>
        <n v="220"/>
        <n v="433"/>
        <n v="284"/>
        <n v="2933"/>
        <n v="4130"/>
        <n v="6628"/>
        <n v="437"/>
        <n v="3184"/>
        <n v="2743"/>
        <n v="680"/>
        <n v="1087"/>
        <n v="6976"/>
        <n v="224"/>
        <n v="803"/>
        <n v="493"/>
        <n v="697"/>
        <n v="642"/>
        <n v="4497"/>
        <n v="2250"/>
        <n v="1074"/>
        <n v="853"/>
        <n v="103"/>
        <n v="967"/>
        <n v="874"/>
        <n v="36650"/>
        <n v="12201"/>
        <n v="444"/>
        <n v="181"/>
        <n v="2821"/>
        <n v="492"/>
        <n v="4395"/>
        <n v="5983"/>
        <n v="9"/>
        <n v="202"/>
        <n v="3756"/>
        <n v="3796"/>
        <n v="71"/>
        <n v="1224"/>
        <n v="1163"/>
        <n v="83"/>
        <n v="56"/>
        <n v="79"/>
        <n v="4433"/>
        <n v="562"/>
        <n v="156"/>
        <n v="196"/>
        <n v="2583"/>
        <n v="868"/>
        <n v="917"/>
        <n v="153"/>
        <n v="984"/>
        <n v="379"/>
        <n v="871"/>
        <n v="138"/>
        <n v="46"/>
        <n v="55"/>
        <n v="57865"/>
        <n v="22200"/>
        <n v="686"/>
        <n v="453"/>
        <n v="8103"/>
        <n v="8150"/>
        <n v="9184"/>
        <n v="2627"/>
        <n v="556"/>
        <n v="3823"/>
        <n v="6333"/>
        <n v="279"/>
        <n v="3010"/>
        <n v="778"/>
        <n v="2510"/>
        <n v="590"/>
        <n v="977"/>
        <n v="6497"/>
        <n v="951"/>
        <n v="189"/>
        <n v="436"/>
        <n v="608"/>
        <n v="4002"/>
        <n v="1937"/>
        <n v="910"/>
        <n v="546"/>
        <n v="772"/>
        <n v="89"/>
        <n v="563"/>
        <n v="834"/>
        <n v="792"/>
        <n v="281"/>
        <n v="250"/>
        <n v="165"/>
        <n v="57"/>
        <n v="55054"/>
        <n v="21450"/>
        <n v="7828"/>
        <n v="8024"/>
        <n v="8781"/>
        <n v="31"/>
        <n v="347"/>
        <n v="463"/>
        <n v="2523"/>
        <n v="3635"/>
        <n v="6119"/>
        <n v="439"/>
        <n v="2951"/>
        <n v="137"/>
        <n v="921"/>
        <n v="6001"/>
        <n v="848"/>
        <n v="394"/>
        <n v="518"/>
        <n v="3681"/>
        <n v="945"/>
        <n v="1786"/>
        <n v="844"/>
        <n v="504"/>
        <n v="855"/>
        <n v="705"/>
        <n v="113"/>
        <n v="53450"/>
        <n v="21046"/>
        <n v="7679"/>
        <n v="427"/>
        <n v="7934"/>
        <n v="8151"/>
        <n v="175"/>
        <n v="15"/>
        <n v="2221"/>
        <n v="6063"/>
        <n v="111"/>
        <n v="2987"/>
        <n v="685"/>
        <n v="2140"/>
        <n v="112"/>
        <n v="180"/>
        <n v="5755"/>
        <n v="178"/>
        <n v="3633"/>
        <n v="908"/>
        <n v="1779"/>
        <n v="875"/>
        <n v="441"/>
        <n v="700"/>
        <n v="810"/>
        <n v="785"/>
        <n v="51"/>
        <n v="50477"/>
        <n v="19891"/>
        <n v="399"/>
        <n v="627"/>
        <n v="7174"/>
        <n v="150"/>
        <n v="359"/>
        <n v="7511"/>
        <n v="7716"/>
        <n v="2194"/>
        <n v="3248"/>
        <n v="5747"/>
        <n v="2861"/>
        <n v="668"/>
        <n v="941"/>
        <n v="2068"/>
        <n v="95"/>
        <n v="5387"/>
        <n v="724"/>
        <n v="618"/>
        <n v="3385"/>
        <n v="1652"/>
        <n v="460"/>
        <n v="80"/>
        <n v="47"/>
        <n v="703"/>
        <n v="20411"/>
        <n v="8392"/>
        <n v="73"/>
        <n v="2535"/>
        <n v="75"/>
        <n v="128"/>
        <n v="81"/>
        <n v="149"/>
        <n v="3734"/>
        <n v="2612"/>
        <n v="65"/>
        <n v="8"/>
        <n v="1110"/>
        <n v="2427"/>
        <n v="1090"/>
        <n v="799"/>
        <n v="41"/>
        <n v="2165"/>
        <n v="120"/>
        <n v="1464"/>
        <n v="34"/>
        <n v="169"/>
        <n v="183"/>
        <n v="100"/>
        <n v="49"/>
        <n v="-74614"/>
        <n v="-17190"/>
        <n v="-804"/>
        <n v="-943"/>
        <n v="-974"/>
        <n v="-754"/>
        <n v="-445"/>
        <n v="-642"/>
        <n v="-664"/>
        <n v="-666"/>
        <n v="-830"/>
        <n v="-3182"/>
        <n v="-435"/>
        <n v="-450"/>
        <n v="-526"/>
        <n v="-616"/>
        <n v="-920"/>
        <n v="-705"/>
        <n v="-681"/>
        <n v="-2953"/>
        <n v="-10000"/>
        <n v="-459"/>
        <n v="-1070"/>
        <n v="-1259"/>
        <n v="-45"/>
        <n v="-1214"/>
        <n v="-1086"/>
        <n v="-424"/>
        <n v="-1011"/>
        <n v="-1005"/>
        <n v="-573"/>
        <n v="-563"/>
        <n v="-2550"/>
        <n v="-6995"/>
        <n v="-259"/>
        <n v="-260"/>
        <n v="-579"/>
        <n v="-2937"/>
        <n v="-520"/>
        <n v="-921"/>
        <n v="-1204"/>
        <n v="-315"/>
        <n v="-3800"/>
        <n v="-1108"/>
        <n v="-139"/>
        <n v="-364"/>
        <n v="-161"/>
        <n v="-312"/>
        <n v="-222"/>
        <n v="-1494"/>
        <n v="-13297"/>
        <n v="-1965"/>
        <n v="-402"/>
        <n v="-390"/>
        <n v="-1606"/>
        <n v="-1052"/>
        <n v="-698"/>
        <n v="-1125"/>
        <n v="-987"/>
        <n v="-985"/>
        <n v="-1142"/>
        <n v="-514"/>
        <n v="-932"/>
        <n v="-879"/>
        <n v="-620"/>
        <n v="-7150"/>
        <n v="-910"/>
        <n v="-1675"/>
        <n v="-2797"/>
        <n v="-1446"/>
        <n v="-717"/>
        <n v="-634"/>
        <n v="-1768"/>
        <n v="0"/>
        <n v="-300"/>
        <n v="-869"/>
        <n v="-503"/>
        <n v="-801"/>
        <n v="-1306"/>
        <n v="-735"/>
        <n v="-1860"/>
        <n v="-1310"/>
        <n v="-2102"/>
        <n v="-871"/>
        <n v="-611"/>
        <n v="-632"/>
        <n v="-963"/>
        <n v="-948"/>
        <n v="-663"/>
        <n v="-517"/>
        <n v="-196"/>
        <n v="-421"/>
        <n v="-160"/>
        <n v="-102"/>
        <n v="-46859"/>
        <n v="-11565"/>
        <n v="-425"/>
        <n v="-368"/>
        <n v="-447"/>
        <n v="-641"/>
        <n v="-369"/>
        <n v="-301"/>
        <n v="-282"/>
        <n v="-383"/>
        <n v="-351"/>
        <n v="-2149"/>
        <n v="-224"/>
        <n v="-688"/>
        <n v="-238"/>
        <n v="-311"/>
        <n v="-507"/>
        <n v="-494"/>
        <n v="-518"/>
        <n v="-2869"/>
        <n v="-6685"/>
        <n v="-288"/>
        <n v="-555"/>
        <n v="-551"/>
        <n v="-25"/>
        <n v="-453"/>
        <n v="-669"/>
        <n v="-479"/>
        <n v="-404"/>
        <n v="-2866"/>
        <n v="-4302"/>
        <n v="-210"/>
        <n v="-200"/>
        <n v="-380"/>
        <n v="-1426"/>
        <n v="-340"/>
        <n v="-589"/>
        <n v="-972"/>
        <n v="-185"/>
        <n v="-2864"/>
        <n v="-1041"/>
        <n v="-218"/>
        <n v="-104"/>
        <n v="-252"/>
        <n v="-225"/>
        <n v="-922"/>
        <n v="-7984"/>
        <n v="-1111"/>
        <n v="-253"/>
        <n v="-341"/>
        <n v="-969"/>
        <n v="-692"/>
        <n v="-357"/>
        <n v="-746"/>
        <n v="-580"/>
        <n v="-495"/>
        <n v="-515"/>
        <n v="-307"/>
        <n v="-624"/>
        <n v="-627"/>
        <n v="-367"/>
        <n v="-4466"/>
        <n v="-1395"/>
        <n v="-1595"/>
        <n v="-762"/>
        <n v="-387"/>
        <n v="-446"/>
        <n v="-1074"/>
        <n v="-163"/>
        <n v="-490"/>
        <n v="-267"/>
        <n v="-400"/>
        <n v="-1102"/>
        <n v="-652"/>
        <n v="-819"/>
        <n v="-881"/>
        <n v="-411"/>
        <n v="-417"/>
        <n v="-159"/>
        <n v="-572"/>
        <n v="-460"/>
        <n v="-258"/>
        <n v="-107"/>
        <n v="-197"/>
        <n v="-71"/>
        <n v="-65"/>
        <n v="-47542"/>
        <n v="-12128"/>
        <n v="-466"/>
        <n v="-467"/>
        <n v="-1045"/>
        <n v="-248"/>
        <n v="-309"/>
        <n v="-339"/>
        <n v="-1850"/>
        <n v="-336"/>
        <n v="-354"/>
        <n v="-308"/>
        <n v="-337"/>
        <n v="-406"/>
        <n v="-362"/>
        <n v="-530"/>
        <n v="-3762"/>
        <n v="-7021"/>
        <n v="-265"/>
        <n v="-496"/>
        <n v="-21"/>
        <n v="-437"/>
        <n v="-257"/>
        <n v="-633"/>
        <n v="-436"/>
        <n v="-243"/>
        <n v="-263"/>
        <n v="-3546"/>
        <n v="-4354"/>
        <n v="-170"/>
        <n v="-190"/>
        <n v="-347"/>
        <n v="-1338"/>
        <n v="-294"/>
        <n v="-601"/>
        <n v="-1199"/>
        <n v="-215"/>
        <n v="-2960"/>
        <n v="-1077"/>
        <n v="-108"/>
        <n v="-251"/>
        <n v="-109"/>
        <n v="-244"/>
        <n v="-245"/>
        <n v="-926"/>
        <n v="-7595"/>
        <n v="-1031"/>
        <n v="-242"/>
        <n v="-916"/>
        <n v="-613"/>
        <n v="-614"/>
        <n v="-647"/>
        <n v="-473"/>
        <n v="-289"/>
        <n v="-584"/>
        <n v="-541"/>
        <n v="-3950"/>
        <n v="-439"/>
        <n v="-1175"/>
        <n v="-1445"/>
        <n v="-700"/>
        <n v="-365"/>
        <n v="-891"/>
        <n v="-145"/>
        <n v="-452"/>
        <n v="-286"/>
        <n v="-353"/>
        <n v="-612"/>
        <n v="-359"/>
        <n v="-723"/>
        <n v="-715"/>
        <n v="-853"/>
        <n v="-137"/>
        <n v="-509"/>
        <n v="-686"/>
        <n v="-240"/>
        <n v="-85"/>
        <n v="-158"/>
        <n v="-78"/>
        <n v="-36"/>
        <n v="-63468"/>
        <n v="-18026"/>
        <n v="-606"/>
        <n v="-1263"/>
        <n v="-386"/>
        <n v="-318"/>
        <n v="-395"/>
        <n v="-2258"/>
        <n v="-477"/>
        <n v="-478"/>
        <n v="-331"/>
        <n v="-372"/>
        <n v="-493"/>
        <n v="-352"/>
        <n v="-571"/>
        <n v="-7948"/>
        <n v="-11162"/>
        <n v="-469"/>
        <n v="-16"/>
        <n v="-521"/>
        <n v="-733"/>
        <n v="-456"/>
        <n v="-230"/>
        <n v="-319"/>
        <n v="-7239"/>
        <n v="-5038"/>
        <n v="-180"/>
        <n v="-1513"/>
        <n v="-304"/>
        <n v="-586"/>
        <n v="-1600"/>
        <n v="-268"/>
        <n v="-3258"/>
        <n v="-1174"/>
        <n v="-132"/>
        <n v="-266"/>
        <n v="-148"/>
        <n v="-1016"/>
        <n v="-8824"/>
        <n v="-1134"/>
        <n v="-942"/>
        <n v="-471"/>
        <n v="-729"/>
        <n v="-590"/>
        <n v="-973"/>
        <n v="-552"/>
        <n v="-776"/>
        <n v="-461"/>
        <n v="-4892"/>
        <n v="-1602"/>
        <n v="-1570"/>
        <n v="-793"/>
        <n v="-394"/>
        <n v="-1275"/>
        <n v="-169"/>
        <n v="-626"/>
        <n v="-348"/>
        <n v="-1797"/>
        <n v="-885"/>
        <n v="-843"/>
        <n v="-1925"/>
        <n v="-575"/>
        <n v="-1480"/>
        <n v="-121"/>
        <n v="-911"/>
        <n v="-280"/>
        <n v="-60"/>
        <n v="-80"/>
        <n v="-38"/>
        <n v="-28312"/>
        <n v="-8389"/>
        <n v="-250"/>
        <n v="-179"/>
        <n v="-295"/>
        <n v="-239"/>
        <n v="-182"/>
        <n v="-208"/>
        <n v="-219"/>
        <n v="-2759"/>
        <n v="-175"/>
        <n v="-346"/>
        <n v="-226"/>
        <n v="-138"/>
        <n v="-2266"/>
        <n v="-3640"/>
        <n v="-376"/>
        <n v="-430"/>
        <n v="-18"/>
        <n v="-412"/>
        <n v="-320"/>
        <n v="-122"/>
        <n v="-619"/>
        <n v="-154"/>
        <n v="-2667"/>
        <n v="-133"/>
        <n v="-95"/>
        <n v="-193"/>
        <n v="-1051"/>
        <n v="-428"/>
        <n v="-482"/>
        <n v="-66"/>
        <n v="-1624"/>
        <n v="-556"/>
        <n v="-120"/>
        <n v="-130"/>
        <n v="-4577"/>
        <n v="-783"/>
        <n v="-128"/>
        <n v="-468"/>
        <n v="-287"/>
        <n v="-392"/>
        <n v="-322"/>
        <n v="-375"/>
        <n v="-419"/>
        <n v="-227"/>
        <n v="-2404"/>
        <n v="-305"/>
        <n v="-562"/>
        <n v="-588"/>
        <n v="-269"/>
        <n v="-184"/>
        <n v="-64"/>
        <n v="-234"/>
        <n v="-232"/>
        <n v="-310"/>
        <n v="-370"/>
        <n v="-134"/>
        <n v="-81"/>
        <n v="-281"/>
        <n v="-156"/>
        <n v="-56"/>
        <n v="-101"/>
        <n v="-42"/>
        <n v="-63389"/>
        <n v="-17604"/>
        <n v="-755"/>
        <n v="-540"/>
        <n v="-581"/>
        <n v="-1264"/>
        <n v="-413"/>
        <n v="-2496"/>
        <n v="-462"/>
        <n v="-569"/>
        <n v="-527"/>
        <n v="-6032"/>
        <n v="-10080"/>
        <n v="-30"/>
        <n v="-582"/>
        <n v="-550"/>
        <n v="-378"/>
        <n v="-768"/>
        <n v="-513"/>
        <n v="-313"/>
        <n v="-5648"/>
        <n v="-5575"/>
        <n v="-205"/>
        <n v="-223"/>
        <n v="-366"/>
        <n v="-1882"/>
        <n v="-327"/>
        <n v="-781"/>
        <n v="-1504"/>
        <n v="-3456"/>
        <n v="-1244"/>
        <n v="-111"/>
        <n v="-229"/>
        <n v="-178"/>
        <n v="-303"/>
        <n v="-1161"/>
        <n v="-9795"/>
        <n v="-440"/>
        <n v="-796"/>
        <n v="-769"/>
        <n v="-483"/>
        <n v="-994"/>
        <n v="-710"/>
        <n v="-824"/>
        <n v="-4831"/>
        <n v="-1461"/>
        <n v="-1708"/>
        <n v="-887"/>
        <n v="-470"/>
        <n v="-1159"/>
        <n v="-136"/>
        <n v="-822"/>
        <n v="-409"/>
        <n v="-884"/>
        <n v="-1141"/>
        <n v="-1326"/>
        <n v="-800"/>
        <n v="-1122"/>
        <n v="-360"/>
        <n v="-92"/>
        <n v="-87"/>
        <n v="-53"/>
        <n v="-60247"/>
        <n v="-16873"/>
        <n v="-638"/>
        <n v="-441"/>
        <n v="-332"/>
        <n v="-486"/>
        <n v="-431"/>
        <n v="-2394"/>
        <n v="-689"/>
        <n v="-488"/>
        <n v="-523"/>
        <n v="-6184"/>
        <n v="-9913"/>
        <n v="-511"/>
        <n v="-19"/>
        <n v="-860"/>
        <n v="-499"/>
        <n v="-5706"/>
        <n v="-5320"/>
        <n v="-199"/>
        <n v="-344"/>
        <n v="-1737"/>
        <n v="-398"/>
        <n v="-808"/>
        <n v="-1361"/>
        <n v="-3734"/>
        <n v="-1302"/>
        <n v="-1186"/>
        <n v="-9119"/>
        <n v="-1343"/>
        <n v="-407"/>
        <n v="-721"/>
        <n v="-451"/>
        <n v="-673"/>
        <n v="-828"/>
        <n v="-737"/>
        <n v="-434"/>
        <n v="-935"/>
        <n v="-4415"/>
        <n v="-476"/>
        <n v="-1081"/>
        <n v="-1712"/>
        <n v="-886"/>
        <n v="-323"/>
        <n v="-1146"/>
        <n v="-123"/>
        <n v="-212"/>
        <n v="-324"/>
        <n v="-766"/>
        <n v="-442"/>
        <n v="-1303"/>
        <n v="-763"/>
        <n v="-382"/>
        <n v="-630"/>
        <n v="-628"/>
        <n v="-374"/>
        <n v="-98"/>
        <n v="-59"/>
        <n v="-49592"/>
        <n v="-13267"/>
        <n v="-539"/>
        <n v="-668"/>
        <n v="-275"/>
        <n v="-426"/>
        <n v="-2482"/>
        <n v="-272"/>
        <n v="-454"/>
        <n v="-4048"/>
        <n v="-7063"/>
        <n v="-481"/>
        <n v="-545"/>
        <n v="-3120"/>
        <n v="-4675"/>
        <n v="-194"/>
        <n v="-343"/>
        <n v="-1613"/>
        <n v="-753"/>
        <n v="-1083"/>
        <n v="-165"/>
        <n v="-3475"/>
        <n v="-1166"/>
        <n v="-99"/>
        <n v="-1061"/>
        <n v="-7977"/>
        <n v="-1321"/>
        <n v="-231"/>
        <n v="-487"/>
        <n v="-607"/>
        <n v="-3931"/>
        <n v="-416"/>
        <n v="-1010"/>
        <n v="-1628"/>
        <n v="-905"/>
        <n v="-877"/>
        <n v="-188"/>
        <n v="-758"/>
        <n v="-883"/>
        <n v="-813"/>
        <n v="-680"/>
        <n v="-172"/>
        <n v="-536"/>
        <n v="-565"/>
        <n v="-110"/>
        <n v="-47345"/>
        <n v="-12596"/>
        <n v="-415"/>
        <n v="-2668"/>
        <n v="-283"/>
        <n v="-448"/>
        <n v="-443"/>
        <n v="-371"/>
        <n v="-302"/>
        <n v="-3680"/>
        <n v="-6710"/>
        <n v="-465"/>
        <n v="-321"/>
        <n v="-290"/>
        <n v="-970"/>
        <n v="-547"/>
        <n v="-233"/>
        <n v="-2793"/>
        <n v="-4706"/>
        <n v="-249"/>
        <n v="-1640"/>
        <n v="-712"/>
        <n v="-1056"/>
        <n v="-142"/>
        <n v="-3256"/>
        <n v="-1097"/>
        <n v="-77"/>
        <n v="-173"/>
        <n v="-1003"/>
        <n v="-7773"/>
        <n v="-1312"/>
        <n v="-220"/>
        <n v="-655"/>
        <n v="-464"/>
        <n v="-531"/>
        <n v="-696"/>
        <n v="-676"/>
        <n v="-748"/>
        <n v="-444"/>
        <n v="-3851"/>
        <n v="-1681"/>
        <n v="-928"/>
        <n v="-519"/>
        <n v="-842"/>
        <n v="-106"/>
        <n v="-379"/>
        <n v="-149"/>
        <n v="-427"/>
        <n v="-941"/>
        <n v="-554"/>
        <n v="-697"/>
        <n v="-653"/>
        <n v="-432"/>
        <n v="-524"/>
        <n v="-342"/>
        <n v="-103"/>
        <n v="-75"/>
        <n v="-51678"/>
        <n v="-13699"/>
        <n v="-475"/>
        <n v="-502"/>
        <n v="-385"/>
        <n v="-237"/>
        <n v="-388"/>
        <n v="-3188"/>
        <n v="-271"/>
        <n v="-491"/>
        <n v="-358"/>
        <n v="-3886"/>
        <n v="-7275"/>
        <n v="-480"/>
        <n v="-26"/>
        <n v="-1080"/>
        <n v="-648"/>
        <n v="-399"/>
        <n v="-2913"/>
        <n v="-5118"/>
        <n v="-203"/>
        <n v="-221"/>
        <n v="-1802"/>
        <n v="-3521"/>
        <n v="-1117"/>
        <n v="-83"/>
        <n v="-325"/>
        <n v="-1087"/>
        <n v="-8492"/>
        <n v="-1372"/>
        <n v="-279"/>
        <n v="-699"/>
        <n v="-529"/>
        <n v="-742"/>
        <n v="-438"/>
        <n v="-731"/>
        <n v="-851"/>
        <n v="-4286"/>
        <n v="-1817"/>
        <n v="-996"/>
        <n v="-999"/>
        <n v="-124"/>
        <n v="-285"/>
        <n v="-845"/>
        <n v="-990"/>
        <n v="-719"/>
        <n v="-750"/>
        <n v="-187"/>
        <n v="-662"/>
        <n v="-567"/>
        <n v="-329"/>
        <n v="-276"/>
        <n v="-88"/>
        <n v="-90"/>
        <n v="-56875"/>
        <n v="-15259"/>
        <n v="-401"/>
        <n v="-292"/>
        <n v="-422"/>
        <n v="-3568"/>
        <n v="-393"/>
        <n v="-485"/>
        <n v="-4218"/>
        <n v="-7794"/>
        <n v="-594"/>
        <n v="-33"/>
        <n v="-561"/>
        <n v="-1277"/>
        <n v="-3010"/>
        <n v="-5764"/>
        <n v="-254"/>
        <n v="-2013"/>
        <n v="-403"/>
        <n v="-1221"/>
        <n v="-3854"/>
        <n v="-1195"/>
        <n v="-96"/>
        <n v="-408"/>
        <n v="-1229"/>
        <n v="-9434"/>
        <n v="-1403"/>
        <n v="-780"/>
        <n v="-707"/>
        <n v="-900"/>
        <n v="-538"/>
        <n v="-4507"/>
        <n v="-1055"/>
        <n v="-1896"/>
        <n v="-1002"/>
        <n v="-577"/>
        <n v="-317"/>
        <n v="-1062"/>
        <n v="-105"/>
        <n v="-127"/>
        <n v="-899"/>
        <n v="-1181"/>
        <n v="-872"/>
        <n v="-765"/>
        <n v="-501"/>
        <n v="-759"/>
        <n v="-58286"/>
        <n v="-16267"/>
        <n v="-559"/>
        <n v="-474"/>
        <n v="-3977"/>
        <n v="-498"/>
        <n v="-639"/>
        <n v="-544"/>
        <n v="-418"/>
        <n v="-4575"/>
        <n v="-8010"/>
        <n v="-262"/>
        <n v="-623"/>
        <n v="-34"/>
        <n v="-1348"/>
        <n v="-3123"/>
        <n v="-5800"/>
        <n v="-2038"/>
        <n v="-938"/>
        <n v="-1245"/>
        <n v="-3711"/>
        <n v="-1130"/>
        <n v="-207"/>
        <n v="-1187"/>
        <n v="-9790"/>
        <n v="-1479"/>
        <n v="-472"/>
        <n v="-789"/>
        <n v="-896"/>
        <n v="-989"/>
        <n v="-4629"/>
        <n v="-1971"/>
        <n v="-1047"/>
        <n v="-113"/>
        <n v="-505"/>
        <n v="-855"/>
        <n v="-1089"/>
        <n v="-720"/>
        <n v="-849"/>
        <n v="-846"/>
        <n v="-727"/>
        <n v="-373"/>
        <n v="-144"/>
        <n v="-89"/>
        <n v="-60281"/>
        <n v="-17582"/>
        <n v="-752"/>
        <n v="-492"/>
        <n v="-4483"/>
        <n v="-583"/>
        <n v="-433"/>
        <n v="-5068"/>
        <n v="-8496"/>
        <n v="-609"/>
        <n v="-1534"/>
        <n v="-3294"/>
        <n v="-5917"/>
        <n v="-2116"/>
        <n v="-992"/>
        <n v="-1194"/>
        <n v="-3634"/>
        <n v="-67"/>
        <n v="-330"/>
        <n v="-209"/>
        <n v="-1190"/>
        <n v="-9692"/>
        <n v="-1411"/>
        <n v="-803"/>
        <n v="-650"/>
        <n v="-644"/>
        <n v="-833"/>
        <n v="-570"/>
        <n v="-4824"/>
        <n v="-1178"/>
        <n v="-1970"/>
        <n v="-1067"/>
        <n v="-349"/>
        <n v="-1126"/>
        <n v="-326"/>
        <n v="-906"/>
        <n v="-724"/>
        <n v="-880"/>
        <n v="-817"/>
        <n v="-725"/>
        <n v="-62038"/>
        <n v="-18598"/>
        <n v="-597"/>
        <n v="-463"/>
        <n v="-548"/>
        <n v="-4805"/>
        <n v="-457"/>
        <n v="-677"/>
        <n v="-5461"/>
        <n v="-8823"/>
        <n v="-667"/>
        <n v="-27"/>
        <n v="-640"/>
        <n v="-356"/>
        <n v="-1661"/>
        <n v="-3472"/>
        <n v="-6116"/>
        <n v="-274"/>
        <n v="-235"/>
        <n v="-500"/>
        <n v="-2295"/>
        <n v="-396"/>
        <n v="-950"/>
        <n v="-1297"/>
        <n v="-3511"/>
        <n v="-1033"/>
        <n v="-1247"/>
        <n v="-9955"/>
        <n v="-1472"/>
        <n v="-314"/>
        <n v="-658"/>
        <n v="-674"/>
        <n v="-533"/>
        <n v="-761"/>
        <n v="-931"/>
        <n v="-553"/>
        <n v="-837"/>
        <n v="-983"/>
        <n v="-4922"/>
        <n v="-1139"/>
        <n v="-2005"/>
        <n v="-1222"/>
        <n v="-296"/>
        <n v="-901"/>
        <n v="-825"/>
        <n v="-397"/>
        <n v="-384"/>
        <n v="-236"/>
        <n v="-690"/>
        <n v="-335"/>
        <n v="-114"/>
        <n v="-297"/>
        <n v="-135"/>
        <n v="-84"/>
        <n v="-61969"/>
        <n v="-18887"/>
        <n v="-497"/>
        <n v="-4871"/>
        <n v="-656"/>
        <n v="-5681"/>
        <n v="-8907"/>
        <n v="-278"/>
        <n v="-637"/>
        <n v="-736"/>
        <n v="-333"/>
        <n v="-3446"/>
        <n v="-6365"/>
        <n v="-2365"/>
        <n v="-1324"/>
        <n v="-202"/>
        <n v="-3425"/>
        <n v="-957"/>
        <n v="-299"/>
        <n v="-350"/>
        <n v="-1150"/>
        <n v="-9619"/>
        <n v="-1351"/>
        <n v="-790"/>
        <n v="-603"/>
        <n v="-558"/>
        <n v="-732"/>
        <n v="-834"/>
        <n v="-528"/>
        <n v="-815"/>
        <n v="-1007"/>
        <n v="-4790"/>
        <n v="-1202"/>
        <n v="-1938"/>
        <n v="-1079"/>
        <n v="-361"/>
        <n v="-1123"/>
        <n v="-293"/>
        <n v="-691"/>
        <n v="-876"/>
        <n v="-915"/>
        <n v="-217"/>
        <n v="-345"/>
        <n v="-36650"/>
        <n v="-10043"/>
        <n v="-429"/>
        <n v="-316"/>
        <n v="-2350"/>
        <n v="-204"/>
        <n v="-247"/>
        <n v="-2498"/>
        <n v="-4074"/>
        <n v="-13"/>
        <n v="-328"/>
        <n v="-177"/>
        <n v="-213"/>
        <n v="-1236"/>
        <n v="-4083"/>
        <n v="-645"/>
        <n v="-2446"/>
        <n v="-115"/>
        <n v="-764"/>
        <n v="-5431"/>
        <n v="-839"/>
        <n v="-273"/>
        <n v="-391"/>
        <n v="-2891"/>
        <n v="-760"/>
        <n v="-1208"/>
        <n v="-602"/>
        <n v="-629"/>
        <n v="-338"/>
        <n v="-791"/>
        <n v="-129"/>
        <n v="-62"/>
        <n v="-117"/>
        <n v="-57865"/>
        <n v="-18406"/>
        <n v="-516"/>
        <n v="-4982"/>
        <n v="-410"/>
        <n v="-510"/>
        <n v="-5651"/>
        <n v="-8061"/>
        <n v="-277"/>
        <n v="-1597"/>
        <n v="-264"/>
        <n v="-3095"/>
        <n v="-5963"/>
        <n v="-2273"/>
        <n v="-192"/>
        <n v="-3139"/>
        <n v="-888"/>
        <n v="-1060"/>
        <n v="-8683"/>
        <n v="-1107"/>
        <n v="-622"/>
        <n v="-930"/>
        <n v="-4441"/>
        <n v="-1096"/>
        <n v="-1822"/>
        <n v="-971"/>
        <n v="-508"/>
        <n v="-1072"/>
        <n v="-787"/>
        <n v="-982"/>
        <n v="-625"/>
        <n v="-618"/>
        <n v="-631"/>
        <n v="-55054"/>
        <n v="-17658"/>
        <n v="-405"/>
        <n v="-4912"/>
        <n v="-261"/>
        <n v="-5524"/>
        <n v="-7812"/>
        <n v="-298"/>
        <n v="-1518"/>
        <n v="-256"/>
        <n v="-3163"/>
        <n v="-5743"/>
        <n v="-2139"/>
        <n v="-908"/>
        <n v="-1215"/>
        <n v="-198"/>
        <n v="-2870"/>
        <n v="-49"/>
        <n v="-191"/>
        <n v="-8130"/>
        <n v="-1012"/>
        <n v="-660"/>
        <n v="-741"/>
        <n v="-892"/>
        <n v="-4204"/>
        <n v="-968"/>
        <n v="-1692"/>
        <n v="-889"/>
        <n v="-1059"/>
        <n v="-937"/>
        <n v="-745"/>
        <n v="-770"/>
        <n v="-778"/>
        <n v="-334"/>
        <n v="-596"/>
        <n v="-53451"/>
        <n v="-17445"/>
        <n v="-665"/>
        <n v="-4835"/>
        <n v="-5507"/>
        <n v="-7456"/>
        <n v="-534"/>
        <n v="-28"/>
        <n v="-506"/>
        <n v="-1517"/>
        <n v="-564"/>
        <n v="-306"/>
        <n v="-2929"/>
        <n v="-5516"/>
        <n v="-458"/>
        <n v="-2124"/>
        <n v="-1167"/>
        <n v="-183"/>
        <n v="-2817"/>
        <n v="-730"/>
        <n v="-52"/>
        <n v="-246"/>
        <n v="-7719"/>
        <n v="-1021"/>
        <n v="-455"/>
        <n v="-4016"/>
        <n v="-1630"/>
        <n v="-97"/>
        <n v="-211"/>
        <n v="-704"/>
        <n v="-560"/>
        <n v="-798"/>
        <n v="-779"/>
        <n v="-744"/>
        <n v="-557"/>
        <n v="-50477"/>
        <n v="-16678"/>
        <n v="-659"/>
        <n v="-4813"/>
        <n v="-420"/>
        <n v="-5100"/>
        <n v="-7059"/>
        <n v="-22"/>
        <n v="-291"/>
        <n v="-1435"/>
        <n v="-2781"/>
        <n v="-5166"/>
        <n v="-164"/>
        <n v="-423"/>
        <n v="-1114"/>
        <n v="-146"/>
        <n v="-2620"/>
        <n v="-43"/>
        <n v="-147"/>
        <n v="-7086"/>
        <n v="-893"/>
        <n v="-381"/>
        <n v="-694"/>
        <n v="-802"/>
        <n v="-3866"/>
        <n v="-1642"/>
        <n v="-868"/>
        <n v="-903"/>
        <n v="-414"/>
        <n v="-814"/>
        <n v="-722"/>
        <n v="-702"/>
        <n v="-86"/>
        <n v="-20410"/>
        <n v="-6782"/>
        <n v="-150"/>
        <n v="-152"/>
        <n v="-2366"/>
        <n v="-166"/>
        <n v="-214"/>
        <n v="-116"/>
        <n v="-1966"/>
        <n v="-2267"/>
        <n v="-12"/>
        <n v="-176"/>
        <n v="-777"/>
        <n v="-2165"/>
        <n v="-810"/>
        <n v="-91"/>
        <n v="-2912"/>
        <n v="-255"/>
        <n v="-1556"/>
        <n v="-675"/>
        <n v="-201"/>
        <n v="-118"/>
        <n v="-57"/>
        <n v="-151"/>
        <n v="-72"/>
        <n v="-54"/>
        <n v="-29"/>
      </sharedItems>
    </cacheField>
    <cacheField name="2019 г." numFmtId="0">
      <sharedItems containsString="0" containsBlank="1" containsNumber="1" containsInteger="1" minValue="-67226" maxValue="67226"/>
    </cacheField>
    <cacheField name="2020 г." numFmtId="0">
      <sharedItems containsString="0" containsBlank="1" containsNumber="1" containsInteger="1" minValue="-56353" maxValue="56342" count="1870">
        <n v="56342"/>
        <n v="18610"/>
        <n v="730"/>
        <n v="309"/>
        <n v="524"/>
        <n v="1117"/>
        <n v="452"/>
        <n v="319"/>
        <n v="225"/>
        <n v="360"/>
        <n v="233"/>
        <n v="3698"/>
        <n v="242"/>
        <n v="620"/>
        <n v="541"/>
        <n v="165"/>
        <n v="381"/>
        <n v="957"/>
        <n v="7285"/>
        <n v="10544"/>
        <n v="283"/>
        <n v="346"/>
        <n v="457"/>
        <n v="14"/>
        <n v="443"/>
        <n v="429"/>
        <n v="290"/>
        <n v="1191"/>
        <n v="236"/>
        <n v="301"/>
        <n v="361"/>
        <n v="6650"/>
        <n v="5042"/>
        <n v="162"/>
        <n v="123"/>
        <n v="430"/>
        <n v="1265"/>
        <n v="260"/>
        <n v="798"/>
        <n v="1527"/>
        <n v="477"/>
        <n v="1729"/>
        <n v="520"/>
        <n v="88"/>
        <n v="117"/>
        <n v="112"/>
        <n v="107"/>
        <n v="195"/>
        <n v="590"/>
        <n v="7886"/>
        <n v="898"/>
        <n v="371"/>
        <n v="393"/>
        <n v="807"/>
        <n v="568"/>
        <n v="323"/>
        <n v="690"/>
        <n v="597"/>
        <n v="1201"/>
        <n v="331"/>
        <n v="179"/>
        <n v="691"/>
        <n v="481"/>
        <n v="356"/>
        <n v="3648"/>
        <n v="400"/>
        <n v="864"/>
        <n v="1298"/>
        <n v="595"/>
        <n v="207"/>
        <n v="496"/>
        <n v="1086"/>
        <m/>
        <n v="101"/>
        <n v="251"/>
        <n v="190"/>
        <n v="285"/>
        <n v="464"/>
        <n v="268"/>
        <n v="1369"/>
        <n v="434"/>
        <n v="576"/>
        <n v="1186"/>
        <n v="1122"/>
        <n v="200"/>
        <n v="593"/>
        <n v="602"/>
        <n v="307"/>
        <n v="50"/>
        <n v="176"/>
        <n v="97"/>
        <n v="28"/>
        <n v="38630"/>
        <n v="11633"/>
        <n v="230"/>
        <n v="321"/>
        <n v="466"/>
        <n v="338"/>
        <n v="216"/>
        <n v="215"/>
        <n v="288"/>
        <n v="2716"/>
        <n v="178"/>
        <n v="258"/>
        <n v="211"/>
        <n v="203"/>
        <n v="414"/>
        <n v="277"/>
        <n v="450"/>
        <n v="4167"/>
        <n v="6262"/>
        <n v="187"/>
        <n v="317"/>
        <n v="448"/>
        <n v="16"/>
        <n v="432"/>
        <n v="326"/>
        <n v="1065"/>
        <n v="234"/>
        <n v="267"/>
        <n v="2785"/>
        <n v="3643"/>
        <n v="124"/>
        <n v="114"/>
        <n v="351"/>
        <n v="1261"/>
        <n v="243"/>
        <n v="465"/>
        <n v="766"/>
        <n v="1955"/>
        <n v="641"/>
        <n v="94"/>
        <n v="175"/>
        <n v="115"/>
        <n v="122"/>
        <n v="170"/>
        <n v="638"/>
        <n v="5858"/>
        <n v="857"/>
        <n v="212"/>
        <n v="673"/>
        <n v="468"/>
        <n v="202"/>
        <n v="479"/>
        <n v="622"/>
        <n v="409"/>
        <n v="201"/>
        <n v="431"/>
        <n v="390"/>
        <n v="276"/>
        <n v="2987"/>
        <n v="420"/>
        <n v="642"/>
        <n v="1170"/>
        <n v="591"/>
        <n v="274"/>
        <n v="305"/>
        <n v="755"/>
        <n v="133"/>
        <n v="275"/>
        <n v="329"/>
        <n v="415"/>
        <n v="266"/>
        <n v="806"/>
        <n v="398"/>
        <n v="540"/>
        <n v="551"/>
        <n v="220"/>
        <n v="278"/>
        <n v="118"/>
        <n v="447"/>
        <n v="332"/>
        <n v="252"/>
        <n v="47"/>
        <n v="137"/>
        <n v="43"/>
        <n v="37776"/>
        <n v="10190"/>
        <n v="383"/>
        <n v="327"/>
        <n v="399"/>
        <n v="286"/>
        <n v="304"/>
        <n v="271"/>
        <n v="2646"/>
        <n v="156"/>
        <n v="219"/>
        <n v="204"/>
        <n v="387"/>
        <n v="347"/>
        <n v="299"/>
        <n v="2714"/>
        <n v="5360"/>
        <n v="320"/>
        <n v="18"/>
        <n v="372"/>
        <n v="269"/>
        <n v="922"/>
        <n v="460"/>
        <n v="208"/>
        <n v="1929"/>
        <n v="4324"/>
        <n v="157"/>
        <n v="810"/>
        <n v="1453"/>
        <n v="253"/>
        <n v="692"/>
        <n v="2152"/>
        <n v="716"/>
        <n v="93"/>
        <n v="186"/>
        <n v="141"/>
        <n v="698"/>
        <n v="5326"/>
        <n v="738"/>
        <n v="183"/>
        <n v="535"/>
        <n v="417"/>
        <n v="255"/>
        <n v="322"/>
        <n v="385"/>
        <n v="611"/>
        <n v="410"/>
        <n v="181"/>
        <n v="419"/>
        <n v="2811"/>
        <n v="749"/>
        <n v="1241"/>
        <n v="697"/>
        <n v="291"/>
        <n v="569"/>
        <n v="575"/>
        <n v="358"/>
        <n v="378"/>
        <n v="528"/>
        <n v="516"/>
        <n v="740"/>
        <n v="191"/>
        <n v="343"/>
        <n v="151"/>
        <n v="556"/>
        <n v="313"/>
        <n v="330"/>
        <n v="61"/>
        <n v="188"/>
        <n v="99"/>
        <n v="31"/>
        <n v="55467"/>
        <n v="13723"/>
        <n v="653"/>
        <n v="613"/>
        <n v="719"/>
        <n v="543"/>
        <n v="509"/>
        <n v="539"/>
        <n v="2951"/>
        <n v="386"/>
        <n v="438"/>
        <n v="389"/>
        <n v="713"/>
        <n v="563"/>
        <n v="2592"/>
        <n v="8169"/>
        <n v="318"/>
        <n v="839"/>
        <n v="35"/>
        <n v="804"/>
        <n v="645"/>
        <n v="495"/>
        <n v="1387"/>
        <n v="423"/>
        <n v="552"/>
        <n v="2194"/>
        <n v="5989"/>
        <n v="228"/>
        <n v="761"/>
        <n v="2342"/>
        <n v="310"/>
        <n v="1023"/>
        <n v="401"/>
        <n v="2902"/>
        <n v="787"/>
        <n v="153"/>
        <n v="134"/>
        <n v="197"/>
        <n v="210"/>
        <n v="1166"/>
        <n v="8901"/>
        <n v="1309"/>
        <n v="928"/>
        <n v="650"/>
        <n v="508"/>
        <n v="609"/>
        <n v="860"/>
        <n v="808"/>
        <n v="306"/>
        <n v="728"/>
        <n v="549"/>
        <n v="4544"/>
        <n v="1103"/>
        <n v="1937"/>
        <n v="487"/>
        <n v="1027"/>
        <n v="648"/>
        <n v="405"/>
        <n v="502"/>
        <n v="895"/>
        <n v="530"/>
        <n v="1152"/>
        <n v="935"/>
        <n v="1446"/>
        <n v="685"/>
        <n v="559"/>
        <n v="292"/>
        <n v="739"/>
        <n v="437"/>
        <n v="98"/>
        <n v="136"/>
        <n v="67"/>
        <n v="24748"/>
        <n v="9075"/>
        <n v="226"/>
        <n v="152"/>
        <n v="344"/>
        <n v="113"/>
        <n v="184"/>
        <n v="231"/>
        <n v="139"/>
        <n v="2585"/>
        <n v="76"/>
        <n v="192"/>
        <n v="138"/>
        <n v="297"/>
        <n v="3563"/>
        <n v="3591"/>
        <n v="159"/>
        <n v="142"/>
        <n v="9"/>
        <n v="249"/>
        <n v="150"/>
        <n v="801"/>
        <n v="168"/>
        <n v="167"/>
        <n v="158"/>
        <n v="1381"/>
        <n v="2826"/>
        <n v="126"/>
        <n v="89"/>
        <n v="394"/>
        <n v="1036"/>
        <n v="148"/>
        <n v="510"/>
        <n v="885"/>
        <n v="218"/>
        <n v="51"/>
        <n v="39"/>
        <n v="57"/>
        <n v="72"/>
        <n v="3305"/>
        <n v="499"/>
        <n v="103"/>
        <n v="237"/>
        <n v="172"/>
        <n v="232"/>
        <n v="248"/>
        <n v="106"/>
        <n v="350"/>
        <n v="246"/>
        <n v="1746"/>
        <n v="174"/>
        <n v="675"/>
        <n v="315"/>
        <n v="154"/>
        <n v="206"/>
        <n v="488"/>
        <n v="27"/>
        <n v="221"/>
        <n v="280"/>
        <n v="74"/>
        <n v="632"/>
        <n v="335"/>
        <n v="135"/>
        <n v="75"/>
        <n v="155"/>
        <n v="19"/>
        <n v="50907"/>
        <n v="13691"/>
        <n v="608"/>
        <n v="596"/>
        <n v="311"/>
        <n v="427"/>
        <n v="296"/>
        <n v="485"/>
        <n v="3304"/>
        <n v="241"/>
        <n v="370"/>
        <n v="3338"/>
        <n v="8367"/>
        <n v="634"/>
        <n v="606"/>
        <n v="411"/>
        <n v="544"/>
        <n v="1431"/>
        <n v="478"/>
        <n v="3168"/>
        <n v="5550"/>
        <n v="689"/>
        <n v="1938"/>
        <n v="336"/>
        <n v="702"/>
        <n v="1092"/>
        <n v="2907"/>
        <n v="144"/>
        <n v="147"/>
        <n v="1054"/>
        <n v="7415"/>
        <n v="1053"/>
        <n v="795"/>
        <n v="474"/>
        <n v="529"/>
        <n v="433"/>
        <n v="753"/>
        <n v="619"/>
        <n v="272"/>
        <n v="636"/>
        <n v="603"/>
        <n v="4007"/>
        <n v="991"/>
        <n v="1793"/>
        <n v="944"/>
        <n v="493"/>
        <n v="877"/>
        <n v="341"/>
        <n v="607"/>
        <n v="412"/>
        <n v="1064"/>
        <n v="830"/>
        <n v="703"/>
        <n v="342"/>
        <n v="362"/>
        <n v="294"/>
        <n v="365"/>
        <n v="91"/>
        <n v="256"/>
        <n v="83"/>
        <n v="66"/>
        <n v="47294"/>
        <n v="12790"/>
        <n v="522"/>
        <n v="3428"/>
        <n v="198"/>
        <n v="352"/>
        <n v="379"/>
        <n v="3294"/>
        <n v="7829"/>
        <n v="238"/>
        <n v="605"/>
        <n v="20"/>
        <n v="585"/>
        <n v="1492"/>
        <n v="816"/>
        <n v="2452"/>
        <n v="5132"/>
        <n v="189"/>
        <n v="561"/>
        <n v="1909"/>
        <n v="582"/>
        <n v="1006"/>
        <n v="426"/>
        <n v="2545"/>
        <n v="828"/>
        <n v="185"/>
        <n v="908"/>
        <n v="6956"/>
        <n v="1045"/>
        <n v="223"/>
        <n v="838"/>
        <n v="354"/>
        <n v="377"/>
        <n v="424"/>
        <n v="374"/>
        <n v="588"/>
        <n v="279"/>
        <n v="668"/>
        <n v="504"/>
        <n v="3848"/>
        <n v="367"/>
        <n v="950"/>
        <n v="958"/>
        <n v="445"/>
        <n v="802"/>
        <n v="131"/>
        <n v="558"/>
        <n v="923"/>
        <n v="537"/>
        <n v="856"/>
        <n v="614"/>
        <n v="355"/>
        <n v="722"/>
        <n v="382"/>
        <n v="62"/>
        <n v="270"/>
        <n v="68"/>
        <n v="38228"/>
        <n v="10901"/>
        <n v="380"/>
        <n v="281"/>
        <n v="475"/>
        <n v="308"/>
        <n v="163"/>
        <n v="3272"/>
        <n v="3202"/>
        <n v="6589"/>
        <n v="17"/>
        <n v="368"/>
        <n v="453"/>
        <n v="1504"/>
        <n v="553"/>
        <n v="2537"/>
        <n v="4036"/>
        <n v="406"/>
        <n v="1489"/>
        <n v="821"/>
        <n v="2195"/>
        <n v="731"/>
        <n v="171"/>
        <n v="747"/>
        <n v="5031"/>
        <n v="717"/>
        <n v="166"/>
        <n v="214"/>
        <n v="635"/>
        <n v="303"/>
        <n v="273"/>
        <n v="486"/>
        <n v="384"/>
        <n v="3204"/>
        <n v="833"/>
        <n v="1510"/>
        <n v="96"/>
        <n v="245"/>
        <n v="812"/>
        <n v="506"/>
        <n v="594"/>
        <n v="173"/>
        <n v="63"/>
        <n v="36168"/>
        <n v="10344"/>
        <n v="287"/>
        <n v="261"/>
        <n v="235"/>
        <n v="3355"/>
        <n v="140"/>
        <n v="247"/>
        <n v="289"/>
        <n v="3031"/>
        <n v="6216"/>
        <n v="143"/>
        <n v="222"/>
        <n v="363"/>
        <n v="422"/>
        <n v="1452"/>
        <n v="2333"/>
        <n v="3852"/>
        <n v="111"/>
        <n v="1448"/>
        <n v="797"/>
        <n v="2161"/>
        <n v="121"/>
        <n v="119"/>
        <n v="127"/>
        <n v="726"/>
        <n v="4807"/>
        <n v="467"/>
        <n v="199"/>
        <n v="3033"/>
        <n v="732"/>
        <n v="1493"/>
        <n v="844"/>
        <n v="375"/>
        <n v="625"/>
        <n v="205"/>
        <n v="817"/>
        <n v="578"/>
        <n v="265"/>
        <n v="182"/>
        <n v="476"/>
        <n v="392"/>
        <n v="65"/>
        <n v="49"/>
        <n v="35219"/>
        <n v="10538"/>
        <n v="480"/>
        <n v="146"/>
        <n v="3553"/>
        <n v="125"/>
        <n v="244"/>
        <n v="224"/>
        <n v="3133"/>
        <n v="5939"/>
        <n v="23"/>
        <n v="1554"/>
        <n v="461"/>
        <n v="2258"/>
        <n v="3697"/>
        <n v="1374"/>
        <n v="2007"/>
        <n v="80"/>
        <n v="104"/>
        <n v="194"/>
        <n v="704"/>
        <n v="4783"/>
        <n v="680"/>
        <n v="623"/>
        <n v="284"/>
        <n v="263"/>
        <n v="395"/>
        <n v="340"/>
        <n v="2824"/>
        <n v="1341"/>
        <n v="345"/>
        <n v="71"/>
        <n v="164"/>
        <n v="413"/>
        <n v="209"/>
        <n v="737"/>
        <n v="440"/>
        <n v="177"/>
        <n v="60"/>
        <n v="55"/>
        <n v="36262"/>
        <n v="10938"/>
        <n v="3792"/>
        <n v="262"/>
        <n v="3228"/>
        <n v="6141"/>
        <n v="333"/>
        <n v="1654"/>
        <n v="2332"/>
        <n v="3963"/>
        <n v="1545"/>
        <n v="482"/>
        <n v="781"/>
        <n v="2158"/>
        <n v="758"/>
        <n v="4764"/>
        <n v="710"/>
        <n v="145"/>
        <n v="240"/>
        <n v="349"/>
        <n v="525"/>
        <n v="2879"/>
        <n v="678"/>
        <n v="1408"/>
        <n v="777"/>
        <n v="388"/>
        <n v="572"/>
        <n v="87"/>
        <n v="771"/>
        <n v="407"/>
        <n v="513"/>
        <n v="58"/>
        <n v="160"/>
        <n v="38800"/>
        <n v="11984"/>
        <n v="500"/>
        <n v="4311"/>
        <n v="217"/>
        <n v="3622"/>
        <n v="6403"/>
        <n v="1715"/>
        <n v="2527"/>
        <n v="4297"/>
        <n v="1710"/>
        <n v="2122"/>
        <n v="779"/>
        <n v="5059"/>
        <n v="727"/>
        <n v="627"/>
        <n v="435"/>
        <n v="531"/>
        <n v="462"/>
        <n v="3286"/>
        <n v="769"/>
        <n v="1590"/>
        <n v="820"/>
        <n v="408"/>
        <n v="660"/>
        <n v="293"/>
        <n v="229"/>
        <n v="316"/>
        <n v="439"/>
        <n v="366"/>
        <n v="73"/>
        <n v="56"/>
        <n v="70"/>
        <n v="41363"/>
        <n v="13337"/>
        <n v="4906"/>
        <n v="300"/>
        <n v="213"/>
        <n v="4102"/>
        <n v="6584"/>
        <n v="149"/>
        <n v="425"/>
        <n v="1877"/>
        <n v="454"/>
        <n v="196"/>
        <n v="2534"/>
        <n v="4535"/>
        <n v="428"/>
        <n v="1816"/>
        <n v="853"/>
        <n v="2230"/>
        <n v="666"/>
        <n v="110"/>
        <n v="128"/>
        <n v="5400"/>
        <n v="782"/>
        <n v="639"/>
        <n v="3258"/>
        <n v="1557"/>
        <n v="794"/>
        <n v="664"/>
        <n v="95"/>
        <n v="100"/>
        <n v="764"/>
        <n v="469"/>
        <n v="193"/>
        <n v="69"/>
        <n v="77"/>
        <n v="42748"/>
        <n v="13997"/>
        <n v="536"/>
        <n v="5124"/>
        <n v="353"/>
        <n v="4375"/>
        <n v="7023"/>
        <n v="337"/>
        <n v="2136"/>
        <n v="2658"/>
        <n v="4709"/>
        <n v="1860"/>
        <n v="865"/>
        <n v="2297"/>
        <n v="658"/>
        <n v="5488"/>
        <n v="767"/>
        <n v="709"/>
        <n v="459"/>
        <n v="521"/>
        <n v="3312"/>
        <n v="827"/>
        <n v="759"/>
        <n v="416"/>
        <n v="674"/>
        <n v="302"/>
        <n v="788"/>
        <n v="444"/>
        <n v="64"/>
        <n v="44284"/>
        <n v="14767"/>
        <n v="567"/>
        <n v="5366"/>
        <n v="250"/>
        <n v="4687"/>
        <n v="7194"/>
        <n v="22"/>
        <n v="2028"/>
        <n v="2854"/>
        <n v="5014"/>
        <n v="2031"/>
        <n v="852"/>
        <n v="2285"/>
        <n v="671"/>
        <n v="5565"/>
        <n v="494"/>
        <n v="3359"/>
        <n v="1570"/>
        <n v="792"/>
        <n v="715"/>
        <n v="492"/>
        <n v="793"/>
        <n v="78"/>
        <n v="28779"/>
        <n v="10102"/>
        <n v="687"/>
        <n v="2598"/>
        <n v="312"/>
        <n v="3347"/>
        <n v="4071"/>
        <n v="11"/>
        <n v="180"/>
        <n v="2081"/>
        <n v="3127"/>
        <n v="79"/>
        <n v="913"/>
        <n v="843"/>
        <n v="1154"/>
        <n v="59"/>
        <n v="54"/>
        <n v="484"/>
        <n v="446"/>
        <n v="334"/>
        <n v="1851"/>
        <n v="718"/>
        <n v="339"/>
        <n v="754"/>
        <n v="298"/>
        <n v="324"/>
        <n v="463"/>
        <n v="169"/>
        <n v="37"/>
        <n v="45551"/>
        <n v="15627"/>
        <n v="5722"/>
        <n v="4986"/>
        <n v="7331"/>
        <n v="376"/>
        <n v="15"/>
        <n v="2133"/>
        <n v="259"/>
        <n v="5170"/>
        <n v="436"/>
        <n v="2217"/>
        <n v="884"/>
        <n v="2237"/>
        <n v="116"/>
        <n v="842"/>
        <n v="5593"/>
        <n v="768"/>
        <n v="676"/>
        <n v="3448"/>
        <n v="826"/>
        <n v="780"/>
        <n v="105"/>
        <n v="396"/>
        <n v="46131"/>
        <n v="16156"/>
        <n v="257"/>
        <n v="5895"/>
        <n v="5310"/>
        <n v="7374"/>
        <n v="402"/>
        <n v="2113"/>
        <n v="2916"/>
        <n v="5318"/>
        <n v="254"/>
        <n v="2249"/>
        <n v="573"/>
        <n v="919"/>
        <n v="2109"/>
        <n v="81"/>
        <n v="129"/>
        <n v="809"/>
        <n v="5566"/>
        <n v="750"/>
        <n v="637"/>
        <n v="3583"/>
        <n v="847"/>
        <n v="1725"/>
        <n v="743"/>
        <n v="723"/>
        <n v="670"/>
        <n v="418"/>
        <n v="42999"/>
        <n v="15356"/>
        <n v="357"/>
        <n v="5561"/>
        <n v="5125"/>
        <n v="6830"/>
        <n v="21"/>
        <n v="1985"/>
        <n v="397"/>
        <n v="2677"/>
        <n v="5087"/>
        <n v="515"/>
        <n v="2165"/>
        <n v="894"/>
        <n v="1936"/>
        <n v="90"/>
        <n v="736"/>
        <n v="5269"/>
        <n v="654"/>
        <n v="239"/>
        <n v="511"/>
        <n v="3094"/>
        <n v="1462"/>
        <n v="748"/>
        <n v="45"/>
        <n v="714"/>
        <n v="40885"/>
        <n v="14843"/>
        <n v="5335"/>
        <n v="5069"/>
        <n v="6237"/>
        <n v="1842"/>
        <n v="2373"/>
        <n v="4954"/>
        <n v="2146"/>
        <n v="873"/>
        <n v="1847"/>
        <n v="684"/>
        <n v="4897"/>
        <n v="598"/>
        <n v="227"/>
        <n v="489"/>
        <n v="2962"/>
        <n v="735"/>
        <n v="1396"/>
        <n v="699"/>
        <n v="42"/>
        <n v="672"/>
        <n v="403"/>
        <n v="581"/>
        <n v="17644"/>
        <n v="6773"/>
        <n v="130"/>
        <n v="2201"/>
        <n v="92"/>
        <n v="2580"/>
        <n v="2372"/>
        <n v="82"/>
        <n v="109"/>
        <n v="6"/>
        <n v="120"/>
        <n v="956"/>
        <n v="889"/>
        <n v="40"/>
        <n v="2079"/>
        <n v="1232"/>
        <n v="29"/>
        <n v="52"/>
        <n v="24"/>
        <n v="-56353"/>
        <n v="-14894"/>
        <n v="-581"/>
        <n v="-687"/>
        <n v="-647"/>
        <n v="-549"/>
        <n v="-355"/>
        <n v="-464"/>
        <n v="-555"/>
        <n v="-501"/>
        <n v="-594"/>
        <n v="-3263"/>
        <n v="-318"/>
        <n v="-332"/>
        <n v="-411"/>
        <n v="-414"/>
        <n v="-675"/>
        <n v="-506"/>
        <n v="-608"/>
        <n v="-3434"/>
        <n v="-7854"/>
        <n v="-309"/>
        <n v="-730"/>
        <n v="-896"/>
        <n v="-43"/>
        <n v="-853"/>
        <n v="-775"/>
        <n v="-358"/>
        <n v="-910"/>
        <n v="-725"/>
        <n v="-402"/>
        <n v="-415"/>
        <n v="-2334"/>
        <n v="-5537"/>
        <n v="-159"/>
        <n v="-204"/>
        <n v="-2280"/>
        <n v="-405"/>
        <n v="-904"/>
        <n v="-907"/>
        <n v="-214"/>
        <n v="-2495"/>
        <n v="-726"/>
        <n v="-88"/>
        <n v="-207"/>
        <n v="-98"/>
        <n v="-221"/>
        <n v="-175"/>
        <n v="-980"/>
        <n v="-9649"/>
        <n v="-1361"/>
        <n v="-353"/>
        <n v="-290"/>
        <n v="-1278"/>
        <n v="-785"/>
        <n v="-480"/>
        <n v="-711"/>
        <n v="-813"/>
        <n v="-778"/>
        <n v="-750"/>
        <n v="-384"/>
        <n v="-723"/>
        <n v="-601"/>
        <n v="-342"/>
        <n v="-4875"/>
        <n v="-522"/>
        <n v="-1318"/>
        <n v="-2026"/>
        <n v="-950"/>
        <n v="-470"/>
        <n v="-606"/>
        <n v="-1009"/>
        <n v="0"/>
        <n v="-582"/>
        <n v="-296"/>
        <n v="-602"/>
        <n v="-774"/>
        <n v="-438"/>
        <n v="-1249"/>
        <n v="-828"/>
        <n v="-1236"/>
        <n v="-756"/>
        <n v="-463"/>
        <n v="-412"/>
        <n v="-208"/>
        <n v="-841"/>
        <n v="-699"/>
        <n v="-341"/>
        <n v="-108"/>
        <n v="-286"/>
        <n v="-66"/>
        <n v="-38630"/>
        <n v="-10845"/>
        <n v="-357"/>
        <n v="-294"/>
        <n v="-379"/>
        <n v="-243"/>
        <n v="-205"/>
        <n v="-256"/>
        <n v="-313"/>
        <n v="-257"/>
        <n v="-2603"/>
        <n v="-147"/>
        <n v="-568"/>
        <n v="-232"/>
        <n v="-263"/>
        <n v="-315"/>
        <n v="-441"/>
        <n v="-466"/>
        <n v="-3036"/>
        <n v="-5368"/>
        <n v="-213"/>
        <n v="-382"/>
        <n v="-369"/>
        <n v="-16"/>
        <n v="-328"/>
        <n v="-168"/>
        <n v="-688"/>
        <n v="-327"/>
        <n v="-184"/>
        <n v="-356"/>
        <n v="-2353"/>
        <n v="-3660"/>
        <n v="-118"/>
        <n v="-126"/>
        <n v="-1287"/>
        <n v="-218"/>
        <n v="-643"/>
        <n v="-722"/>
        <n v="-191"/>
        <n v="-2066"/>
        <n v="-705"/>
        <n v="-86"/>
        <n v="-84"/>
        <n v="-170"/>
        <n v="-143"/>
        <n v="-760"/>
        <n v="-6327"/>
        <n v="-977"/>
        <n v="-215"/>
        <n v="-182"/>
        <n v="-637"/>
        <n v="-515"/>
        <n v="-465"/>
        <n v="-429"/>
        <n v="-431"/>
        <n v="-200"/>
        <n v="-574"/>
        <n v="-503"/>
        <n v="-231"/>
        <n v="-3368"/>
        <n v="-291"/>
        <n v="-1174"/>
        <n v="-1142"/>
        <n v="-521"/>
        <n v="-250"/>
        <n v="-371"/>
        <n v="-761"/>
        <n v="-120"/>
        <n v="-381"/>
        <n v="-336"/>
        <n v="-242"/>
        <n v="-984"/>
        <n v="-498"/>
        <n v="-626"/>
        <n v="-476"/>
        <n v="-287"/>
        <n v="-523"/>
        <n v="-113"/>
        <n v="-468"/>
        <n v="-511"/>
        <n v="-238"/>
        <n v="-60"/>
        <n v="-63"/>
        <n v="-36"/>
        <n v="-37785"/>
        <n v="-10139"/>
        <n v="-343"/>
        <n v="-245"/>
        <n v="-348"/>
        <n v="-619"/>
        <n v="-189"/>
        <n v="-253"/>
        <n v="-209"/>
        <n v="-248"/>
        <n v="-279"/>
        <n v="-1915"/>
        <n v="-229"/>
        <n v="-322"/>
        <n v="-228"/>
        <n v="-340"/>
        <n v="-202"/>
        <n v="-393"/>
        <n v="-3559"/>
        <n v="-5815"/>
        <n v="-173"/>
        <n v="-295"/>
        <n v="-14"/>
        <n v="-281"/>
        <n v="-266"/>
        <n v="-171"/>
        <n v="-562"/>
        <n v="-268"/>
        <n v="-169"/>
        <n v="-246"/>
        <n v="-3333"/>
        <n v="-3947"/>
        <n v="-119"/>
        <n v="-317"/>
        <n v="-1051"/>
        <n v="-216"/>
        <n v="-553"/>
        <n v="-1089"/>
        <n v="-484"/>
        <n v="-1884"/>
        <n v="-681"/>
        <n v="-59"/>
        <n v="-111"/>
        <n v="-76"/>
        <n v="-134"/>
        <n v="-154"/>
        <n v="-669"/>
        <n v="-5569"/>
        <n v="-786"/>
        <n v="-300"/>
        <n v="-623"/>
        <n v="-406"/>
        <n v="-272"/>
        <n v="-461"/>
        <n v="-347"/>
        <n v="-206"/>
        <n v="-430"/>
        <n v="-2693"/>
        <n v="-749"/>
        <n v="-1028"/>
        <n v="-482"/>
        <n v="-346"/>
        <n v="-644"/>
        <n v="-314"/>
        <n v="-163"/>
        <n v="-274"/>
        <n v="-500"/>
        <n v="-237"/>
        <n v="-1145"/>
        <n v="-546"/>
        <n v="-639"/>
        <n v="-846"/>
        <n v="-847"/>
        <n v="-100"/>
        <n v="-401"/>
        <n v="-625"/>
        <n v="-180"/>
        <n v="-54"/>
        <n v="-110"/>
        <n v="-47"/>
        <n v="-55462"/>
        <n v="-16335"/>
        <n v="-488"/>
        <n v="-518"/>
        <n v="-1102"/>
        <n v="-377"/>
        <n v="-311"/>
        <n v="-2211"/>
        <n v="-376"/>
        <n v="-338"/>
        <n v="-203"/>
        <n v="-589"/>
        <n v="-7762"/>
        <n v="-11372"/>
        <n v="-196"/>
        <n v="-404"/>
        <n v="-18"/>
        <n v="-277"/>
        <n v="-262"/>
        <n v="-667"/>
        <n v="-217"/>
        <n v="-276"/>
        <n v="-8412"/>
        <n v="-4784"/>
        <n v="-123"/>
        <n v="-124"/>
        <n v="-391"/>
        <n v="-1321"/>
        <n v="-1619"/>
        <n v="-425"/>
        <n v="-2212"/>
        <n v="-891"/>
        <n v="-48"/>
        <n v="-131"/>
        <n v="-95"/>
        <n v="-179"/>
        <n v="-197"/>
        <n v="-671"/>
        <n v="-7019"/>
        <n v="-1001"/>
        <n v="-308"/>
        <n v="-436"/>
        <n v="-638"/>
        <n v="-360"/>
        <n v="-330"/>
        <n v="-554"/>
        <n v="-851"/>
        <n v="-378"/>
        <n v="-230"/>
        <n v="-659"/>
        <n v="-3489"/>
        <n v="-282"/>
        <n v="-1036"/>
        <n v="-1214"/>
        <n v="-399"/>
        <n v="-957"/>
        <n v="-101"/>
        <n v="-151"/>
        <n v="-261"/>
        <n v="-493"/>
        <n v="-265"/>
        <n v="-1568"/>
        <n v="-609"/>
        <n v="-664"/>
        <n v="-1951"/>
        <n v="-448"/>
        <n v="-1241"/>
        <n v="-251"/>
        <n v="-115"/>
        <n v="-410"/>
        <n v="-863"/>
        <n v="-223"/>
        <n v="-57"/>
        <n v="-40"/>
        <n v="-24747"/>
        <n v="-8163"/>
        <n v="-240"/>
        <n v="-141"/>
        <n v="-181"/>
        <n v="-2797"/>
        <n v="-144"/>
        <n v="-320"/>
        <n v="-2605"/>
        <n v="-3180"/>
        <n v="-345"/>
        <n v="-9"/>
        <n v="-267"/>
        <n v="-128"/>
        <n v="-586"/>
        <n v="-172"/>
        <n v="-114"/>
        <n v="-867"/>
        <n v="-2466"/>
        <n v="-103"/>
        <n v="-89"/>
        <n v="-1042"/>
        <n v="-212"/>
        <n v="-312"/>
        <n v="-107"/>
        <n v="-1152"/>
        <n v="-383"/>
        <n v="-77"/>
        <n v="-67"/>
        <n v="-87"/>
        <n v="-3651"/>
        <n v="-652"/>
        <n v="-135"/>
        <n v="-374"/>
        <n v="-145"/>
        <n v="-306"/>
        <n v="-142"/>
        <n v="-220"/>
        <n v="-1863"/>
        <n v="-400"/>
        <n v="-831"/>
        <n v="-454"/>
        <n v="-210"/>
        <n v="-167"/>
        <n v="-419"/>
        <n v="-83"/>
        <n v="-162"/>
        <n v="-280"/>
        <n v="-323"/>
        <n v="-321"/>
        <n v="-339"/>
        <n v="-195"/>
        <n v="-116"/>
        <n v="-194"/>
        <n v="-90"/>
        <n v="-236"/>
        <n v="-104"/>
        <n v="-41"/>
        <n v="-50922"/>
        <n v="-15731"/>
        <n v="-509"/>
        <n v="-362"/>
        <n v="-1540"/>
        <n v="-335"/>
        <n v="-233"/>
        <n v="-449"/>
        <n v="-334"/>
        <n v="-2474"/>
        <n v="-370"/>
        <n v="-578"/>
        <n v="-5869"/>
        <n v="-8169"/>
        <n v="-390"/>
        <n v="-10"/>
        <n v="-337"/>
        <n v="-264"/>
        <n v="-305"/>
        <n v="-4865"/>
        <n v="-4725"/>
        <n v="-138"/>
        <n v="-481"/>
        <n v="-1532"/>
        <n v="-1253"/>
        <n v="-307"/>
        <n v="-2567"/>
        <n v="-905"/>
        <n v="-79"/>
        <n v="-160"/>
        <n v="-873"/>
        <n v="-7512"/>
        <n v="-1010"/>
        <n v="-252"/>
        <n v="-316"/>
        <n v="-373"/>
        <n v="-333"/>
        <n v="-683"/>
        <n v="-733"/>
        <n v="-534"/>
        <n v="-819"/>
        <n v="-494"/>
        <n v="-3508"/>
        <n v="-1117"/>
        <n v="-1192"/>
        <n v="-599"/>
        <n v="-879"/>
        <n v="-80"/>
        <n v="-349"/>
        <n v="-140"/>
        <n v="-244"/>
        <n v="-567"/>
        <n v="-288"/>
        <n v="-1099"/>
        <n v="-636"/>
        <n v="-1044"/>
        <n v="-744"/>
        <n v="-133"/>
        <n v="-580"/>
        <n v="-605"/>
        <n v="-285"/>
        <n v="-55"/>
        <n v="-65"/>
        <n v="-47291"/>
        <n v="-14172"/>
        <n v="-456"/>
        <n v="-909"/>
        <n v="-222"/>
        <n v="-2418"/>
        <n v="-368"/>
        <n v="-302"/>
        <n v="-540"/>
        <n v="-5551"/>
        <n v="-8059"/>
        <n v="-183"/>
        <n v="-329"/>
        <n v="-15"/>
        <n v="-310"/>
        <n v="-361"/>
        <n v="-4955"/>
        <n v="-4313"/>
        <n v="-155"/>
        <n v="-1400"/>
        <n v="-563"/>
        <n v="-1156"/>
        <n v="-2458"/>
        <n v="-868"/>
        <n v="-75"/>
        <n v="-188"/>
        <n v="-804"/>
        <n v="-6869"/>
        <n v="-1008"/>
        <n v="-385"/>
        <n v="-561"/>
        <n v="-352"/>
        <n v="-505"/>
        <n v="-719"/>
        <n v="-630"/>
        <n v="-3407"/>
        <n v="-299"/>
        <n v="-942"/>
        <n v="-1197"/>
        <n v="-613"/>
        <n v="-298"/>
        <n v="-969"/>
        <n v="-489"/>
        <n v="-270"/>
        <n v="-1031"/>
        <n v="-536"/>
        <n v="-650"/>
        <n v="-1013"/>
        <n v="-592"/>
        <n v="-747"/>
        <n v="-225"/>
        <n v="-520"/>
        <n v="-530"/>
        <n v="-49"/>
        <n v="-38230"/>
        <n v="-10893"/>
        <n v="-409"/>
        <n v="-566"/>
        <n v="-269"/>
        <n v="-185"/>
        <n v="-249"/>
        <n v="-2261"/>
        <n v="-354"/>
        <n v="-297"/>
        <n v="-3751"/>
        <n v="-5698"/>
        <n v="-13"/>
        <n v="-273"/>
        <n v="-812"/>
        <n v="-359"/>
        <n v="-199"/>
        <n v="-2670"/>
        <n v="-3866"/>
        <n v="-149"/>
        <n v="-1293"/>
        <n v="-869"/>
        <n v="-2538"/>
        <n v="-923"/>
        <n v="-91"/>
        <n v="-161"/>
        <n v="-121"/>
        <n v="-779"/>
        <n v="-5784"/>
        <n v="-966"/>
        <n v="-479"/>
        <n v="-293"/>
        <n v="-513"/>
        <n v="-492"/>
        <n v="-2865"/>
        <n v="-691"/>
        <n v="-1195"/>
        <n v="-655"/>
        <n v="-710"/>
        <n v="-227"/>
        <n v="-260"/>
        <n v="-743"/>
        <n v="-607"/>
        <n v="-490"/>
        <n v="-363"/>
        <n v="-117"/>
        <n v="-458"/>
        <n v="-440"/>
        <n v="-62"/>
        <n v="-36171"/>
        <n v="-10105"/>
        <n v="-331"/>
        <n v="-324"/>
        <n v="-152"/>
        <n v="-2399"/>
        <n v="-258"/>
        <n v="-303"/>
        <n v="-3165"/>
        <n v="-5264"/>
        <n v="-2203"/>
        <n v="-3637"/>
        <n v="-1262"/>
        <n v="-795"/>
        <n v="-2467"/>
        <n v="-894"/>
        <n v="-156"/>
        <n v="-132"/>
        <n v="-201"/>
        <n v="-916"/>
        <n v="-193"/>
        <n v="-239"/>
        <n v="-469"/>
        <n v="-326"/>
        <n v="-426"/>
        <n v="-471"/>
        <n v="-491"/>
        <n v="-2803"/>
        <n v="-707"/>
        <n v="-610"/>
        <n v="-219"/>
        <n v="-73"/>
        <n v="-271"/>
        <n v="-122"/>
        <n v="-753"/>
        <n v="-445"/>
        <n v="-548"/>
        <n v="-292"/>
        <n v="-46"/>
        <n v="-71"/>
        <n v="-35217"/>
        <n v="-9888"/>
        <n v="-408"/>
        <n v="-234"/>
        <n v="-177"/>
        <n v="-2531"/>
        <n v="-255"/>
        <n v="-2977"/>
        <n v="-5069"/>
        <n v="-284"/>
        <n v="-325"/>
        <n v="-198"/>
        <n v="-882"/>
        <n v="-187"/>
        <n v="-2143"/>
        <n v="-3719"/>
        <n v="-157"/>
        <n v="-1261"/>
        <n v="-771"/>
        <n v="-178"/>
        <n v="-2367"/>
        <n v="-793"/>
        <n v="-780"/>
        <n v="-5452"/>
        <n v="-865"/>
        <n v="-427"/>
        <n v="-525"/>
        <n v="-2689"/>
        <n v="-1136"/>
        <n v="-674"/>
        <n v="-74"/>
        <n v="-92"/>
        <n v="-192"/>
        <n v="-473"/>
        <n v="-657"/>
        <n v="-452"/>
        <n v="-512"/>
        <n v="-475"/>
        <n v="-457"/>
        <n v="-36264"/>
        <n v="-10482"/>
        <n v="-247"/>
        <n v="-2838"/>
        <n v="-289"/>
        <n v="-235"/>
        <n v="-3308"/>
        <n v="-5281"/>
        <n v="-165"/>
        <n v="-23"/>
        <n v="-211"/>
        <n v="-960"/>
        <n v="-2128"/>
        <n v="-3814"/>
        <n v="-1341"/>
        <n v="-764"/>
        <n v="-190"/>
        <n v="-2507"/>
        <n v="-848"/>
        <n v="-226"/>
        <n v="-802"/>
        <n v="-5410"/>
        <n v="-166"/>
        <n v="-386"/>
        <n v="-508"/>
        <n v="-447"/>
        <n v="-529"/>
        <n v="-2715"/>
        <n v="-1138"/>
        <n v="-97"/>
        <n v="-731"/>
        <n v="-541"/>
        <n v="-442"/>
        <n v="-61"/>
        <n v="-38800"/>
        <n v="-11301"/>
        <n v="-437"/>
        <n v="-304"/>
        <n v="-3228"/>
        <n v="-3413"/>
        <n v="-5379"/>
        <n v="-1055"/>
        <n v="-2109"/>
        <n v="-4158"/>
        <n v="-146"/>
        <n v="-1516"/>
        <n v="-887"/>
        <n v="-827"/>
        <n v="-815"/>
        <n v="-5911"/>
        <n v="-974"/>
        <n v="-451"/>
        <n v="-533"/>
        <n v="-483"/>
        <n v="-2998"/>
        <n v="-690"/>
        <n v="-1297"/>
        <n v="-706"/>
        <n v="-679"/>
        <n v="-587"/>
        <n v="-591"/>
        <n v="-495"/>
        <n v="-81"/>
        <n v="-41363"/>
        <n v="-12257"/>
        <n v="-364"/>
        <n v="-432"/>
        <n v="-3688"/>
        <n v="-380"/>
        <n v="-3680"/>
        <n v="-5870"/>
        <n v="-413"/>
        <n v="-24"/>
        <n v="-389"/>
        <n v="-1163"/>
        <n v="-502"/>
        <n v="-283"/>
        <n v="-2330"/>
        <n v="-4367"/>
        <n v="-434"/>
        <n v="-1550"/>
        <n v="-616"/>
        <n v="-884"/>
        <n v="-2597"/>
        <n v="-125"/>
        <n v="-6165"/>
        <n v="-918"/>
        <n v="-507"/>
        <n v="-684"/>
        <n v="-3237"/>
        <n v="-713"/>
        <n v="-1382"/>
        <n v="-797"/>
        <n v="-763"/>
        <n v="-112"/>
        <n v="-791"/>
        <n v="-499"/>
        <n v="-42748"/>
        <n v="-13104"/>
        <n v="-351"/>
        <n v="-510"/>
        <n v="-4152"/>
        <n v="-275"/>
        <n v="-3983"/>
        <n v="-6135"/>
        <n v="-20"/>
        <n v="-1231"/>
        <n v="-2448"/>
        <n v="-4524"/>
        <n v="-1663"/>
        <n v="-640"/>
        <n v="-935"/>
        <n v="-2488"/>
        <n v="-834"/>
        <n v="-50"/>
        <n v="-767"/>
        <n v="-6310"/>
        <n v="-962"/>
        <n v="-543"/>
        <n v="-344"/>
        <n v="-524"/>
        <n v="-665"/>
        <n v="-3274"/>
        <n v="-1401"/>
        <n v="-748"/>
        <n v="-350"/>
        <n v="-68"/>
        <n v="-585"/>
        <n v="-801"/>
        <n v="-129"/>
        <n v="-44281"/>
        <n v="-13888"/>
        <n v="-4417"/>
        <n v="-278"/>
        <n v="-4250"/>
        <n v="-6413"/>
        <n v="-35"/>
        <n v="-301"/>
        <n v="-1285"/>
        <n v="-4653"/>
        <n v="-455"/>
        <n v="-1740"/>
        <n v="-634"/>
        <n v="-947"/>
        <n v="-758"/>
        <n v="-58"/>
        <n v="-811"/>
        <n v="-6371"/>
        <n v="-919"/>
        <n v="-254"/>
        <n v="-528"/>
        <n v="-396"/>
        <n v="-558"/>
        <n v="-576"/>
        <n v="-653"/>
        <n v="-3459"/>
        <n v="-388"/>
        <n v="-860"/>
        <n v="-1403"/>
        <n v="-716"/>
        <n v="-808"/>
        <n v="-78"/>
        <n v="-598"/>
        <n v="-590"/>
        <n v="-85"/>
        <n v="-28751"/>
        <n v="-9083"/>
        <n v="-2421"/>
        <n v="-2948"/>
        <n v="-3320"/>
        <n v="-550"/>
        <n v="-3270"/>
        <n v="-1159"/>
        <n v="-387"/>
        <n v="-1603"/>
        <n v="-130"/>
        <n v="-531"/>
        <n v="-2092"/>
        <n v="-551"/>
        <n v="-433"/>
        <n v="-127"/>
        <n v="-428"/>
        <n v="-105"/>
        <n v="-394"/>
        <n v="-51"/>
        <n v="-45553"/>
        <n v="-14532"/>
        <n v="-4773"/>
        <n v="-4479"/>
        <n v="-6460"/>
        <n v="-1323"/>
        <n v="-2625"/>
        <n v="-4853"/>
        <n v="-1809"/>
        <n v="-2452"/>
        <n v="-872"/>
        <n v="-6496"/>
        <n v="-968"/>
        <n v="-545"/>
        <n v="-372"/>
        <n v="-666"/>
        <n v="-3366"/>
        <n v="-874"/>
        <n v="-1380"/>
        <n v="-759"/>
        <n v="-768"/>
        <n v="-102"/>
        <n v="-584"/>
        <n v="-474"/>
        <n v="-46129"/>
        <n v="-15033"/>
        <n v="-4838"/>
        <n v="-423"/>
        <n v="-4847"/>
        <n v="-6719"/>
        <n v="-496"/>
        <n v="-1350"/>
        <n v="-557"/>
        <n v="-2703"/>
        <n v="-5027"/>
        <n v="-174"/>
        <n v="-1931"/>
        <n v="-1039"/>
        <n v="-2302"/>
        <n v="-660"/>
        <n v="-803"/>
        <n v="-6403"/>
        <n v="-933"/>
        <n v="-367"/>
        <n v="-588"/>
        <n v="-3521"/>
        <n v="-922"/>
        <n v="-1486"/>
        <n v="-799"/>
        <n v="-596"/>
        <n v="-593"/>
        <n v="-435"/>
        <n v="-82"/>
        <n v="-43002"/>
        <n v="-14456"/>
        <n v="-392"/>
        <n v="-497"/>
        <n v="-4813"/>
        <n v="-4609"/>
        <n v="-6277"/>
        <n v="-11"/>
        <n v="-2616"/>
        <n v="-4648"/>
        <n v="-1791"/>
        <n v="-880"/>
        <n v="-2147"/>
        <n v="-629"/>
        <n v="-742"/>
        <n v="-5849"/>
        <n v="-843"/>
        <n v="-526"/>
        <n v="-3077"/>
        <n v="-773"/>
        <n v="-1230"/>
        <n v="-560"/>
        <n v="-552"/>
        <n v="-453"/>
        <n v="-40885"/>
        <n v="-14180"/>
        <n v="-4685"/>
        <n v="-4675"/>
        <n v="-5774"/>
        <n v="-1177"/>
        <n v="-2376"/>
        <n v="-4298"/>
        <n v="-148"/>
        <n v="-418"/>
        <n v="-1606"/>
        <n v="-2019"/>
        <n v="-575"/>
        <n v="-5424"/>
        <n v="-762"/>
        <n v="-3114"/>
        <n v="-783"/>
        <n v="-53"/>
        <n v="-532"/>
        <n v="-537"/>
        <n v="-444"/>
        <n v="-176"/>
        <n v="-94"/>
        <n v="-17643"/>
        <n v="-6334"/>
        <n v="-150"/>
        <n v="-158"/>
        <n v="-2125"/>
        <n v="-1995"/>
        <n v="-3"/>
        <n v="-93"/>
        <n v="-673"/>
        <n v="-1956"/>
        <n v="-96"/>
        <n v="-932"/>
        <n v="-32"/>
        <n v="-64"/>
        <n v="-2358"/>
        <n v="-1271"/>
        <n v="-106"/>
        <n v="-109"/>
        <n v="-30"/>
      </sharedItems>
    </cacheField>
    <cacheField name="2021 г." numFmtId="0">
      <sharedItems containsString="0" containsBlank="1" containsNumber="1" containsInteger="1" minValue="-60482" maxValue="60482" count="1844">
        <n v="60482"/>
        <n v="18703"/>
        <n v="708"/>
        <n v="252"/>
        <n v="416"/>
        <n v="1303"/>
        <n v="513"/>
        <n v="536"/>
        <n v="180"/>
        <n v="516"/>
        <n v="213"/>
        <n v="3817"/>
        <n v="311"/>
        <n v="578"/>
        <n v="571"/>
        <n v="172"/>
        <n v="481"/>
        <n v="361"/>
        <n v="968"/>
        <n v="6807"/>
        <n v="12206"/>
        <n v="322"/>
        <n v="274"/>
        <n v="472"/>
        <n v="13"/>
        <n v="459"/>
        <n v="419"/>
        <n v="432"/>
        <n v="1169"/>
        <n v="242"/>
        <n v="380"/>
        <n v="337"/>
        <n v="8159"/>
        <n v="5016"/>
        <n v="171"/>
        <n v="119"/>
        <n v="387"/>
        <n v="1369"/>
        <n v="210"/>
        <n v="710"/>
        <n v="1678"/>
        <n v="372"/>
        <n v="1819"/>
        <n v="581"/>
        <n v="92"/>
        <n v="88"/>
        <n v="111"/>
        <n v="81"/>
        <n v="189"/>
        <n v="677"/>
        <n v="8812"/>
        <n v="353"/>
        <n v="446"/>
        <n v="1093"/>
        <n v="545"/>
        <n v="375"/>
        <n v="705"/>
        <n v="604"/>
        <n v="1172"/>
        <n v="240"/>
        <n v="143"/>
        <n v="915"/>
        <n v="527"/>
        <n v="325"/>
        <n v="3679"/>
        <n v="256"/>
        <n v="1103"/>
        <n v="1386"/>
        <m/>
        <n v="182"/>
        <n v="567"/>
        <n v="934"/>
        <n v="110"/>
        <n v="263"/>
        <n v="192"/>
        <n v="319"/>
        <n v="453"/>
        <n v="293"/>
        <n v="1717"/>
        <n v="512"/>
        <n v="546"/>
        <n v="1520"/>
        <n v="265"/>
        <n v="1848"/>
        <n v="162"/>
        <n v="549"/>
        <n v="917"/>
        <n v="198"/>
        <n v="58"/>
        <n v="106"/>
        <n v="107"/>
        <n v="31"/>
        <n v="39849"/>
        <n v="11282"/>
        <n v="379"/>
        <n v="230"/>
        <n v="309"/>
        <n v="482"/>
        <n v="342"/>
        <n v="253"/>
        <n v="2978"/>
        <n v="173"/>
        <n v="226"/>
        <n v="176"/>
        <n v="421"/>
        <n v="278"/>
        <n v="349"/>
        <n v="3804"/>
        <n v="6778"/>
        <n v="214"/>
        <n v="250"/>
        <n v="466"/>
        <n v="14"/>
        <n v="452"/>
        <n v="344"/>
        <n v="307"/>
        <n v="1102"/>
        <n v="352"/>
        <n v="289"/>
        <n v="3180"/>
        <n v="3949"/>
        <n v="167"/>
        <n v="118"/>
        <n v="297"/>
        <n v="1317"/>
        <n v="212"/>
        <n v="593"/>
        <n v="829"/>
        <n v="1722"/>
        <n v="584"/>
        <n v="79"/>
        <n v="113"/>
        <n v="101"/>
        <n v="84"/>
        <n v="146"/>
        <n v="615"/>
        <n v="6374"/>
        <n v="1312"/>
        <n v="201"/>
        <n v="791"/>
        <n v="465"/>
        <n v="229"/>
        <n v="398"/>
        <n v="429"/>
        <n v="340"/>
        <n v="181"/>
        <n v="491"/>
        <n v="363"/>
        <n v="2867"/>
        <n v="348"/>
        <n v="741"/>
        <n v="1210"/>
        <n v="300"/>
        <n v="568"/>
        <n v="196"/>
        <n v="264"/>
        <n v="369"/>
        <n v="411"/>
        <n v="929"/>
        <n v="436"/>
        <n v="603"/>
        <n v="696"/>
        <n v="407"/>
        <n v="241"/>
        <n v="136"/>
        <n v="424"/>
        <n v="511"/>
        <n v="187"/>
        <n v="67"/>
        <n v="131"/>
        <n v="105"/>
        <n v="39"/>
        <n v="38665"/>
        <n v="10122"/>
        <n v="469"/>
        <n v="292"/>
        <n v="326"/>
        <n v="269"/>
        <n v="343"/>
        <n v="261"/>
        <n v="305"/>
        <n v="2925"/>
        <n v="123"/>
        <n v="251"/>
        <n v="215"/>
        <n v="191"/>
        <n v="360"/>
        <n v="259"/>
        <n v="2498"/>
        <n v="5911"/>
        <n v="275"/>
        <n v="19"/>
        <n v="368"/>
        <n v="327"/>
        <n v="329"/>
        <n v="1048"/>
        <n v="490"/>
        <n v="190"/>
        <n v="333"/>
        <n v="2318"/>
        <n v="4747"/>
        <n v="137"/>
        <n v="765"/>
        <n v="1589"/>
        <n v="228"/>
        <n v="577"/>
        <n v="772"/>
        <n v="503"/>
        <n v="2023"/>
        <n v="684"/>
        <n v="175"/>
        <n v="108"/>
        <n v="97"/>
        <n v="174"/>
        <n v="678"/>
        <n v="5478"/>
        <n v="1027"/>
        <n v="160"/>
        <n v="687"/>
        <n v="254"/>
        <n v="281"/>
        <n v="383"/>
        <n v="385"/>
        <n v="357"/>
        <n v="2985"/>
        <n v="277"/>
        <n v="761"/>
        <n v="1289"/>
        <n v="315"/>
        <n v="262"/>
        <n v="658"/>
        <n v="184"/>
        <n v="515"/>
        <n v="321"/>
        <n v="296"/>
        <n v="449"/>
        <n v="285"/>
        <n v="824"/>
        <n v="483"/>
        <n v="693"/>
        <n v="331"/>
        <n v="323"/>
        <n v="194"/>
        <n v="499"/>
        <n v="471"/>
        <n v="55"/>
        <n v="163"/>
        <n v="99"/>
        <n v="44"/>
        <n v="53281"/>
        <n v="13022"/>
        <n v="623"/>
        <n v="635"/>
        <n v="550"/>
        <n v="401"/>
        <n v="384"/>
        <n v="448"/>
        <n v="518"/>
        <n v="3261"/>
        <n v="222"/>
        <n v="355"/>
        <n v="334"/>
        <n v="373"/>
        <n v="464"/>
        <n v="2312"/>
        <n v="7892"/>
        <n v="294"/>
        <n v="534"/>
        <n v="822"/>
        <n v="21"/>
        <n v="801"/>
        <n v="592"/>
        <n v="502"/>
        <n v="1265"/>
        <n v="733"/>
        <n v="467"/>
        <n v="2354"/>
        <n v="6017"/>
        <n v="709"/>
        <n v="2237"/>
        <n v="691"/>
        <n v="1011"/>
        <n v="607"/>
        <n v="2584"/>
        <n v="750"/>
        <n v="102"/>
        <n v="204"/>
        <n v="114"/>
        <n v="155"/>
        <n v="195"/>
        <n v="1064"/>
        <n v="8713"/>
        <n v="1517"/>
        <n v="282"/>
        <n v="270"/>
        <n v="947"/>
        <n v="605"/>
        <n v="485"/>
        <n v="552"/>
        <n v="630"/>
        <n v="800"/>
        <n v="704"/>
        <n v="753"/>
        <n v="524"/>
        <n v="350"/>
        <n v="4297"/>
        <n v="415"/>
        <n v="1083"/>
        <n v="1859"/>
        <n v="426"/>
        <n v="404"/>
        <n v="940"/>
        <n v="206"/>
        <n v="478"/>
        <n v="755"/>
        <n v="495"/>
        <n v="1149"/>
        <n v="933"/>
        <n v="1342"/>
        <n v="430"/>
        <n v="526"/>
        <n v="575"/>
        <n v="94"/>
        <n v="239"/>
        <n v="68"/>
        <n v="25704"/>
        <n v="9012"/>
        <n v="218"/>
        <n v="238"/>
        <n v="480"/>
        <n v="150"/>
        <n v="243"/>
        <n v="117"/>
        <n v="2723"/>
        <n v="51"/>
        <n v="96"/>
        <n v="152"/>
        <n v="179"/>
        <n v="157"/>
        <n v="299"/>
        <n v="3210"/>
        <n v="3721"/>
        <n v="177"/>
        <n v="116"/>
        <n v="11"/>
        <n v="217"/>
        <n v="790"/>
        <n v="142"/>
        <n v="138"/>
        <n v="1488"/>
        <n v="2799"/>
        <n v="186"/>
        <n v="1185"/>
        <n v="120"/>
        <n v="435"/>
        <n v="885"/>
        <n v="209"/>
        <n v="47"/>
        <n v="46"/>
        <n v="49"/>
        <n v="41"/>
        <n v="95"/>
        <n v="3760"/>
        <n v="911"/>
        <n v="109"/>
        <n v="76"/>
        <n v="489"/>
        <n v="235"/>
        <n v="185"/>
        <n v="219"/>
        <n v="129"/>
        <n v="1844"/>
        <n v="145"/>
        <n v="655"/>
        <n v="202"/>
        <n v="517"/>
        <n v="45"/>
        <n v="35"/>
        <n v="225"/>
        <n v="266"/>
        <n v="103"/>
        <n v="683"/>
        <n v="227"/>
        <n v="306"/>
        <n v="158"/>
        <n v="89"/>
        <n v="61"/>
        <n v="54"/>
        <n v="23"/>
        <n v="48483"/>
        <n v="12791"/>
        <n v="548"/>
        <n v="428"/>
        <n v="539"/>
        <n v="484"/>
        <n v="402"/>
        <n v="420"/>
        <n v="3420"/>
        <n v="208"/>
        <n v="330"/>
        <n v="328"/>
        <n v="382"/>
        <n v="320"/>
        <n v="3035"/>
        <n v="8061"/>
        <n v="555"/>
        <n v="393"/>
        <n v="565"/>
        <n v="1313"/>
        <n v="743"/>
        <n v="400"/>
        <n v="3177"/>
        <n v="5208"/>
        <n v="608"/>
        <n v="1828"/>
        <n v="290"/>
        <n v="614"/>
        <n v="943"/>
        <n v="537"/>
        <n v="2560"/>
        <n v="818"/>
        <n v="139"/>
        <n v="156"/>
        <n v="890"/>
        <n v="7119"/>
        <n v="1166"/>
        <n v="280"/>
        <n v="862"/>
        <n v="405"/>
        <n v="695"/>
        <n v="519"/>
        <n v="255"/>
        <n v="505"/>
        <n v="3857"/>
        <n v="952"/>
        <n v="1737"/>
        <n v="438"/>
        <n v="354"/>
        <n v="842"/>
        <n v="147"/>
        <n v="284"/>
        <n v="587"/>
        <n v="1000"/>
        <n v="558"/>
        <n v="781"/>
        <n v="295"/>
        <n v="425"/>
        <n v="409"/>
        <n v="700"/>
        <n v="83"/>
        <n v="50"/>
        <n v="44538"/>
        <n v="11578"/>
        <n v="386"/>
        <n v="374"/>
        <n v="3375"/>
        <n v="286"/>
        <n v="324"/>
        <n v="2630"/>
        <n v="7352"/>
        <n v="207"/>
        <n v="22"/>
        <n v="523"/>
        <n v="389"/>
        <n v="560"/>
        <n v="1468"/>
        <n v="768"/>
        <n v="233"/>
        <n v="2395"/>
        <n v="4861"/>
        <n v="507"/>
        <n v="1770"/>
        <n v="547"/>
        <n v="903"/>
        <n v="2380"/>
        <n v="759"/>
        <n v="122"/>
        <n v="221"/>
        <n v="847"/>
        <n v="6538"/>
        <n v="1107"/>
        <n v="371"/>
        <n v="291"/>
        <n v="403"/>
        <n v="392"/>
        <n v="600"/>
        <n v="486"/>
        <n v="3732"/>
        <n v="864"/>
        <n v="1809"/>
        <n v="347"/>
        <n v="730"/>
        <n v="126"/>
        <n v="391"/>
        <n v="336"/>
        <n v="983"/>
        <n v="645"/>
        <n v="273"/>
        <n v="313"/>
        <n v="718"/>
        <n v="613"/>
        <n v="87"/>
        <n v="73"/>
        <n v="72"/>
        <n v="35029"/>
        <n v="9645"/>
        <n v="236"/>
        <n v="3328"/>
        <n v="115"/>
        <n v="244"/>
        <n v="2621"/>
        <n v="5935"/>
        <n v="15"/>
        <n v="1309"/>
        <n v="535"/>
        <n v="288"/>
        <n v="2297"/>
        <n v="3834"/>
        <n v="104"/>
        <n v="1471"/>
        <n v="682"/>
        <n v="339"/>
        <n v="1982"/>
        <n v="688"/>
        <n v="127"/>
        <n v="4772"/>
        <n v="819"/>
        <n v="636"/>
        <n v="338"/>
        <n v="203"/>
        <n v="470"/>
        <n v="2888"/>
        <n v="170"/>
        <n v="675"/>
        <n v="1469"/>
        <n v="574"/>
        <n v="366"/>
        <n v="838"/>
        <n v="427"/>
        <n v="267"/>
        <n v="216"/>
        <n v="193"/>
        <n v="57"/>
        <n v="62"/>
        <n v="33620"/>
        <n v="9646"/>
        <n v="260"/>
        <n v="232"/>
        <n v="3505"/>
        <n v="112"/>
        <n v="257"/>
        <n v="247"/>
        <n v="2600"/>
        <n v="5704"/>
        <n v="135"/>
        <n v="199"/>
        <n v="370"/>
        <n v="1397"/>
        <n v="501"/>
        <n v="164"/>
        <n v="2179"/>
        <n v="1389"/>
        <n v="1864"/>
        <n v="679"/>
        <n v="98"/>
        <n v="573"/>
        <n v="4469"/>
        <n v="854"/>
        <n v="140"/>
        <n v="161"/>
        <n v="599"/>
        <n v="303"/>
        <n v="462"/>
        <n v="183"/>
        <n v="2720"/>
        <n v="153"/>
        <n v="638"/>
        <n v="1381"/>
        <n v="362"/>
        <n v="332"/>
        <n v="812"/>
        <n v="553"/>
        <n v="276"/>
        <n v="474"/>
        <n v="148"/>
        <n v="33283"/>
        <n v="9719"/>
        <n v="314"/>
        <n v="3533"/>
        <n v="223"/>
        <n v="159"/>
        <n v="234"/>
        <n v="2697"/>
        <n v="5610"/>
        <n v="220"/>
        <n v="301"/>
        <n v="390"/>
        <n v="1396"/>
        <n v="141"/>
        <n v="2145"/>
        <n v="3677"/>
        <n v="345"/>
        <n v="1426"/>
        <n v="669"/>
        <n v="1899"/>
        <n v="625"/>
        <n v="90"/>
        <n v="4423"/>
        <n v="836"/>
        <n v="601"/>
        <n v="450"/>
        <n v="346"/>
        <n v="2700"/>
        <n v="627"/>
        <n v="1367"/>
        <n v="335"/>
        <n v="529"/>
        <n v="63"/>
        <n v="268"/>
        <n v="776"/>
        <n v="271"/>
        <n v="197"/>
        <n v="169"/>
        <n v="396"/>
        <n v="442"/>
        <n v="52"/>
        <n v="64"/>
        <n v="33559"/>
        <n v="10168"/>
        <n v="188"/>
        <n v="287"/>
        <n v="3875"/>
        <n v="200"/>
        <n v="5645"/>
        <n v="17"/>
        <n v="1552"/>
        <n v="2182"/>
        <n v="3714"/>
        <n v="1443"/>
        <n v="310"/>
        <n v="1822"/>
        <n v="82"/>
        <n v="134"/>
        <n v="653"/>
        <n v="4464"/>
        <n v="886"/>
        <n v="595"/>
        <n v="246"/>
        <n v="365"/>
        <n v="2666"/>
        <n v="620"/>
        <n v="1362"/>
        <n v="531"/>
        <n v="77"/>
        <n v="91"/>
        <n v="279"/>
        <n v="165"/>
        <n v="376"/>
        <n v="130"/>
        <n v="33078"/>
        <n v="10242"/>
        <n v="4028"/>
        <n v="2980"/>
        <n v="5430"/>
        <n v="249"/>
        <n v="151"/>
        <n v="1521"/>
        <n v="2102"/>
        <n v="3745"/>
        <n v="1569"/>
        <n v="1857"/>
        <n v="617"/>
        <n v="4356"/>
        <n v="860"/>
        <n v="125"/>
        <n v="612"/>
        <n v="417"/>
        <n v="211"/>
        <n v="2633"/>
        <n v="1311"/>
        <n v="356"/>
        <n v="93"/>
        <n v="178"/>
        <n v="166"/>
        <n v="65"/>
        <n v="40"/>
        <n v="36547"/>
        <n v="11481"/>
        <n v="237"/>
        <n v="377"/>
        <n v="4470"/>
        <n v="3371"/>
        <n v="5842"/>
        <n v="20"/>
        <n v="1682"/>
        <n v="2241"/>
        <n v="4198"/>
        <n v="381"/>
        <n v="2016"/>
        <n v="4922"/>
        <n v="1161"/>
        <n v="594"/>
        <n v="2841"/>
        <n v="667"/>
        <n v="1413"/>
        <n v="397"/>
        <n v="569"/>
        <n v="69"/>
        <n v="367"/>
        <n v="789"/>
        <n v="562"/>
        <n v="48"/>
        <n v="38343"/>
        <n v="12361"/>
        <n v="4949"/>
        <n v="3741"/>
        <n v="6341"/>
        <n v="12"/>
        <n v="1863"/>
        <n v="437"/>
        <n v="2444"/>
        <n v="4315"/>
        <n v="124"/>
        <n v="1868"/>
        <n v="746"/>
        <n v="2053"/>
        <n v="149"/>
        <n v="4852"/>
        <n v="283"/>
        <n v="205"/>
        <n v="245"/>
        <n v="2923"/>
        <n v="634"/>
        <n v="1503"/>
        <n v="752"/>
        <n v="341"/>
        <n v="596"/>
        <n v="461"/>
        <n v="412"/>
        <n v="74"/>
        <n v="40001"/>
        <n v="13273"/>
        <n v="493"/>
        <n v="5238"/>
        <n v="121"/>
        <n v="272"/>
        <n v="4035"/>
        <n v="6421"/>
        <n v="16"/>
        <n v="1945"/>
        <n v="410"/>
        <n v="2427"/>
        <n v="4585"/>
        <n v="2086"/>
        <n v="712"/>
        <n v="1971"/>
        <n v="681"/>
        <n v="5119"/>
        <n v="998"/>
        <n v="639"/>
        <n v="475"/>
        <n v="3039"/>
        <n v="1534"/>
        <n v="408"/>
        <n v="850"/>
        <n v="364"/>
        <n v="75"/>
        <n v="29848"/>
        <n v="9684"/>
        <n v="762"/>
        <n v="2760"/>
        <n v="2861"/>
        <n v="4520"/>
        <n v="10"/>
        <n v="231"/>
        <n v="649"/>
        <n v="2418"/>
        <n v="3225"/>
        <n v="1065"/>
        <n v="133"/>
        <n v="852"/>
        <n v="1058"/>
        <n v="4258"/>
        <n v="802"/>
        <n v="443"/>
        <n v="1918"/>
        <n v="725"/>
        <n v="525"/>
        <n v="168"/>
        <n v="60"/>
        <n v="914"/>
        <n v="492"/>
        <n v="713"/>
        <n v="30"/>
        <n v="70"/>
        <n v="41409"/>
        <n v="14296"/>
        <n v="224"/>
        <n v="5664"/>
        <n v="4395"/>
        <n v="6641"/>
        <n v="26"/>
        <n v="318"/>
        <n v="1877"/>
        <n v="2620"/>
        <n v="4767"/>
        <n v="2071"/>
        <n v="473"/>
        <n v="769"/>
        <n v="1987"/>
        <n v="719"/>
        <n v="5151"/>
        <n v="942"/>
        <n v="632"/>
        <n v="258"/>
        <n v="418"/>
        <n v="522"/>
        <n v="3011"/>
        <n v="699"/>
        <n v="1431"/>
        <n v="652"/>
        <n v="66"/>
        <n v="764"/>
        <n v="71"/>
        <n v="53"/>
        <n v="43136"/>
        <n v="14913"/>
        <n v="308"/>
        <n v="508"/>
        <n v="5915"/>
        <n v="4675"/>
        <n v="7093"/>
        <n v="34"/>
        <n v="510"/>
        <n v="2025"/>
        <n v="406"/>
        <n v="2778"/>
        <n v="5005"/>
        <n v="440"/>
        <n v="2242"/>
        <n v="504"/>
        <n v="763"/>
        <n v="128"/>
        <n v="5377"/>
        <n v="992"/>
        <n v="3183"/>
        <n v="1524"/>
        <n v="378"/>
        <n v="661"/>
        <n v="59"/>
        <n v="606"/>
        <n v="42924"/>
        <n v="15062"/>
        <n v="542"/>
        <n v="434"/>
        <n v="6024"/>
        <n v="4695"/>
        <n v="6914"/>
        <n v="2042"/>
        <n v="2655"/>
        <n v="5248"/>
        <n v="2401"/>
        <n v="798"/>
        <n v="1878"/>
        <n v="100"/>
        <n v="720"/>
        <n v="5257"/>
        <n v="989"/>
        <n v="3077"/>
        <n v="1514"/>
        <n v="359"/>
        <n v="745"/>
        <n v="423"/>
        <n v="609"/>
        <n v="39975"/>
        <n v="14283"/>
        <n v="5581"/>
        <n v="154"/>
        <n v="4586"/>
        <n v="6419"/>
        <n v="1920"/>
        <n v="2518"/>
        <n v="4866"/>
        <n v="2220"/>
        <n v="744"/>
        <n v="399"/>
        <n v="1788"/>
        <n v="4837"/>
        <n v="908"/>
        <n v="388"/>
        <n v="395"/>
        <n v="2733"/>
        <n v="637"/>
        <n v="1307"/>
        <n v="598"/>
        <n v="694"/>
        <n v="17619"/>
        <n v="6634"/>
        <n v="2232"/>
        <n v="2569"/>
        <n v="2501"/>
        <n v="4"/>
        <n v="618"/>
        <n v="1046"/>
        <n v="2314"/>
        <n v="1082"/>
        <n v="312"/>
        <n v="707"/>
        <n v="32"/>
        <n v="27"/>
        <n v="2062"/>
        <n v="144"/>
        <n v="1268"/>
        <n v="78"/>
        <n v="38"/>
        <n v="-60482"/>
        <n v="-14659"/>
        <n v="-685"/>
        <n v="-776"/>
        <n v="-708"/>
        <n v="-582"/>
        <n v="-345"/>
        <n v="-458"/>
        <n v="-546"/>
        <n v="-553"/>
        <n v="-3078"/>
        <n v="-373"/>
        <n v="-305"/>
        <n v="-388"/>
        <n v="-355"/>
        <n v="-680"/>
        <n v="-560"/>
        <n v="-619"/>
        <n v="-2963"/>
        <n v="-7873"/>
        <n v="-335"/>
        <n v="-883"/>
        <n v="-894"/>
        <n v="-32"/>
        <n v="-862"/>
        <n v="-838"/>
        <n v="-424"/>
        <n v="-950"/>
        <n v="-803"/>
        <n v="-505"/>
        <n v="-1817"/>
        <n v="-6060"/>
        <n v="-234"/>
        <n v="-219"/>
        <n v="-532"/>
        <n v="-2535"/>
        <n v="-396"/>
        <n v="-828"/>
        <n v="-1083"/>
        <n v="-233"/>
        <n v="-2804"/>
        <n v="-732"/>
        <n v="-88"/>
        <n v="-223"/>
        <n v="-140"/>
        <n v="-194"/>
        <n v="-226"/>
        <n v="-1201"/>
        <n v="-10246"/>
        <n v="-1470"/>
        <n v="-346"/>
        <n v="-227"/>
        <n v="-1231"/>
        <n v="-825"/>
        <n v="-578"/>
        <n v="-849"/>
        <n v="-839"/>
        <n v="-827"/>
        <n v="-910"/>
        <n v="-378"/>
        <n v="-718"/>
        <n v="-641"/>
        <n v="-407"/>
        <n v="-5619"/>
        <n v="-666"/>
        <n v="-1430"/>
        <n v="-2205"/>
        <n v="0"/>
        <n v="-527"/>
        <n v="-497"/>
        <n v="-1318"/>
        <n v="-214"/>
        <n v="-405"/>
        <n v="-749"/>
        <n v="-946"/>
        <n v="-602"/>
        <n v="-1526"/>
        <n v="-1088"/>
        <n v="-1573"/>
        <n v="-841"/>
        <n v="-533"/>
        <n v="-384"/>
        <n v="-555"/>
        <n v="-1004"/>
        <n v="-624"/>
        <n v="-447"/>
        <n v="-120"/>
        <n v="-370"/>
        <n v="-166"/>
        <n v="-75"/>
        <n v="-39849"/>
        <n v="-10485"/>
        <n v="-331"/>
        <n v="-293"/>
        <n v="-429"/>
        <n v="-479"/>
        <n v="-229"/>
        <n v="-267"/>
        <n v="-232"/>
        <n v="-284"/>
        <n v="-289"/>
        <n v="-2384"/>
        <n v="-164"/>
        <n v="-349"/>
        <n v="-250"/>
        <n v="-285"/>
        <n v="-390"/>
        <n v="-445"/>
        <n v="-401"/>
        <n v="-2984"/>
        <n v="-5506"/>
        <n v="-231"/>
        <n v="-426"/>
        <n v="-440"/>
        <n v="-15"/>
        <n v="-425"/>
        <n v="-375"/>
        <n v="-224"/>
        <n v="-356"/>
        <n v="-376"/>
        <n v="-2159"/>
        <n v="-3782"/>
        <n v="-148"/>
        <n v="-133"/>
        <n v="-1344"/>
        <n v="-287"/>
        <n v="-493"/>
        <n v="-771"/>
        <n v="-181"/>
        <n v="-2086"/>
        <n v="-713"/>
        <n v="-65"/>
        <n v="-143"/>
        <n v="-104"/>
        <n v="-116"/>
        <n v="-193"/>
        <n v="-752"/>
        <n v="-6652"/>
        <n v="-968"/>
        <n v="-207"/>
        <n v="-192"/>
        <n v="-845"/>
        <n v="-707"/>
        <n v="-330"/>
        <n v="-542"/>
        <n v="-452"/>
        <n v="-506"/>
        <n v="-478"/>
        <n v="-239"/>
        <n v="-502"/>
        <n v="-469"/>
        <n v="-215"/>
        <n v="-3564"/>
        <n v="-324"/>
        <n v="-907"/>
        <n v="-1352"/>
        <n v="-296"/>
        <n v="-344"/>
        <n v="-981"/>
        <n v="-98"/>
        <n v="-404"/>
        <n v="-210"/>
        <n v="-358"/>
        <n v="-706"/>
        <n v="-304"/>
        <n v="-1092"/>
        <n v="-515"/>
        <n v="-670"/>
        <n v="-573"/>
        <n v="-312"/>
        <n v="-579"/>
        <n v="-302"/>
        <n v="-100"/>
        <n v="-495"/>
        <n v="-62"/>
        <n v="-161"/>
        <n v="-83"/>
        <n v="-39"/>
        <n v="-38665"/>
        <n v="-10006"/>
        <n v="-381"/>
        <n v="-236"/>
        <n v="-374"/>
        <n v="-668"/>
        <n v="-258"/>
        <n v="-242"/>
        <n v="-191"/>
        <n v="-217"/>
        <n v="-1914"/>
        <n v="-264"/>
        <n v="-235"/>
        <n v="-221"/>
        <n v="-326"/>
        <n v="-260"/>
        <n v="-365"/>
        <n v="-3406"/>
        <n v="-5728"/>
        <n v="-198"/>
        <n v="-343"/>
        <n v="-363"/>
        <n v="-348"/>
        <n v="-299"/>
        <n v="-187"/>
        <n v="-635"/>
        <n v="-283"/>
        <n v="-276"/>
        <n v="-2946"/>
        <n v="-4165"/>
        <n v="-144"/>
        <n v="-93"/>
        <n v="-418"/>
        <n v="-1164"/>
        <n v="-1185"/>
        <n v="-441"/>
        <n v="-2108"/>
        <n v="-788"/>
        <n v="-68"/>
        <n v="-129"/>
        <n v="-94"/>
        <n v="-200"/>
        <n v="-5979"/>
        <n v="-870"/>
        <n v="-208"/>
        <n v="-277"/>
        <n v="-710"/>
        <n v="-408"/>
        <n v="-274"/>
        <n v="-449"/>
        <n v="-213"/>
        <n v="-457"/>
        <n v="-2959"/>
        <n v="-286"/>
        <n v="-1138"/>
        <n v="-254"/>
        <n v="-314"/>
        <n v="-119"/>
        <n v="-172"/>
        <n v="-320"/>
        <n v="-595"/>
        <n v="-300"/>
        <n v="-1051"/>
        <n v="-594"/>
        <n v="-645"/>
        <n v="-342"/>
        <n v="-678"/>
        <n v="-216"/>
        <n v="-103"/>
        <n v="-437"/>
        <n v="-523"/>
        <n v="-182"/>
        <n v="-50"/>
        <n v="-125"/>
        <n v="-55"/>
        <n v="-29"/>
        <n v="-53281"/>
        <n v="-15110"/>
        <n v="-504"/>
        <n v="-501"/>
        <n v="-1050"/>
        <n v="-428"/>
        <n v="-179"/>
        <n v="-303"/>
        <n v="-2083"/>
        <n v="-266"/>
        <n v="-423"/>
        <n v="-243"/>
        <n v="-279"/>
        <n v="-439"/>
        <n v="-7014"/>
        <n v="-10430"/>
        <n v="-225"/>
        <n v="-420"/>
        <n v="-350"/>
        <n v="-13"/>
        <n v="-337"/>
        <n v="-701"/>
        <n v="-308"/>
        <n v="-255"/>
        <n v="-256"/>
        <n v="-7187"/>
        <n v="-4854"/>
        <n v="-135"/>
        <n v="-132"/>
        <n v="-521"/>
        <n v="-1274"/>
        <n v="-247"/>
        <n v="-552"/>
        <n v="-1561"/>
        <n v="-432"/>
        <n v="-2226"/>
        <n v="-875"/>
        <n v="-71"/>
        <n v="-146"/>
        <n v="-124"/>
        <n v="-167"/>
        <n v="-201"/>
        <n v="-642"/>
        <n v="-7146"/>
        <n v="-967"/>
        <n v="-281"/>
        <n v="-368"/>
        <n v="-716"/>
        <n v="-319"/>
        <n v="-606"/>
        <n v="-854"/>
        <n v="-492"/>
        <n v="-251"/>
        <n v="-584"/>
        <n v="-575"/>
        <n v="-3691"/>
        <n v="-1030"/>
        <n v="-1276"/>
        <n v="-389"/>
        <n v="-1042"/>
        <n v="-122"/>
        <n v="-406"/>
        <n v="-651"/>
        <n v="-1337"/>
        <n v="-549"/>
        <n v="-681"/>
        <n v="-1903"/>
        <n v="-488"/>
        <n v="-1024"/>
        <n v="-111"/>
        <n v="-630"/>
        <n v="-78"/>
        <n v="-43"/>
        <n v="-25704"/>
        <n v="-7691"/>
        <n v="-294"/>
        <n v="-156"/>
        <n v="-211"/>
        <n v="-170"/>
        <n v="-117"/>
        <n v="-2488"/>
        <n v="-141"/>
        <n v="-113"/>
        <n v="-361"/>
        <n v="-126"/>
        <n v="-2264"/>
        <n v="-3265"/>
        <n v="-162"/>
        <n v="-338"/>
        <n v="-352"/>
        <n v="-11"/>
        <n v="-341"/>
        <n v="-105"/>
        <n v="-288"/>
        <n v="-183"/>
        <n v="-2578"/>
        <n v="-114"/>
        <n v="-1126"/>
        <n v="-317"/>
        <n v="-89"/>
        <n v="-1195"/>
        <n v="-367"/>
        <n v="-44"/>
        <n v="-72"/>
        <n v="-79"/>
        <n v="-101"/>
        <n v="-96"/>
        <n v="-436"/>
        <n v="-4037"/>
        <n v="-453"/>
        <n v="-157"/>
        <n v="-265"/>
        <n v="-272"/>
        <n v="-128"/>
        <n v="-280"/>
        <n v="-178"/>
        <n v="-2135"/>
        <n v="-295"/>
        <n v="-446"/>
        <n v="-927"/>
        <n v="-154"/>
        <n v="-467"/>
        <n v="-222"/>
        <n v="-246"/>
        <n v="-311"/>
        <n v="-357"/>
        <n v="-473"/>
        <n v="-205"/>
        <n v="-218"/>
        <n v="-297"/>
        <n v="-150"/>
        <n v="-56"/>
        <n v="-48483"/>
        <n v="-14054"/>
        <n v="-510"/>
        <n v="-455"/>
        <n v="-1015"/>
        <n v="-353"/>
        <n v="-237"/>
        <n v="-2297"/>
        <n v="-301"/>
        <n v="-339"/>
        <n v="-525"/>
        <n v="-5133"/>
        <n v="-7612"/>
        <n v="-391"/>
        <n v="-714"/>
        <n v="-268"/>
        <n v="-4454"/>
        <n v="-4658"/>
        <n v="-123"/>
        <n v="-136"/>
        <n v="-448"/>
        <n v="-1490"/>
        <n v="-1228"/>
        <n v="-385"/>
        <n v="-2478"/>
        <n v="-893"/>
        <n v="-822"/>
        <n v="-7441"/>
        <n v="-976"/>
        <n v="-392"/>
        <n v="-631"/>
        <n v="-611"/>
        <n v="-538"/>
        <n v="-3502"/>
        <n v="-960"/>
        <n v="-1297"/>
        <n v="-347"/>
        <n v="-901"/>
        <n v="-106"/>
        <n v="-158"/>
        <n v="-647"/>
        <n v="-1102"/>
        <n v="-656"/>
        <n v="-775"/>
        <n v="-629"/>
        <n v="-720"/>
        <n v="-139"/>
        <n v="-42"/>
        <n v="-44538"/>
        <n v="-12722"/>
        <n v="-332"/>
        <n v="-786"/>
        <n v="-360"/>
        <n v="-197"/>
        <n v="-399"/>
        <n v="-309"/>
        <n v="-2103"/>
        <n v="-421"/>
        <n v="-416"/>
        <n v="-544"/>
        <n v="-4696"/>
        <n v="-7170"/>
        <n v="-196"/>
        <n v="-290"/>
        <n v="-282"/>
        <n v="-801"/>
        <n v="-262"/>
        <n v="-4008"/>
        <n v="-4323"/>
        <n v="-1450"/>
        <n v="-511"/>
        <n v="-1113"/>
        <n v="-259"/>
        <n v="-2406"/>
        <n v="-87"/>
        <n v="-142"/>
        <n v="-189"/>
        <n v="-758"/>
        <n v="-6670"/>
        <n v="-993"/>
        <n v="-603"/>
        <n v="-490"/>
        <n v="-613"/>
        <n v="-537"/>
        <n v="-664"/>
        <n v="-580"/>
        <n v="-3294"/>
        <n v="-863"/>
        <n v="-1196"/>
        <n v="-253"/>
        <n v="-321"/>
        <n v="-939"/>
        <n v="-1100"/>
        <n v="-518"/>
        <n v="-622"/>
        <n v="-796"/>
        <n v="-263"/>
        <n v="-503"/>
        <n v="-52"/>
        <n v="-54"/>
        <n v="-35029"/>
        <n v="-9053"/>
        <n v="-499"/>
        <n v="-1873"/>
        <n v="-270"/>
        <n v="-252"/>
        <n v="-307"/>
        <n v="-2784"/>
        <n v="-5043"/>
        <n v="-298"/>
        <n v="-351"/>
        <n v="-774"/>
        <n v="-2117"/>
        <n v="-3764"/>
        <n v="-138"/>
        <n v="-397"/>
        <n v="-1226"/>
        <n v="-261"/>
        <n v="-833"/>
        <n v="-2291"/>
        <n v="-76"/>
        <n v="-109"/>
        <n v="-5575"/>
        <n v="-951"/>
        <n v="-409"/>
        <n v="-451"/>
        <n v="-2792"/>
        <n v="-676"/>
        <n v="-1103"/>
        <n v="-730"/>
        <n v="-73"/>
        <n v="-535"/>
        <n v="-817"/>
        <n v="-561"/>
        <n v="-443"/>
        <n v="-340"/>
        <n v="-112"/>
        <n v="-466"/>
        <n v="-173"/>
        <n v="-48"/>
        <n v="-33620"/>
        <n v="-8801"/>
        <n v="-155"/>
        <n v="-275"/>
        <n v="-1920"/>
        <n v="-165"/>
        <n v="-244"/>
        <n v="-316"/>
        <n v="-228"/>
        <n v="-2675"/>
        <n v="-4829"/>
        <n v="-14"/>
        <n v="-812"/>
        <n v="-153"/>
        <n v="-249"/>
        <n v="-2036"/>
        <n v="-3592"/>
        <n v="-147"/>
        <n v="-380"/>
        <n v="-1241"/>
        <n v="-496"/>
        <n v="-763"/>
        <n v="-186"/>
        <n v="-861"/>
        <n v="-5149"/>
        <n v="-240"/>
        <n v="-470"/>
        <n v="-513"/>
        <n v="-2686"/>
        <n v="-650"/>
        <n v="-1109"/>
        <n v="-67"/>
        <n v="-539"/>
        <n v="-498"/>
        <n v="-220"/>
        <n v="-49"/>
        <n v="-33284"/>
        <n v="-8603"/>
        <n v="-230"/>
        <n v="-2032"/>
        <n v="-152"/>
        <n v="-2573"/>
        <n v="-4735"/>
        <n v="-18"/>
        <n v="-199"/>
        <n v="-917"/>
        <n v="-1820"/>
        <n v="-3590"/>
        <n v="-131"/>
        <n v="-362"/>
        <n v="-1224"/>
        <n v="-534"/>
        <n v="-757"/>
        <n v="-2388"/>
        <n v="-865"/>
        <n v="-677"/>
        <n v="-5242"/>
        <n v="-185"/>
        <n v="-442"/>
        <n v="-269"/>
        <n v="-417"/>
        <n v="-530"/>
        <n v="-306"/>
        <n v="-2692"/>
        <n v="-568"/>
        <n v="-1128"/>
        <n v="-271"/>
        <n v="-695"/>
        <n v="-59"/>
        <n v="-110"/>
        <n v="-736"/>
        <n v="-433"/>
        <n v="-47"/>
        <n v="-58"/>
        <n v="-33559"/>
        <n v="-8922"/>
        <n v="-2288"/>
        <n v="-257"/>
        <n v="-2558"/>
        <n v="-4580"/>
        <n v="-130"/>
        <n v="-206"/>
        <n v="-912"/>
        <n v="-364"/>
        <n v="-1869"/>
        <n v="-3581"/>
        <n v="-383"/>
        <n v="-2362"/>
        <n v="-810"/>
        <n v="-61"/>
        <n v="-169"/>
        <n v="-703"/>
        <n v="-5460"/>
        <n v="-859"/>
        <n v="-487"/>
        <n v="-477"/>
        <n v="-526"/>
        <n v="-529"/>
        <n v="-291"/>
        <n v="-2747"/>
        <n v="-636"/>
        <n v="-82"/>
        <n v="-107"/>
        <n v="-184"/>
        <n v="-489"/>
        <n v="-450"/>
        <n v="-463"/>
        <n v="-209"/>
        <n v="-204"/>
        <n v="-63"/>
        <n v="-33078"/>
        <n v="-8953"/>
        <n v="-2394"/>
        <n v="-248"/>
        <n v="-2538"/>
        <n v="-4546"/>
        <n v="-17"/>
        <n v="-188"/>
        <n v="-916"/>
        <n v="-379"/>
        <n v="-1785"/>
        <n v="-3644"/>
        <n v="-118"/>
        <n v="-398"/>
        <n v="-1259"/>
        <n v="-759"/>
        <n v="-2239"/>
        <n v="-741"/>
        <n v="-70"/>
        <n v="-5217"/>
        <n v="-848"/>
        <n v="-176"/>
        <n v="-203"/>
        <n v="-483"/>
        <n v="-395"/>
        <n v="-472"/>
        <n v="-2663"/>
        <n v="-1150"/>
        <n v="-633"/>
        <n v="-180"/>
        <n v="-500"/>
        <n v="-456"/>
        <n v="-485"/>
        <n v="-241"/>
        <n v="-97"/>
        <n v="-412"/>
        <n v="-36547"/>
        <n v="-9995"/>
        <n v="-419"/>
        <n v="-2796"/>
        <n v="-3052"/>
        <n v="-5067"/>
        <n v="-21"/>
        <n v="-1073"/>
        <n v="-1980"/>
        <n v="-4087"/>
        <n v="-1446"/>
        <n v="-620"/>
        <n v="-762"/>
        <n v="-2334"/>
        <n v="-743"/>
        <n v="-80"/>
        <n v="-292"/>
        <n v="-717"/>
        <n v="-5601"/>
        <n v="-903"/>
        <n v="-168"/>
        <n v="-315"/>
        <n v="-393"/>
        <n v="-328"/>
        <n v="-484"/>
        <n v="-588"/>
        <n v="-3014"/>
        <n v="-74"/>
        <n v="-134"/>
        <n v="-558"/>
        <n v="-778"/>
        <n v="-524"/>
        <n v="-516"/>
        <n v="-69"/>
        <n v="-38343"/>
        <n v="-10728"/>
        <n v="-431"/>
        <n v="-333"/>
        <n v="-159"/>
        <n v="-322"/>
        <n v="-238"/>
        <n v="-3058"/>
        <n v="-3152"/>
        <n v="-5443"/>
        <n v="-27"/>
        <n v="-1159"/>
        <n v="-2090"/>
        <n v="-4130"/>
        <n v="-1530"/>
        <n v="-599"/>
        <n v="-2404"/>
        <n v="-5920"/>
        <n v="-486"/>
        <n v="-403"/>
        <n v="-554"/>
        <n v="-2967"/>
        <n v="-334"/>
        <n v="-617"/>
        <n v="-1314"/>
        <n v="-702"/>
        <n v="-190"/>
        <n v="-750"/>
        <n v="-562"/>
        <n v="-547"/>
        <n v="-468"/>
        <n v="-95"/>
        <n v="-91"/>
        <n v="-40001"/>
        <n v="-11635"/>
        <n v="-325"/>
        <n v="-3470"/>
        <n v="-415"/>
        <n v="-3460"/>
        <n v="-5694"/>
        <n v="-24"/>
        <n v="-1182"/>
        <n v="-434"/>
        <n v="-2287"/>
        <n v="-4240"/>
        <n v="-145"/>
        <n v="-414"/>
        <n v="-1529"/>
        <n v="-821"/>
        <n v="-2282"/>
        <n v="-57"/>
        <n v="-709"/>
        <n v="-6039"/>
        <n v="-940"/>
        <n v="-536"/>
        <n v="-454"/>
        <n v="-327"/>
        <n v="-509"/>
        <n v="-604"/>
        <n v="-3142"/>
        <n v="-336"/>
        <n v="-722"/>
        <n v="-1372"/>
        <n v="-712"/>
        <n v="-245"/>
        <n v="-792"/>
        <n v="-491"/>
        <n v="-85"/>
        <n v="-29848"/>
        <n v="-8627"/>
        <n v="-195"/>
        <n v="-2082"/>
        <n v="-149"/>
        <n v="-2755"/>
        <n v="-3285"/>
        <n v="-318"/>
        <n v="-957"/>
        <n v="-3503"/>
        <n v="-1271"/>
        <n v="-413"/>
        <n v="-1662"/>
        <n v="-563"/>
        <n v="-84"/>
        <n v="-567"/>
        <n v="-4381"/>
        <n v="-514"/>
        <n v="-202"/>
        <n v="-435"/>
        <n v="-2252"/>
        <n v="-956"/>
        <n v="-612"/>
        <n v="-593"/>
        <n v="-559"/>
        <n v="-46"/>
        <n v="-41408"/>
        <n v="-12527"/>
        <n v="-387"/>
        <n v="-475"/>
        <n v="-3791"/>
        <n v="-394"/>
        <n v="-3822"/>
        <n v="-5922"/>
        <n v="-278"/>
        <n v="-1268"/>
        <n v="-2354"/>
        <n v="-4551"/>
        <n v="-459"/>
        <n v="-1698"/>
        <n v="-646"/>
        <n v="-853"/>
        <n v="-2348"/>
        <n v="-679"/>
        <n v="-783"/>
        <n v="-5964"/>
        <n v="-867"/>
        <n v="-551"/>
        <n v="-3140"/>
        <n v="-1347"/>
        <n v="-323"/>
        <n v="-587"/>
        <n v="-460"/>
        <n v="-43136"/>
        <n v="-13263"/>
        <n v="-508"/>
        <n v="-4189"/>
        <n v="-4075"/>
        <n v="-6232"/>
        <n v="-19"/>
        <n v="-1307"/>
        <n v="-2526"/>
        <n v="-4746"/>
        <n v="-163"/>
        <n v="-1754"/>
        <n v="-898"/>
        <n v="-2324"/>
        <n v="-785"/>
        <n v="-6010"/>
        <n v="-908"/>
        <n v="-550"/>
        <n v="-329"/>
        <n v="-522"/>
        <n v="-3436"/>
        <n v="-1396"/>
        <n v="-814"/>
        <n v="-623"/>
        <n v="-596"/>
        <n v="-42924"/>
        <n v="-13266"/>
        <n v="-359"/>
        <n v="-4025"/>
        <n v="-4131"/>
        <n v="-6127"/>
        <n v="-1280"/>
        <n v="-2494"/>
        <n v="-4712"/>
        <n v="-160"/>
        <n v="-1827"/>
        <n v="-639"/>
        <n v="-902"/>
        <n v="-2257"/>
        <n v="-6108"/>
        <n v="-914"/>
        <n v="-273"/>
        <n v="-464"/>
        <n v="-540"/>
        <n v="-598"/>
        <n v="-3380"/>
        <n v="-794"/>
        <n v="-1466"/>
        <n v="-784"/>
        <n v="-610"/>
        <n v="-809"/>
        <n v="-564"/>
        <n v="-626"/>
        <n v="-556"/>
        <n v="-77"/>
        <n v="-39975"/>
        <n v="-12671"/>
        <n v="-377"/>
        <n v="-3918"/>
        <n v="-366"/>
        <n v="-3979"/>
        <n v="-5711"/>
        <n v="-1251"/>
        <n v="-2341"/>
        <n v="-4441"/>
        <n v="-1732"/>
        <n v="-858"/>
        <n v="-2124"/>
        <n v="-793"/>
        <n v="-5547"/>
        <n v="-402"/>
        <n v="-581"/>
        <n v="-3092"/>
        <n v="-1377"/>
        <n v="-760"/>
        <n v="-548"/>
        <n v="-427"/>
        <n v="-583"/>
        <n v="-520"/>
        <n v="-410"/>
        <n v="-17619"/>
        <n v="-5797"/>
        <n v="-177"/>
        <n v="-127"/>
        <n v="-2004"/>
        <n v="-1771"/>
        <n v="-2047"/>
        <n v="-151"/>
        <n v="-108"/>
        <n v="-90"/>
        <n v="-674"/>
        <n v="-1931"/>
        <n v="-724"/>
        <n v="-995"/>
        <n v="-31"/>
        <n v="-99"/>
        <n v="-313"/>
        <n v="-2490"/>
        <n v="-102"/>
        <n v="-1335"/>
        <n v="-574"/>
        <n v="-37"/>
      </sharedItems>
    </cacheField>
    <cacheField name="2022 г." numFmtId="0">
      <sharedItems containsString="0" containsBlank="1" containsNumber="1" containsInteger="1" minValue="-64257" maxValue="64257"/>
    </cacheField>
    <cacheField name="2023 г. " numFmtId="0">
      <sharedItems containsSemiMixedTypes="0" containsString="0" containsNumber="1" containsInteger="1" minValue="-61830" maxValue="6347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32">
  <r>
    <x v="0"/>
    <x v="0"/>
    <x v="0"/>
    <n v="73804"/>
    <x v="0"/>
    <n v="67226"/>
    <x v="0"/>
    <x v="0"/>
    <n v="64257"/>
    <n v="63470"/>
  </r>
  <r>
    <x v="1"/>
    <x v="0"/>
    <x v="0"/>
    <n v="24084"/>
    <x v="1"/>
    <n v="22824"/>
    <x v="1"/>
    <x v="1"/>
    <n v="23008"/>
    <n v="22360"/>
  </r>
  <r>
    <x v="2"/>
    <x v="0"/>
    <x v="0"/>
    <n v="621"/>
    <x v="2"/>
    <n v="767"/>
    <x v="2"/>
    <x v="2"/>
    <n v="465"/>
    <n v="431"/>
  </r>
  <r>
    <x v="3"/>
    <x v="0"/>
    <x v="0"/>
    <n v="257"/>
    <x v="3"/>
    <n v="239"/>
    <x v="3"/>
    <x v="3"/>
    <n v="229"/>
    <n v="244"/>
  </r>
  <r>
    <x v="4"/>
    <x v="0"/>
    <x v="0"/>
    <n v="564"/>
    <x v="4"/>
    <n v="531"/>
    <x v="4"/>
    <x v="4"/>
    <n v="468"/>
    <n v="497"/>
  </r>
  <r>
    <x v="5"/>
    <x v="0"/>
    <x v="0"/>
    <n v="1403"/>
    <x v="5"/>
    <n v="1279"/>
    <x v="5"/>
    <x v="5"/>
    <n v="1215"/>
    <n v="1116"/>
  </r>
  <r>
    <x v="6"/>
    <x v="0"/>
    <x v="0"/>
    <n v="563"/>
    <x v="6"/>
    <n v="538"/>
    <x v="6"/>
    <x v="6"/>
    <n v="540"/>
    <n v="486"/>
  </r>
  <r>
    <x v="7"/>
    <x v="0"/>
    <x v="0"/>
    <n v="318"/>
    <x v="7"/>
    <n v="289"/>
    <x v="7"/>
    <x v="7"/>
    <n v="567"/>
    <n v="423"/>
  </r>
  <r>
    <x v="8"/>
    <x v="0"/>
    <x v="0"/>
    <n v="204"/>
    <x v="8"/>
    <n v="248"/>
    <x v="8"/>
    <x v="8"/>
    <n v="199"/>
    <n v="152"/>
  </r>
  <r>
    <x v="9"/>
    <x v="0"/>
    <x v="0"/>
    <n v="407"/>
    <x v="9"/>
    <n v="433"/>
    <x v="9"/>
    <x v="9"/>
    <n v="415"/>
    <n v="404"/>
  </r>
  <r>
    <x v="10"/>
    <x v="0"/>
    <x v="0"/>
    <n v="280"/>
    <x v="10"/>
    <n v="359"/>
    <x v="10"/>
    <x v="10"/>
    <n v="174"/>
    <n v="201"/>
  </r>
  <r>
    <x v="11"/>
    <x v="0"/>
    <x v="0"/>
    <n v="3334"/>
    <x v="11"/>
    <n v="3884"/>
    <x v="11"/>
    <x v="11"/>
    <n v="4007"/>
    <n v="3991"/>
  </r>
  <r>
    <x v="12"/>
    <x v="0"/>
    <x v="0"/>
    <n v="355"/>
    <x v="12"/>
    <n v="334"/>
    <x v="12"/>
    <x v="12"/>
    <n v="364"/>
    <n v="277"/>
  </r>
  <r>
    <x v="13"/>
    <x v="0"/>
    <x v="0"/>
    <n v="663"/>
    <x v="13"/>
    <n v="529"/>
    <x v="13"/>
    <x v="13"/>
    <n v="446"/>
    <n v="529"/>
  </r>
  <r>
    <x v="14"/>
    <x v="0"/>
    <x v="0"/>
    <n v="584"/>
    <x v="14"/>
    <n v="489"/>
    <x v="14"/>
    <x v="14"/>
    <n v="649"/>
    <n v="604"/>
  </r>
  <r>
    <x v="15"/>
    <x v="0"/>
    <x v="0"/>
    <n v="245"/>
    <x v="15"/>
    <n v="208"/>
    <x v="15"/>
    <x v="15"/>
    <n v="170"/>
    <n v="189"/>
  </r>
  <r>
    <x v="16"/>
    <x v="0"/>
    <x v="0"/>
    <n v="480"/>
    <x v="16"/>
    <n v="447"/>
    <x v="6"/>
    <x v="16"/>
    <n v="513"/>
    <n v="547"/>
  </r>
  <r>
    <x v="17"/>
    <x v="0"/>
    <x v="0"/>
    <n v="330"/>
    <x v="17"/>
    <n v="375"/>
    <x v="16"/>
    <x v="17"/>
    <n v="403"/>
    <n v="313"/>
  </r>
  <r>
    <x v="18"/>
    <x v="0"/>
    <x v="0"/>
    <n v="925"/>
    <x v="18"/>
    <n v="1044"/>
    <x v="17"/>
    <x v="18"/>
    <n v="991"/>
    <n v="966"/>
  </r>
  <r>
    <x v="19"/>
    <x v="0"/>
    <x v="0"/>
    <n v="12551"/>
    <x v="19"/>
    <n v="10831"/>
    <x v="18"/>
    <x v="19"/>
    <n v="11193"/>
    <n v="10990"/>
  </r>
  <r>
    <x v="20"/>
    <x v="0"/>
    <x v="0"/>
    <n v="15385"/>
    <x v="20"/>
    <n v="13079"/>
    <x v="19"/>
    <x v="20"/>
    <n v="11306"/>
    <n v="10909"/>
  </r>
  <r>
    <x v="21"/>
    <x v="0"/>
    <x v="0"/>
    <n v="307"/>
    <x v="21"/>
    <n v="305"/>
    <x v="20"/>
    <x v="21"/>
    <n v="300"/>
    <n v="267"/>
  </r>
  <r>
    <x v="22"/>
    <x v="0"/>
    <x v="0"/>
    <n v="385"/>
    <x v="22"/>
    <n v="397"/>
    <x v="21"/>
    <x v="22"/>
    <n v="335"/>
    <n v="281"/>
  </r>
  <r>
    <x v="23"/>
    <x v="0"/>
    <x v="0"/>
    <n v="366"/>
    <x v="23"/>
    <n v="416"/>
    <x v="22"/>
    <x v="23"/>
    <n v="382"/>
    <n v="386"/>
  </r>
  <r>
    <x v="24"/>
    <x v="0"/>
    <x v="0"/>
    <n v="11"/>
    <x v="24"/>
    <n v="16"/>
    <x v="23"/>
    <x v="24"/>
    <n v="9"/>
    <n v="18"/>
  </r>
  <r>
    <x v="25"/>
    <x v="0"/>
    <x v="0"/>
    <n v="355"/>
    <x v="25"/>
    <n v="400"/>
    <x v="24"/>
    <x v="25"/>
    <n v="373"/>
    <n v="368"/>
  </r>
  <r>
    <x v="26"/>
    <x v="0"/>
    <x v="0"/>
    <n v="530"/>
    <x v="26"/>
    <n v="286"/>
    <x v="25"/>
    <x v="26"/>
    <n v="354"/>
    <n v="411"/>
  </r>
  <r>
    <x v="27"/>
    <x v="0"/>
    <x v="0"/>
    <n v="322"/>
    <x v="27"/>
    <n v="336"/>
    <x v="26"/>
    <x v="27"/>
    <n v="323"/>
    <n v="348"/>
  </r>
  <r>
    <x v="28"/>
    <x v="0"/>
    <x v="0"/>
    <n v="1138"/>
    <x v="28"/>
    <n v="1477"/>
    <x v="27"/>
    <x v="28"/>
    <n v="1316"/>
    <n v="1200"/>
  </r>
  <r>
    <x v="29"/>
    <x v="0"/>
    <x v="0"/>
    <n v="322"/>
    <x v="29"/>
    <n v="263"/>
    <x v="28"/>
    <x v="29"/>
    <n v="255"/>
    <n v="229"/>
  </r>
  <r>
    <x v="30"/>
    <x v="0"/>
    <x v="0"/>
    <n v="367"/>
    <x v="30"/>
    <n v="290"/>
    <x v="29"/>
    <x v="30"/>
    <n v="245"/>
    <n v="262"/>
  </r>
  <r>
    <x v="31"/>
    <x v="0"/>
    <x v="0"/>
    <n v="359"/>
    <x v="31"/>
    <n v="391"/>
    <x v="30"/>
    <x v="31"/>
    <n v="243"/>
    <n v="219"/>
  </r>
  <r>
    <x v="32"/>
    <x v="0"/>
    <x v="0"/>
    <n v="11289"/>
    <x v="32"/>
    <n v="8918"/>
    <x v="31"/>
    <x v="32"/>
    <n v="7553"/>
    <n v="7306"/>
  </r>
  <r>
    <x v="33"/>
    <x v="0"/>
    <x v="0"/>
    <n v="4925"/>
    <x v="33"/>
    <n v="5664"/>
    <x v="32"/>
    <x v="33"/>
    <n v="5192"/>
    <n v="5887"/>
  </r>
  <r>
    <x v="34"/>
    <x v="0"/>
    <x v="0"/>
    <n v="165"/>
    <x v="34"/>
    <n v="136"/>
    <x v="33"/>
    <x v="34"/>
    <n v="191"/>
    <n v="180"/>
  </r>
  <r>
    <x v="35"/>
    <x v="0"/>
    <x v="0"/>
    <n v="126"/>
    <x v="35"/>
    <n v="136"/>
    <x v="34"/>
    <x v="35"/>
    <n v="117"/>
    <n v="118"/>
  </r>
  <r>
    <x v="36"/>
    <x v="0"/>
    <x v="0"/>
    <n v="368"/>
    <x v="36"/>
    <n v="536"/>
    <x v="35"/>
    <x v="36"/>
    <n v="366"/>
    <n v="510"/>
  </r>
  <r>
    <x v="37"/>
    <x v="0"/>
    <x v="0"/>
    <n v="1461"/>
    <x v="37"/>
    <n v="1464"/>
    <x v="36"/>
    <x v="37"/>
    <n v="1218"/>
    <n v="1362"/>
  </r>
  <r>
    <x v="38"/>
    <x v="0"/>
    <x v="0"/>
    <n v="256"/>
    <x v="38"/>
    <n v="260"/>
    <x v="37"/>
    <x v="38"/>
    <n v="195"/>
    <n v="200"/>
  </r>
  <r>
    <x v="39"/>
    <x v="0"/>
    <x v="0"/>
    <n v="525"/>
    <x v="39"/>
    <n v="753"/>
    <x v="38"/>
    <x v="39"/>
    <n v="1042"/>
    <n v="860"/>
  </r>
  <r>
    <x v="40"/>
    <x v="0"/>
    <x v="0"/>
    <n v="1552"/>
    <x v="40"/>
    <n v="2000"/>
    <x v="39"/>
    <x v="40"/>
    <n v="1546"/>
    <n v="2175"/>
  </r>
  <r>
    <x v="41"/>
    <x v="0"/>
    <x v="0"/>
    <n v="472"/>
    <x v="41"/>
    <n v="379"/>
    <x v="40"/>
    <x v="41"/>
    <n v="517"/>
    <n v="482"/>
  </r>
  <r>
    <x v="42"/>
    <x v="0"/>
    <x v="0"/>
    <n v="1826"/>
    <x v="42"/>
    <n v="1883"/>
    <x v="41"/>
    <x v="42"/>
    <n v="1792"/>
    <n v="1837"/>
  </r>
  <r>
    <x v="43"/>
    <x v="0"/>
    <x v="0"/>
    <n v="481"/>
    <x v="43"/>
    <n v="616"/>
    <x v="42"/>
    <x v="43"/>
    <n v="586"/>
    <n v="521"/>
  </r>
  <r>
    <x v="44"/>
    <x v="0"/>
    <x v="0"/>
    <n v="81"/>
    <x v="44"/>
    <n v="102"/>
    <x v="43"/>
    <x v="44"/>
    <n v="104"/>
    <n v="86"/>
  </r>
  <r>
    <x v="45"/>
    <x v="0"/>
    <x v="0"/>
    <n v="135"/>
    <x v="45"/>
    <n v="135"/>
    <x v="44"/>
    <x v="45"/>
    <n v="67"/>
    <n v="108"/>
  </r>
  <r>
    <x v="46"/>
    <x v="0"/>
    <x v="0"/>
    <n v="96"/>
    <x v="46"/>
    <n v="92"/>
    <x v="45"/>
    <x v="46"/>
    <n v="106"/>
    <n v="129"/>
  </r>
  <r>
    <x v="47"/>
    <x v="0"/>
    <x v="0"/>
    <n v="143"/>
    <x v="47"/>
    <n v="81"/>
    <x v="46"/>
    <x v="47"/>
    <n v="74"/>
    <n v="74"/>
  </r>
  <r>
    <x v="48"/>
    <x v="0"/>
    <x v="0"/>
    <n v="165"/>
    <x v="48"/>
    <n v="184"/>
    <x v="47"/>
    <x v="48"/>
    <n v="157"/>
    <n v="118"/>
  </r>
  <r>
    <x v="49"/>
    <x v="0"/>
    <x v="0"/>
    <n v="725"/>
    <x v="49"/>
    <n v="673"/>
    <x v="48"/>
    <x v="49"/>
    <n v="698"/>
    <n v="801"/>
  </r>
  <r>
    <x v="50"/>
    <x v="0"/>
    <x v="0"/>
    <n v="9309"/>
    <x v="50"/>
    <n v="9062"/>
    <x v="49"/>
    <x v="50"/>
    <n v="8888"/>
    <n v="9393"/>
  </r>
  <r>
    <x v="51"/>
    <x v="0"/>
    <x v="0"/>
    <n v="1320"/>
    <x v="51"/>
    <n v="1197"/>
    <x v="50"/>
    <x v="37"/>
    <n v="1210"/>
    <n v="1296"/>
  </r>
  <r>
    <x v="52"/>
    <x v="0"/>
    <x v="0"/>
    <n v="381"/>
    <x v="52"/>
    <n v="362"/>
    <x v="51"/>
    <x v="51"/>
    <n v="336"/>
    <n v="325"/>
  </r>
  <r>
    <x v="53"/>
    <x v="0"/>
    <x v="0"/>
    <n v="426"/>
    <x v="53"/>
    <n v="418"/>
    <x v="52"/>
    <x v="52"/>
    <n v="325"/>
    <n v="405"/>
  </r>
  <r>
    <x v="54"/>
    <x v="0"/>
    <x v="0"/>
    <n v="1227"/>
    <x v="54"/>
    <n v="934"/>
    <x v="53"/>
    <x v="53"/>
    <n v="1049"/>
    <n v="1515"/>
  </r>
  <r>
    <x v="55"/>
    <x v="0"/>
    <x v="0"/>
    <n v="657"/>
    <x v="55"/>
    <n v="565"/>
    <x v="54"/>
    <x v="54"/>
    <n v="476"/>
    <n v="506"/>
  </r>
  <r>
    <x v="56"/>
    <x v="0"/>
    <x v="0"/>
    <n v="404"/>
    <x v="56"/>
    <n v="397"/>
    <x v="55"/>
    <x v="55"/>
    <n v="317"/>
    <n v="339"/>
  </r>
  <r>
    <x v="57"/>
    <x v="0"/>
    <x v="0"/>
    <n v="775"/>
    <x v="57"/>
    <n v="792"/>
    <x v="56"/>
    <x v="56"/>
    <n v="713"/>
    <n v="742"/>
  </r>
  <r>
    <x v="58"/>
    <x v="0"/>
    <x v="0"/>
    <n v="567"/>
    <x v="58"/>
    <n v="732"/>
    <x v="57"/>
    <x v="57"/>
    <n v="590"/>
    <n v="661"/>
  </r>
  <r>
    <x v="59"/>
    <x v="0"/>
    <x v="0"/>
    <n v="903"/>
    <x v="59"/>
    <n v="1330"/>
    <x v="58"/>
    <x v="58"/>
    <n v="1447"/>
    <n v="1325"/>
  </r>
  <r>
    <x v="60"/>
    <x v="0"/>
    <x v="0"/>
    <n v="350"/>
    <x v="60"/>
    <n v="347"/>
    <x v="59"/>
    <x v="59"/>
    <n v="264"/>
    <n v="317"/>
  </r>
  <r>
    <x v="61"/>
    <x v="0"/>
    <x v="0"/>
    <n v="255"/>
    <x v="61"/>
    <n v="239"/>
    <x v="60"/>
    <x v="60"/>
    <n v="217"/>
    <n v="230"/>
  </r>
  <r>
    <x v="62"/>
    <x v="0"/>
    <x v="0"/>
    <n v="766"/>
    <x v="62"/>
    <n v="865"/>
    <x v="61"/>
    <x v="61"/>
    <n v="925"/>
    <n v="902"/>
  </r>
  <r>
    <x v="63"/>
    <x v="0"/>
    <x v="0"/>
    <n v="712"/>
    <x v="63"/>
    <n v="552"/>
    <x v="62"/>
    <x v="62"/>
    <n v="654"/>
    <n v="639"/>
  </r>
  <r>
    <x v="64"/>
    <x v="0"/>
    <x v="0"/>
    <n v="566"/>
    <x v="64"/>
    <n v="332"/>
    <x v="63"/>
    <x v="63"/>
    <n v="365"/>
    <n v="191"/>
  </r>
  <r>
    <x v="65"/>
    <x v="0"/>
    <x v="0"/>
    <n v="5107"/>
    <x v="65"/>
    <n v="4193"/>
    <x v="64"/>
    <x v="64"/>
    <n v="3886"/>
    <n v="3326"/>
  </r>
  <r>
    <x v="66"/>
    <x v="0"/>
    <x v="0"/>
    <n v="379"/>
    <x v="66"/>
    <n v="350"/>
    <x v="65"/>
    <x v="65"/>
    <n v="252"/>
    <n v="223"/>
  </r>
  <r>
    <x v="67"/>
    <x v="0"/>
    <x v="0"/>
    <n v="1897"/>
    <x v="67"/>
    <n v="1199"/>
    <x v="66"/>
    <x v="66"/>
    <n v="1366"/>
    <n v="886"/>
  </r>
  <r>
    <x v="68"/>
    <x v="0"/>
    <x v="0"/>
    <n v="1625"/>
    <x v="68"/>
    <n v="1528"/>
    <x v="67"/>
    <x v="67"/>
    <n v="1200"/>
    <n v="1343"/>
  </r>
  <r>
    <x v="69"/>
    <x v="0"/>
    <x v="0"/>
    <n v="706"/>
    <x v="69"/>
    <n v="694"/>
    <x v="68"/>
    <x v="68"/>
    <m/>
    <n v="0"/>
  </r>
  <r>
    <x v="70"/>
    <x v="0"/>
    <x v="0"/>
    <n v="242"/>
    <x v="70"/>
    <n v="218"/>
    <x v="69"/>
    <x v="69"/>
    <n v="174"/>
    <n v="184"/>
  </r>
  <r>
    <x v="71"/>
    <x v="0"/>
    <x v="0"/>
    <n v="677"/>
    <x v="71"/>
    <n v="616"/>
    <x v="70"/>
    <x v="70"/>
    <n v="446"/>
    <n v="453"/>
  </r>
  <r>
    <x v="72"/>
    <x v="0"/>
    <x v="0"/>
    <n v="1206"/>
    <x v="72"/>
    <n v="1116"/>
    <x v="71"/>
    <x v="71"/>
    <n v="1068"/>
    <n v="874"/>
  </r>
  <r>
    <x v="73"/>
    <x v="0"/>
    <x v="0"/>
    <n v="10093"/>
    <x v="73"/>
    <m/>
    <x v="72"/>
    <x v="68"/>
    <m/>
    <n v="7234"/>
  </r>
  <r>
    <x v="74"/>
    <x v="0"/>
    <x v="0"/>
    <n v="184"/>
    <x v="74"/>
    <n v="167"/>
    <x v="73"/>
    <x v="72"/>
    <n v="99"/>
    <n v="106"/>
  </r>
  <r>
    <x v="75"/>
    <x v="0"/>
    <x v="0"/>
    <n v="393"/>
    <x v="75"/>
    <n v="314"/>
    <x v="74"/>
    <x v="73"/>
    <n v="279"/>
    <n v="263"/>
  </r>
  <r>
    <x v="76"/>
    <x v="0"/>
    <x v="0"/>
    <n v="176"/>
    <x v="76"/>
    <n v="189"/>
    <x v="75"/>
    <x v="74"/>
    <n v="190"/>
    <n v="171"/>
  </r>
  <r>
    <x v="77"/>
    <x v="0"/>
    <x v="0"/>
    <n v="345"/>
    <x v="77"/>
    <n v="369"/>
    <x v="76"/>
    <x v="75"/>
    <n v="313"/>
    <n v="326"/>
  </r>
  <r>
    <x v="78"/>
    <x v="0"/>
    <x v="0"/>
    <n v="486"/>
    <x v="78"/>
    <n v="565"/>
    <x v="77"/>
    <x v="76"/>
    <n v="464"/>
    <n v="475"/>
  </r>
  <r>
    <x v="79"/>
    <x v="0"/>
    <x v="0"/>
    <n v="299"/>
    <x v="79"/>
    <n v="289"/>
    <x v="78"/>
    <x v="77"/>
    <n v="295"/>
    <n v="278"/>
  </r>
  <r>
    <x v="80"/>
    <x v="0"/>
    <x v="0"/>
    <n v="1875"/>
    <x v="80"/>
    <n v="1421"/>
    <x v="79"/>
    <x v="78"/>
    <n v="1886"/>
    <n v="2074"/>
  </r>
  <r>
    <x v="81"/>
    <x v="0"/>
    <x v="0"/>
    <n v="608"/>
    <x v="81"/>
    <n v="392"/>
    <x v="80"/>
    <x v="79"/>
    <n v="375"/>
    <n v="387"/>
  </r>
  <r>
    <x v="82"/>
    <x v="0"/>
    <x v="0"/>
    <n v="772"/>
    <x v="82"/>
    <n v="606"/>
    <x v="81"/>
    <x v="80"/>
    <n v="551"/>
    <n v="460"/>
  </r>
  <r>
    <x v="83"/>
    <x v="0"/>
    <x v="0"/>
    <n v="2536"/>
    <x v="83"/>
    <n v="1452"/>
    <x v="82"/>
    <x v="81"/>
    <n v="1318"/>
    <n v="1164"/>
  </r>
  <r>
    <x v="84"/>
    <x v="0"/>
    <x v="0"/>
    <n v="641"/>
    <x v="84"/>
    <n v="352"/>
    <x v="40"/>
    <x v="82"/>
    <n v="410"/>
    <n v="337"/>
  </r>
  <r>
    <x v="85"/>
    <x v="0"/>
    <x v="0"/>
    <n v="1778"/>
    <x v="85"/>
    <n v="1872"/>
    <x v="83"/>
    <x v="83"/>
    <n v="1858"/>
    <n v="1734"/>
  </r>
  <r>
    <x v="86"/>
    <x v="0"/>
    <x v="0"/>
    <n v="3075"/>
    <x v="73"/>
    <m/>
    <x v="72"/>
    <x v="68"/>
    <m/>
    <n v="2524"/>
  </r>
  <r>
    <x v="87"/>
    <x v="0"/>
    <x v="0"/>
    <n v="266"/>
    <x v="86"/>
    <n v="241"/>
    <x v="84"/>
    <x v="84"/>
    <n v="176"/>
    <n v="211"/>
  </r>
  <r>
    <x v="88"/>
    <x v="0"/>
    <x v="0"/>
    <n v="100"/>
    <x v="87"/>
    <n v="97"/>
    <x v="46"/>
    <x v="47"/>
    <n v="80"/>
    <n v="102"/>
  </r>
  <r>
    <x v="89"/>
    <x v="0"/>
    <x v="0"/>
    <n v="719"/>
    <x v="88"/>
    <n v="590"/>
    <x v="85"/>
    <x v="85"/>
    <n v="559"/>
    <n v="470"/>
  </r>
  <r>
    <x v="90"/>
    <x v="0"/>
    <x v="0"/>
    <n v="1268"/>
    <x v="89"/>
    <n v="970"/>
    <x v="86"/>
    <x v="86"/>
    <n v="774"/>
    <n v="700"/>
  </r>
  <r>
    <x v="91"/>
    <x v="0"/>
    <x v="0"/>
    <n v="328"/>
    <x v="90"/>
    <n v="306"/>
    <x v="87"/>
    <x v="87"/>
    <n v="263"/>
    <n v="204"/>
  </r>
  <r>
    <x v="92"/>
    <x v="0"/>
    <x v="0"/>
    <n v="65"/>
    <x v="91"/>
    <n v="72"/>
    <x v="88"/>
    <x v="88"/>
    <n v="46"/>
    <n v="42"/>
  </r>
  <r>
    <x v="93"/>
    <x v="0"/>
    <x v="0"/>
    <n v="180"/>
    <x v="92"/>
    <n v="124"/>
    <x v="89"/>
    <x v="89"/>
    <n v="135"/>
    <n v="117"/>
  </r>
  <r>
    <x v="94"/>
    <x v="0"/>
    <x v="0"/>
    <n v="116"/>
    <x v="93"/>
    <n v="102"/>
    <x v="90"/>
    <x v="90"/>
    <n v="84"/>
    <n v="105"/>
  </r>
  <r>
    <x v="95"/>
    <x v="0"/>
    <x v="0"/>
    <n v="33"/>
    <x v="94"/>
    <n v="31"/>
    <x v="91"/>
    <x v="91"/>
    <n v="30"/>
    <n v="32"/>
  </r>
  <r>
    <x v="0"/>
    <x v="0"/>
    <x v="1"/>
    <n v="46928"/>
    <x v="95"/>
    <n v="43531"/>
    <x v="92"/>
    <x v="92"/>
    <n v="42158"/>
    <n v="42252"/>
  </r>
  <r>
    <x v="1"/>
    <x v="0"/>
    <x v="1"/>
    <n v="13253"/>
    <x v="96"/>
    <n v="12652"/>
    <x v="93"/>
    <x v="93"/>
    <n v="12688"/>
    <n v="12755"/>
  </r>
  <r>
    <x v="2"/>
    <x v="0"/>
    <x v="1"/>
    <n v="374"/>
    <x v="97"/>
    <n v="432"/>
    <x v="24"/>
    <x v="94"/>
    <n v="290"/>
    <n v="384"/>
  </r>
  <r>
    <x v="3"/>
    <x v="0"/>
    <x v="1"/>
    <n v="262"/>
    <x v="98"/>
    <n v="240"/>
    <x v="94"/>
    <x v="95"/>
    <n v="206"/>
    <n v="202"/>
  </r>
  <r>
    <x v="4"/>
    <x v="0"/>
    <x v="1"/>
    <n v="357"/>
    <x v="77"/>
    <n v="351"/>
    <x v="95"/>
    <x v="96"/>
    <n v="306"/>
    <n v="336"/>
  </r>
  <r>
    <x v="5"/>
    <x v="0"/>
    <x v="1"/>
    <n v="709"/>
    <x v="99"/>
    <n v="615"/>
    <x v="96"/>
    <x v="97"/>
    <n v="584"/>
    <n v="578"/>
  </r>
  <r>
    <x v="6"/>
    <x v="0"/>
    <x v="1"/>
    <n v="301"/>
    <x v="100"/>
    <n v="227"/>
    <x v="12"/>
    <x v="29"/>
    <n v="267"/>
    <n v="270"/>
  </r>
  <r>
    <x v="7"/>
    <x v="0"/>
    <x v="1"/>
    <n v="292"/>
    <x v="101"/>
    <n v="287"/>
    <x v="97"/>
    <x v="98"/>
    <n v="378"/>
    <n v="317"/>
  </r>
  <r>
    <x v="8"/>
    <x v="0"/>
    <x v="1"/>
    <n v="237"/>
    <x v="102"/>
    <n v="261"/>
    <x v="98"/>
    <x v="84"/>
    <n v="231"/>
    <n v="149"/>
  </r>
  <r>
    <x v="9"/>
    <x v="0"/>
    <x v="1"/>
    <n v="242"/>
    <x v="103"/>
    <n v="268"/>
    <x v="99"/>
    <x v="99"/>
    <n v="236"/>
    <n v="217"/>
  </r>
  <r>
    <x v="10"/>
    <x v="0"/>
    <x v="1"/>
    <n v="334"/>
    <x v="104"/>
    <n v="301"/>
    <x v="100"/>
    <x v="82"/>
    <n v="232"/>
    <n v="215"/>
  </r>
  <r>
    <x v="11"/>
    <x v="0"/>
    <x v="1"/>
    <n v="2592"/>
    <x v="105"/>
    <n v="2984"/>
    <x v="101"/>
    <x v="100"/>
    <n v="3208"/>
    <n v="3524"/>
  </r>
  <r>
    <x v="12"/>
    <x v="0"/>
    <x v="1"/>
    <n v="236"/>
    <x v="106"/>
    <n v="196"/>
    <x v="102"/>
    <x v="101"/>
    <n v="207"/>
    <n v="174"/>
  </r>
  <r>
    <x v="13"/>
    <x v="0"/>
    <x v="1"/>
    <n v="264"/>
    <x v="3"/>
    <n v="231"/>
    <x v="103"/>
    <x v="102"/>
    <n v="239"/>
    <n v="274"/>
  </r>
  <r>
    <x v="14"/>
    <x v="0"/>
    <x v="1"/>
    <n v="232"/>
    <x v="107"/>
    <n v="205"/>
    <x v="104"/>
    <x v="10"/>
    <n v="293"/>
    <n v="249"/>
  </r>
  <r>
    <x v="15"/>
    <x v="0"/>
    <x v="1"/>
    <n v="240"/>
    <x v="86"/>
    <n v="223"/>
    <x v="105"/>
    <x v="103"/>
    <n v="148"/>
    <n v="167"/>
  </r>
  <r>
    <x v="16"/>
    <x v="0"/>
    <x v="1"/>
    <n v="406"/>
    <x v="108"/>
    <n v="406"/>
    <x v="106"/>
    <x v="104"/>
    <n v="413"/>
    <n v="433"/>
  </r>
  <r>
    <x v="17"/>
    <x v="0"/>
    <x v="1"/>
    <n v="315"/>
    <x v="109"/>
    <n v="331"/>
    <x v="107"/>
    <x v="105"/>
    <n v="280"/>
    <n v="327"/>
  </r>
  <r>
    <x v="18"/>
    <x v="0"/>
    <x v="1"/>
    <n v="424"/>
    <x v="110"/>
    <n v="406"/>
    <x v="108"/>
    <x v="106"/>
    <n v="368"/>
    <n v="394"/>
  </r>
  <r>
    <x v="19"/>
    <x v="0"/>
    <x v="1"/>
    <n v="5436"/>
    <x v="111"/>
    <n v="4688"/>
    <x v="109"/>
    <x v="107"/>
    <n v="4802"/>
    <n v="4545"/>
  </r>
  <r>
    <x v="20"/>
    <x v="0"/>
    <x v="1"/>
    <n v="8433"/>
    <x v="112"/>
    <n v="7336"/>
    <x v="110"/>
    <x v="108"/>
    <n v="6716"/>
    <n v="6460"/>
  </r>
  <r>
    <x v="21"/>
    <x v="0"/>
    <x v="1"/>
    <n v="173"/>
    <x v="70"/>
    <n v="232"/>
    <x v="111"/>
    <x v="109"/>
    <n v="189"/>
    <n v="191"/>
  </r>
  <r>
    <x v="22"/>
    <x v="0"/>
    <x v="1"/>
    <n v="367"/>
    <x v="113"/>
    <n v="342"/>
    <x v="112"/>
    <x v="110"/>
    <n v="316"/>
    <n v="330"/>
  </r>
  <r>
    <x v="23"/>
    <x v="0"/>
    <x v="1"/>
    <n v="391"/>
    <x v="114"/>
    <n v="485"/>
    <x v="113"/>
    <x v="111"/>
    <n v="488"/>
    <n v="411"/>
  </r>
  <r>
    <x v="24"/>
    <x v="0"/>
    <x v="1"/>
    <n v="14"/>
    <x v="115"/>
    <n v="14"/>
    <x v="114"/>
    <x v="112"/>
    <n v="18"/>
    <n v="12"/>
  </r>
  <r>
    <x v="25"/>
    <x v="0"/>
    <x v="1"/>
    <n v="377"/>
    <x v="116"/>
    <n v="471"/>
    <x v="115"/>
    <x v="113"/>
    <n v="470"/>
    <n v="399"/>
  </r>
  <r>
    <x v="26"/>
    <x v="0"/>
    <x v="1"/>
    <n v="316"/>
    <x v="117"/>
    <n v="293"/>
    <x v="116"/>
    <x v="114"/>
    <n v="330"/>
    <n v="334"/>
  </r>
  <r>
    <x v="27"/>
    <x v="0"/>
    <x v="1"/>
    <n v="276"/>
    <x v="118"/>
    <n v="259"/>
    <x v="107"/>
    <x v="115"/>
    <n v="282"/>
    <n v="306"/>
  </r>
  <r>
    <x v="28"/>
    <x v="0"/>
    <x v="1"/>
    <n v="920"/>
    <x v="119"/>
    <n v="1178"/>
    <x v="117"/>
    <x v="116"/>
    <n v="1166"/>
    <n v="1124"/>
  </r>
  <r>
    <x v="29"/>
    <x v="0"/>
    <x v="1"/>
    <n v="317"/>
    <x v="120"/>
    <n v="347"/>
    <x v="63"/>
    <x v="117"/>
    <n v="301"/>
    <n v="361"/>
  </r>
  <r>
    <x v="30"/>
    <x v="0"/>
    <x v="1"/>
    <n v="308"/>
    <x v="121"/>
    <n v="269"/>
    <x v="118"/>
    <x v="22"/>
    <n v="301"/>
    <n v="227"/>
  </r>
  <r>
    <x v="31"/>
    <x v="0"/>
    <x v="1"/>
    <n v="305"/>
    <x v="107"/>
    <n v="256"/>
    <x v="119"/>
    <x v="118"/>
    <n v="205"/>
    <n v="204"/>
  </r>
  <r>
    <x v="32"/>
    <x v="0"/>
    <x v="1"/>
    <n v="5060"/>
    <x v="122"/>
    <n v="3675"/>
    <x v="120"/>
    <x v="119"/>
    <n v="3138"/>
    <n v="2972"/>
  </r>
  <r>
    <x v="33"/>
    <x v="0"/>
    <x v="1"/>
    <n v="3770"/>
    <x v="123"/>
    <n v="4080"/>
    <x v="121"/>
    <x v="120"/>
    <n v="4175"/>
    <n v="4589"/>
  </r>
  <r>
    <x v="34"/>
    <x v="0"/>
    <x v="1"/>
    <n v="130"/>
    <x v="124"/>
    <n v="152"/>
    <x v="122"/>
    <x v="121"/>
    <n v="166"/>
    <n v="182"/>
  </r>
  <r>
    <x v="35"/>
    <x v="0"/>
    <x v="1"/>
    <n v="139"/>
    <x v="46"/>
    <n v="139"/>
    <x v="123"/>
    <x v="122"/>
    <n v="102"/>
    <n v="129"/>
  </r>
  <r>
    <x v="36"/>
    <x v="0"/>
    <x v="1"/>
    <n v="242"/>
    <x v="125"/>
    <n v="412"/>
    <x v="124"/>
    <x v="123"/>
    <n v="293"/>
    <n v="373"/>
  </r>
  <r>
    <x v="37"/>
    <x v="0"/>
    <x v="1"/>
    <n v="1405"/>
    <x v="126"/>
    <n v="1392"/>
    <x v="125"/>
    <x v="124"/>
    <n v="1386"/>
    <n v="1493"/>
  </r>
  <r>
    <x v="38"/>
    <x v="0"/>
    <x v="1"/>
    <n v="286"/>
    <x v="127"/>
    <n v="221"/>
    <x v="126"/>
    <x v="125"/>
    <n v="236"/>
    <n v="280"/>
  </r>
  <r>
    <x v="39"/>
    <x v="0"/>
    <x v="1"/>
    <n v="514"/>
    <x v="128"/>
    <n v="620"/>
    <x v="127"/>
    <x v="126"/>
    <n v="812"/>
    <n v="613"/>
  </r>
  <r>
    <x v="40"/>
    <x v="0"/>
    <x v="1"/>
    <n v="837"/>
    <x v="129"/>
    <n v="906"/>
    <x v="128"/>
    <x v="127"/>
    <n v="791"/>
    <n v="1125"/>
  </r>
  <r>
    <x v="41"/>
    <x v="0"/>
    <x v="1"/>
    <n v="217"/>
    <x v="130"/>
    <n v="238"/>
    <x v="7"/>
    <x v="4"/>
    <n v="389"/>
    <n v="394"/>
  </r>
  <r>
    <x v="42"/>
    <x v="0"/>
    <x v="1"/>
    <n v="2184"/>
    <x v="131"/>
    <n v="2053"/>
    <x v="129"/>
    <x v="128"/>
    <n v="2007"/>
    <n v="1876"/>
  </r>
  <r>
    <x v="43"/>
    <x v="0"/>
    <x v="1"/>
    <n v="717"/>
    <x v="132"/>
    <n v="683"/>
    <x v="130"/>
    <x v="129"/>
    <n v="623"/>
    <n v="546"/>
  </r>
  <r>
    <x v="44"/>
    <x v="0"/>
    <x v="1"/>
    <n v="131"/>
    <x v="133"/>
    <n v="120"/>
    <x v="131"/>
    <x v="130"/>
    <n v="108"/>
    <n v="104"/>
  </r>
  <r>
    <x v="45"/>
    <x v="0"/>
    <x v="1"/>
    <n v="183"/>
    <x v="133"/>
    <n v="150"/>
    <x v="132"/>
    <x v="131"/>
    <n v="115"/>
    <n v="138"/>
  </r>
  <r>
    <x v="46"/>
    <x v="0"/>
    <x v="1"/>
    <n v="141"/>
    <x v="35"/>
    <n v="105"/>
    <x v="133"/>
    <x v="132"/>
    <n v="140"/>
    <n v="113"/>
  </r>
  <r>
    <x v="47"/>
    <x v="0"/>
    <x v="1"/>
    <n v="153"/>
    <x v="134"/>
    <n v="111"/>
    <x v="134"/>
    <x v="133"/>
    <n v="85"/>
    <n v="116"/>
  </r>
  <r>
    <x v="48"/>
    <x v="0"/>
    <x v="1"/>
    <n v="195"/>
    <x v="135"/>
    <n v="221"/>
    <x v="135"/>
    <x v="134"/>
    <n v="157"/>
    <n v="131"/>
  </r>
  <r>
    <x v="49"/>
    <x v="0"/>
    <x v="1"/>
    <n v="664"/>
    <x v="136"/>
    <n v="663"/>
    <x v="136"/>
    <x v="135"/>
    <n v="779"/>
    <n v="728"/>
  </r>
  <r>
    <x v="50"/>
    <x v="0"/>
    <x v="1"/>
    <n v="6889"/>
    <x v="137"/>
    <n v="6623"/>
    <x v="137"/>
    <x v="136"/>
    <n v="6504"/>
    <n v="6744"/>
  </r>
  <r>
    <x v="51"/>
    <x v="0"/>
    <x v="1"/>
    <n v="1113"/>
    <x v="138"/>
    <n v="1023"/>
    <x v="138"/>
    <x v="137"/>
    <n v="1117"/>
    <n v="1272"/>
  </r>
  <r>
    <x v="52"/>
    <x v="0"/>
    <x v="1"/>
    <n v="237"/>
    <x v="70"/>
    <n v="222"/>
    <x v="135"/>
    <x v="138"/>
    <n v="242"/>
    <n v="244"/>
  </r>
  <r>
    <x v="53"/>
    <x v="0"/>
    <x v="1"/>
    <n v="217"/>
    <x v="139"/>
    <n v="242"/>
    <x v="139"/>
    <x v="109"/>
    <n v="166"/>
    <n v="198"/>
  </r>
  <r>
    <x v="54"/>
    <x v="0"/>
    <x v="1"/>
    <n v="877"/>
    <x v="140"/>
    <n v="725"/>
    <x v="140"/>
    <x v="139"/>
    <n v="880"/>
    <n v="948"/>
  </r>
  <r>
    <x v="55"/>
    <x v="0"/>
    <x v="1"/>
    <n v="598"/>
    <x v="141"/>
    <n v="535"/>
    <x v="141"/>
    <x v="140"/>
    <n v="476"/>
    <n v="460"/>
  </r>
  <r>
    <x v="56"/>
    <x v="0"/>
    <x v="1"/>
    <n v="243"/>
    <x v="142"/>
    <n v="246"/>
    <x v="142"/>
    <x v="141"/>
    <n v="209"/>
    <n v="260"/>
  </r>
  <r>
    <x v="57"/>
    <x v="0"/>
    <x v="1"/>
    <n v="477"/>
    <x v="143"/>
    <n v="563"/>
    <x v="143"/>
    <x v="142"/>
    <n v="438"/>
    <n v="429"/>
  </r>
  <r>
    <x v="58"/>
    <x v="0"/>
    <x v="1"/>
    <n v="515"/>
    <x v="144"/>
    <n v="613"/>
    <x v="141"/>
    <x v="143"/>
    <n v="452"/>
    <n v="465"/>
  </r>
  <r>
    <x v="59"/>
    <x v="0"/>
    <x v="1"/>
    <n v="587"/>
    <x v="145"/>
    <n v="664"/>
    <x v="144"/>
    <x v="2"/>
    <n v="780"/>
    <n v="661"/>
  </r>
  <r>
    <x v="60"/>
    <x v="0"/>
    <x v="1"/>
    <n v="395"/>
    <x v="12"/>
    <n v="384"/>
    <x v="145"/>
    <x v="144"/>
    <n v="373"/>
    <n v="351"/>
  </r>
  <r>
    <x v="61"/>
    <x v="0"/>
    <x v="1"/>
    <n v="266"/>
    <x v="98"/>
    <n v="204"/>
    <x v="146"/>
    <x v="145"/>
    <n v="196"/>
    <n v="213"/>
  </r>
  <r>
    <x v="62"/>
    <x v="0"/>
    <x v="1"/>
    <n v="484"/>
    <x v="146"/>
    <n v="497"/>
    <x v="147"/>
    <x v="146"/>
    <n v="518"/>
    <n v="580"/>
  </r>
  <r>
    <x v="63"/>
    <x v="0"/>
    <x v="1"/>
    <n v="462"/>
    <x v="147"/>
    <n v="407"/>
    <x v="148"/>
    <x v="147"/>
    <n v="443"/>
    <n v="439"/>
  </r>
  <r>
    <x v="64"/>
    <x v="0"/>
    <x v="1"/>
    <n v="418"/>
    <x v="148"/>
    <n v="298"/>
    <x v="149"/>
    <x v="3"/>
    <n v="214"/>
    <n v="224"/>
  </r>
  <r>
    <x v="65"/>
    <x v="0"/>
    <x v="1"/>
    <n v="3733"/>
    <x v="149"/>
    <n v="3311"/>
    <x v="150"/>
    <x v="148"/>
    <n v="3074"/>
    <n v="2831"/>
  </r>
  <r>
    <x v="66"/>
    <x v="0"/>
    <x v="1"/>
    <n v="406"/>
    <x v="150"/>
    <n v="475"/>
    <x v="151"/>
    <x v="149"/>
    <n v="300"/>
    <n v="270"/>
  </r>
  <r>
    <x v="67"/>
    <x v="0"/>
    <x v="1"/>
    <n v="989"/>
    <x v="151"/>
    <n v="716"/>
    <x v="152"/>
    <x v="150"/>
    <n v="802"/>
    <n v="730"/>
  </r>
  <r>
    <x v="68"/>
    <x v="0"/>
    <x v="1"/>
    <n v="1627"/>
    <x v="152"/>
    <n v="1367"/>
    <x v="153"/>
    <x v="151"/>
    <n v="1279"/>
    <n v="1245"/>
  </r>
  <r>
    <x v="69"/>
    <x v="0"/>
    <x v="1"/>
    <n v="821"/>
    <x v="153"/>
    <n v="712"/>
    <x v="154"/>
    <x v="68"/>
    <m/>
    <n v="0"/>
  </r>
  <r>
    <x v="70"/>
    <x v="0"/>
    <x v="1"/>
    <n v="342"/>
    <x v="154"/>
    <n v="300"/>
    <x v="155"/>
    <x v="3"/>
    <n v="248"/>
    <n v="222"/>
  </r>
  <r>
    <x v="71"/>
    <x v="0"/>
    <x v="1"/>
    <n v="464"/>
    <x v="155"/>
    <n v="355"/>
    <x v="156"/>
    <x v="152"/>
    <n v="316"/>
    <n v="315"/>
  </r>
  <r>
    <x v="72"/>
    <x v="0"/>
    <x v="1"/>
    <n v="711"/>
    <x v="156"/>
    <n v="753"/>
    <x v="157"/>
    <x v="153"/>
    <n v="693"/>
    <n v="586"/>
  </r>
  <r>
    <x v="73"/>
    <x v="0"/>
    <x v="1"/>
    <n v="6392"/>
    <x v="73"/>
    <m/>
    <x v="72"/>
    <x v="68"/>
    <m/>
    <n v="4743"/>
  </r>
  <r>
    <x v="74"/>
    <x v="0"/>
    <x v="1"/>
    <n v="181"/>
    <x v="157"/>
    <n v="168"/>
    <x v="158"/>
    <x v="154"/>
    <n v="94"/>
    <n v="124"/>
  </r>
  <r>
    <x v="75"/>
    <x v="0"/>
    <x v="1"/>
    <n v="422"/>
    <x v="158"/>
    <n v="335"/>
    <x v="159"/>
    <x v="155"/>
    <n v="298"/>
    <n v="260"/>
  </r>
  <r>
    <x v="76"/>
    <x v="0"/>
    <x v="1"/>
    <n v="277"/>
    <x v="159"/>
    <n v="357"/>
    <x v="160"/>
    <x v="77"/>
    <n v="267"/>
    <n v="312"/>
  </r>
  <r>
    <x v="77"/>
    <x v="0"/>
    <x v="1"/>
    <n v="328"/>
    <x v="160"/>
    <n v="316"/>
    <x v="63"/>
    <x v="156"/>
    <n v="360"/>
    <n v="350"/>
  </r>
  <r>
    <x v="78"/>
    <x v="0"/>
    <x v="1"/>
    <n v="520"/>
    <x v="161"/>
    <n v="483"/>
    <x v="161"/>
    <x v="157"/>
    <n v="463"/>
    <n v="511"/>
  </r>
  <r>
    <x v="79"/>
    <x v="0"/>
    <x v="1"/>
    <n v="306"/>
    <x v="10"/>
    <n v="299"/>
    <x v="162"/>
    <x v="110"/>
    <n v="260"/>
    <n v="261"/>
  </r>
  <r>
    <x v="80"/>
    <x v="0"/>
    <x v="1"/>
    <n v="930"/>
    <x v="162"/>
    <n v="945"/>
    <x v="163"/>
    <x v="158"/>
    <n v="1102"/>
    <n v="1140"/>
  </r>
  <r>
    <x v="81"/>
    <x v="0"/>
    <x v="1"/>
    <n v="469"/>
    <x v="163"/>
    <n v="381"/>
    <x v="164"/>
    <x v="159"/>
    <n v="392"/>
    <n v="396"/>
  </r>
  <r>
    <x v="82"/>
    <x v="0"/>
    <x v="1"/>
    <n v="827"/>
    <x v="164"/>
    <n v="594"/>
    <x v="165"/>
    <x v="160"/>
    <n v="651"/>
    <n v="619"/>
  </r>
  <r>
    <x v="83"/>
    <x v="0"/>
    <x v="1"/>
    <n v="967"/>
    <x v="165"/>
    <n v="710"/>
    <x v="166"/>
    <x v="161"/>
    <n v="690"/>
    <n v="707"/>
  </r>
  <r>
    <x v="84"/>
    <x v="0"/>
    <x v="1"/>
    <n v="344"/>
    <x v="166"/>
    <n v="243"/>
    <x v="167"/>
    <x v="69"/>
    <n v="204"/>
    <n v="207"/>
  </r>
  <r>
    <x v="85"/>
    <x v="0"/>
    <x v="1"/>
    <n v="821"/>
    <x v="43"/>
    <n v="479"/>
    <x v="12"/>
    <x v="162"/>
    <n v="457"/>
    <n v="377"/>
  </r>
  <r>
    <x v="86"/>
    <x v="0"/>
    <x v="1"/>
    <n v="2274"/>
    <x v="73"/>
    <m/>
    <x v="72"/>
    <x v="68"/>
    <m/>
    <n v="2254"/>
  </r>
  <r>
    <x v="87"/>
    <x v="0"/>
    <x v="1"/>
    <n v="318"/>
    <x v="167"/>
    <n v="316"/>
    <x v="168"/>
    <x v="163"/>
    <n v="221"/>
    <n v="264"/>
  </r>
  <r>
    <x v="88"/>
    <x v="0"/>
    <x v="1"/>
    <n v="111"/>
    <x v="168"/>
    <n v="151"/>
    <x v="169"/>
    <x v="164"/>
    <n v="109"/>
    <n v="144"/>
  </r>
  <r>
    <x v="89"/>
    <x v="0"/>
    <x v="1"/>
    <n v="524"/>
    <x v="155"/>
    <n v="516"/>
    <x v="170"/>
    <x v="165"/>
    <n v="408"/>
    <n v="384"/>
  </r>
  <r>
    <x v="90"/>
    <x v="0"/>
    <x v="1"/>
    <n v="617"/>
    <x v="169"/>
    <n v="496"/>
    <x v="171"/>
    <x v="166"/>
    <n v="488"/>
    <n v="453"/>
  </r>
  <r>
    <x v="91"/>
    <x v="0"/>
    <x v="1"/>
    <n v="246"/>
    <x v="170"/>
    <n v="276"/>
    <x v="172"/>
    <x v="167"/>
    <n v="191"/>
    <n v="186"/>
  </r>
  <r>
    <x v="92"/>
    <x v="0"/>
    <x v="1"/>
    <n v="72"/>
    <x v="171"/>
    <n v="74"/>
    <x v="173"/>
    <x v="168"/>
    <n v="69"/>
    <n v="52"/>
  </r>
  <r>
    <x v="93"/>
    <x v="0"/>
    <x v="1"/>
    <n v="198"/>
    <x v="172"/>
    <n v="159"/>
    <x v="174"/>
    <x v="169"/>
    <n v="127"/>
    <n v="117"/>
  </r>
  <r>
    <x v="94"/>
    <x v="0"/>
    <x v="1"/>
    <n v="145"/>
    <x v="173"/>
    <n v="145"/>
    <x v="46"/>
    <x v="170"/>
    <n v="108"/>
    <n v="98"/>
  </r>
  <r>
    <x v="95"/>
    <x v="0"/>
    <x v="1"/>
    <n v="43"/>
    <x v="174"/>
    <n v="33"/>
    <x v="175"/>
    <x v="171"/>
    <n v="35"/>
    <n v="35"/>
  </r>
  <r>
    <x v="0"/>
    <x v="0"/>
    <x v="2"/>
    <n v="46900"/>
    <x v="175"/>
    <n v="43479"/>
    <x v="176"/>
    <x v="172"/>
    <n v="40425"/>
    <n v="40595"/>
  </r>
  <r>
    <x v="1"/>
    <x v="0"/>
    <x v="2"/>
    <n v="12528"/>
    <x v="176"/>
    <n v="11693"/>
    <x v="177"/>
    <x v="173"/>
    <n v="11636"/>
    <n v="11782"/>
  </r>
  <r>
    <x v="2"/>
    <x v="0"/>
    <x v="2"/>
    <n v="537"/>
    <x v="177"/>
    <n v="504"/>
    <x v="113"/>
    <x v="174"/>
    <n v="364"/>
    <n v="368"/>
  </r>
  <r>
    <x v="3"/>
    <x v="0"/>
    <x v="2"/>
    <n v="510"/>
    <x v="178"/>
    <n v="397"/>
    <x v="178"/>
    <x v="175"/>
    <n v="283"/>
    <n v="270"/>
  </r>
  <r>
    <x v="4"/>
    <x v="0"/>
    <x v="2"/>
    <n v="362"/>
    <x v="148"/>
    <n v="363"/>
    <x v="179"/>
    <x v="176"/>
    <n v="345"/>
    <n v="343"/>
  </r>
  <r>
    <x v="5"/>
    <x v="0"/>
    <x v="2"/>
    <n v="626"/>
    <x v="179"/>
    <n v="487"/>
    <x v="180"/>
    <x v="142"/>
    <n v="509"/>
    <n v="534"/>
  </r>
  <r>
    <x v="6"/>
    <x v="0"/>
    <x v="2"/>
    <n v="395"/>
    <x v="180"/>
    <n v="342"/>
    <x v="181"/>
    <x v="177"/>
    <n v="296"/>
    <n v="321"/>
  </r>
  <r>
    <x v="7"/>
    <x v="0"/>
    <x v="2"/>
    <n v="254"/>
    <x v="181"/>
    <n v="260"/>
    <x v="182"/>
    <x v="178"/>
    <n v="308"/>
    <n v="293"/>
  </r>
  <r>
    <x v="8"/>
    <x v="0"/>
    <x v="2"/>
    <n v="283"/>
    <x v="182"/>
    <n v="270"/>
    <x v="118"/>
    <x v="95"/>
    <n v="239"/>
    <n v="211"/>
  </r>
  <r>
    <x v="9"/>
    <x v="0"/>
    <x v="2"/>
    <n v="275"/>
    <x v="183"/>
    <n v="331"/>
    <x v="168"/>
    <x v="179"/>
    <n v="248"/>
    <n v="248"/>
  </r>
  <r>
    <x v="10"/>
    <x v="0"/>
    <x v="2"/>
    <n v="413"/>
    <x v="184"/>
    <n v="347"/>
    <x v="183"/>
    <x v="180"/>
    <n v="317"/>
    <n v="269"/>
  </r>
  <r>
    <x v="11"/>
    <x v="0"/>
    <x v="2"/>
    <n v="2632"/>
    <x v="185"/>
    <n v="2998"/>
    <x v="184"/>
    <x v="181"/>
    <n v="3163"/>
    <n v="3505"/>
  </r>
  <r>
    <x v="12"/>
    <x v="0"/>
    <x v="2"/>
    <n v="227"/>
    <x v="98"/>
    <n v="186"/>
    <x v="185"/>
    <x v="182"/>
    <n v="168"/>
    <n v="148"/>
  </r>
  <r>
    <x v="13"/>
    <x v="0"/>
    <x v="2"/>
    <n v="457"/>
    <x v="186"/>
    <n v="270"/>
    <x v="100"/>
    <x v="183"/>
    <n v="280"/>
    <n v="293"/>
  </r>
  <r>
    <x v="14"/>
    <x v="0"/>
    <x v="2"/>
    <n v="242"/>
    <x v="187"/>
    <n v="218"/>
    <x v="186"/>
    <x v="184"/>
    <n v="263"/>
    <n v="288"/>
  </r>
  <r>
    <x v="15"/>
    <x v="0"/>
    <x v="2"/>
    <n v="253"/>
    <x v="188"/>
    <n v="231"/>
    <x v="187"/>
    <x v="185"/>
    <n v="164"/>
    <n v="192"/>
  </r>
  <r>
    <x v="16"/>
    <x v="0"/>
    <x v="2"/>
    <n v="400"/>
    <x v="189"/>
    <n v="378"/>
    <x v="188"/>
    <x v="186"/>
    <n v="425"/>
    <n v="393"/>
  </r>
  <r>
    <x v="17"/>
    <x v="0"/>
    <x v="2"/>
    <n v="396"/>
    <x v="190"/>
    <n v="446"/>
    <x v="189"/>
    <x v="162"/>
    <n v="380"/>
    <n v="365"/>
  </r>
  <r>
    <x v="18"/>
    <x v="0"/>
    <x v="2"/>
    <n v="378"/>
    <x v="191"/>
    <n v="354"/>
    <x v="190"/>
    <x v="187"/>
    <n v="311"/>
    <n v="375"/>
  </r>
  <r>
    <x v="19"/>
    <x v="0"/>
    <x v="2"/>
    <n v="3888"/>
    <x v="192"/>
    <n v="3311"/>
    <x v="191"/>
    <x v="188"/>
    <n v="3573"/>
    <n v="3366"/>
  </r>
  <r>
    <x v="20"/>
    <x v="0"/>
    <x v="2"/>
    <n v="7361"/>
    <x v="193"/>
    <n v="6651"/>
    <x v="192"/>
    <x v="189"/>
    <n v="5869"/>
    <n v="5919"/>
  </r>
  <r>
    <x v="21"/>
    <x v="0"/>
    <x v="2"/>
    <n v="184"/>
    <x v="194"/>
    <n v="254"/>
    <x v="69"/>
    <x v="109"/>
    <n v="210"/>
    <n v="171"/>
  </r>
  <r>
    <x v="22"/>
    <x v="0"/>
    <x v="2"/>
    <n v="356"/>
    <x v="195"/>
    <n v="337"/>
    <x v="193"/>
    <x v="190"/>
    <n v="266"/>
    <n v="285"/>
  </r>
  <r>
    <x v="23"/>
    <x v="0"/>
    <x v="2"/>
    <n v="435"/>
    <x v="163"/>
    <n v="495"/>
    <x v="148"/>
    <x v="36"/>
    <n v="364"/>
    <n v="363"/>
  </r>
  <r>
    <x v="24"/>
    <x v="0"/>
    <x v="2"/>
    <n v="12"/>
    <x v="196"/>
    <n v="15"/>
    <x v="194"/>
    <x v="191"/>
    <n v="9"/>
    <n v="13"/>
  </r>
  <r>
    <x v="25"/>
    <x v="0"/>
    <x v="2"/>
    <n v="423"/>
    <x v="197"/>
    <n v="480"/>
    <x v="195"/>
    <x v="192"/>
    <n v="355"/>
    <n v="350"/>
  </r>
  <r>
    <x v="26"/>
    <x v="0"/>
    <x v="2"/>
    <n v="291"/>
    <x v="154"/>
    <n v="273"/>
    <x v="196"/>
    <x v="193"/>
    <n v="282"/>
    <n v="290"/>
  </r>
  <r>
    <x v="27"/>
    <x v="0"/>
    <x v="2"/>
    <n v="248"/>
    <x v="198"/>
    <n v="285"/>
    <x v="20"/>
    <x v="194"/>
    <n v="315"/>
    <n v="308"/>
  </r>
  <r>
    <x v="28"/>
    <x v="0"/>
    <x v="2"/>
    <n v="1005"/>
    <x v="199"/>
    <n v="1221"/>
    <x v="197"/>
    <x v="195"/>
    <n v="1011"/>
    <n v="998"/>
  </r>
  <r>
    <x v="29"/>
    <x v="0"/>
    <x v="2"/>
    <n v="545"/>
    <x v="200"/>
    <n v="522"/>
    <x v="198"/>
    <x v="196"/>
    <n v="474"/>
    <n v="533"/>
  </r>
  <r>
    <x v="30"/>
    <x v="0"/>
    <x v="2"/>
    <n v="298"/>
    <x v="201"/>
    <n v="241"/>
    <x v="199"/>
    <x v="197"/>
    <n v="245"/>
    <n v="205"/>
  </r>
  <r>
    <x v="31"/>
    <x v="0"/>
    <x v="2"/>
    <n v="363"/>
    <x v="202"/>
    <n v="317"/>
    <x v="195"/>
    <x v="198"/>
    <n v="245"/>
    <n v="228"/>
  </r>
  <r>
    <x v="32"/>
    <x v="0"/>
    <x v="2"/>
    <n v="3636"/>
    <x v="203"/>
    <n v="2706"/>
    <x v="200"/>
    <x v="199"/>
    <n v="2457"/>
    <n v="2538"/>
  </r>
  <r>
    <x v="33"/>
    <x v="0"/>
    <x v="2"/>
    <n v="4092"/>
    <x v="204"/>
    <n v="4491"/>
    <x v="201"/>
    <x v="200"/>
    <n v="4507"/>
    <n v="4848"/>
  </r>
  <r>
    <x v="34"/>
    <x v="0"/>
    <x v="2"/>
    <n v="172"/>
    <x v="205"/>
    <n v="177"/>
    <x v="202"/>
    <x v="103"/>
    <n v="186"/>
    <n v="225"/>
  </r>
  <r>
    <x v="35"/>
    <x v="0"/>
    <x v="2"/>
    <n v="185"/>
    <x v="206"/>
    <n v="204"/>
    <x v="33"/>
    <x v="201"/>
    <n v="142"/>
    <n v="167"/>
  </r>
  <r>
    <x v="36"/>
    <x v="0"/>
    <x v="2"/>
    <n v="315"/>
    <x v="207"/>
    <n v="740"/>
    <x v="203"/>
    <x v="202"/>
    <n v="707"/>
    <n v="535"/>
  </r>
  <r>
    <x v="37"/>
    <x v="0"/>
    <x v="2"/>
    <n v="1625"/>
    <x v="208"/>
    <n v="1507"/>
    <x v="204"/>
    <x v="203"/>
    <n v="1517"/>
    <n v="1747"/>
  </r>
  <r>
    <x v="38"/>
    <x v="0"/>
    <x v="2"/>
    <n v="293"/>
    <x v="209"/>
    <n v="254"/>
    <x v="205"/>
    <x v="204"/>
    <n v="237"/>
    <n v="246"/>
  </r>
  <r>
    <x v="39"/>
    <x v="0"/>
    <x v="2"/>
    <n v="489"/>
    <x v="58"/>
    <n v="524"/>
    <x v="141"/>
    <x v="205"/>
    <n v="646"/>
    <n v="509"/>
  </r>
  <r>
    <x v="40"/>
    <x v="0"/>
    <x v="2"/>
    <n v="828"/>
    <x v="210"/>
    <n v="822"/>
    <x v="206"/>
    <x v="206"/>
    <n v="681"/>
    <n v="1000"/>
  </r>
  <r>
    <x v="41"/>
    <x v="0"/>
    <x v="2"/>
    <n v="185"/>
    <x v="211"/>
    <n v="263"/>
    <x v="160"/>
    <x v="207"/>
    <n v="391"/>
    <n v="419"/>
  </r>
  <r>
    <x v="42"/>
    <x v="0"/>
    <x v="2"/>
    <n v="2730"/>
    <x v="212"/>
    <n v="2561"/>
    <x v="207"/>
    <x v="208"/>
    <n v="2109"/>
    <n v="2203"/>
  </r>
  <r>
    <x v="43"/>
    <x v="0"/>
    <x v="2"/>
    <n v="929"/>
    <x v="213"/>
    <n v="837"/>
    <x v="208"/>
    <x v="209"/>
    <n v="676"/>
    <n v="684"/>
  </r>
  <r>
    <x v="44"/>
    <x v="0"/>
    <x v="2"/>
    <n v="162"/>
    <x v="214"/>
    <n v="147"/>
    <x v="209"/>
    <x v="90"/>
    <n v="101"/>
    <n v="102"/>
  </r>
  <r>
    <x v="45"/>
    <x v="0"/>
    <x v="2"/>
    <n v="202"/>
    <x v="215"/>
    <n v="216"/>
    <x v="210"/>
    <x v="210"/>
    <n v="147"/>
    <n v="146"/>
  </r>
  <r>
    <x v="46"/>
    <x v="0"/>
    <x v="2"/>
    <n v="168"/>
    <x v="34"/>
    <n v="141"/>
    <x v="46"/>
    <x v="211"/>
    <n v="76"/>
    <n v="113"/>
  </r>
  <r>
    <x v="47"/>
    <x v="0"/>
    <x v="2"/>
    <n v="194"/>
    <x v="216"/>
    <n v="175"/>
    <x v="211"/>
    <x v="212"/>
    <n v="102"/>
    <n v="130"/>
  </r>
  <r>
    <x v="48"/>
    <x v="0"/>
    <x v="2"/>
    <n v="205"/>
    <x v="217"/>
    <n v="213"/>
    <x v="104"/>
    <x v="213"/>
    <n v="172"/>
    <n v="143"/>
  </r>
  <r>
    <x v="49"/>
    <x v="0"/>
    <x v="2"/>
    <n v="870"/>
    <x v="218"/>
    <n v="832"/>
    <x v="212"/>
    <x v="214"/>
    <n v="835"/>
    <n v="885"/>
  </r>
  <r>
    <x v="50"/>
    <x v="0"/>
    <x v="2"/>
    <n v="6644"/>
    <x v="219"/>
    <n v="5997"/>
    <x v="213"/>
    <x v="215"/>
    <n v="5718"/>
    <n v="5904"/>
  </r>
  <r>
    <x v="51"/>
    <x v="0"/>
    <x v="2"/>
    <n v="1071"/>
    <x v="220"/>
    <n v="893"/>
    <x v="214"/>
    <x v="216"/>
    <n v="925"/>
    <n v="908"/>
  </r>
  <r>
    <x v="52"/>
    <x v="0"/>
    <x v="2"/>
    <n v="218"/>
    <x v="187"/>
    <n v="227"/>
    <x v="69"/>
    <x v="217"/>
    <n v="207"/>
    <n v="178"/>
  </r>
  <r>
    <x v="53"/>
    <x v="0"/>
    <x v="2"/>
    <n v="265"/>
    <x v="130"/>
    <n v="237"/>
    <x v="215"/>
    <x v="10"/>
    <n v="199"/>
    <n v="268"/>
  </r>
  <r>
    <x v="54"/>
    <x v="0"/>
    <x v="2"/>
    <n v="760"/>
    <x v="221"/>
    <n v="639"/>
    <x v="216"/>
    <x v="218"/>
    <n v="689"/>
    <n v="789"/>
  </r>
  <r>
    <x v="55"/>
    <x v="0"/>
    <x v="2"/>
    <n v="485"/>
    <x v="43"/>
    <n v="438"/>
    <x v="217"/>
    <x v="106"/>
    <n v="421"/>
    <n v="391"/>
  </r>
  <r>
    <x v="56"/>
    <x v="0"/>
    <x v="2"/>
    <n v="387"/>
    <x v="159"/>
    <n v="322"/>
    <x v="218"/>
    <x v="219"/>
    <n v="243"/>
    <n v="276"/>
  </r>
  <r>
    <x v="57"/>
    <x v="0"/>
    <x v="2"/>
    <n v="398"/>
    <x v="197"/>
    <n v="439"/>
    <x v="219"/>
    <x v="220"/>
    <n v="324"/>
    <n v="355"/>
  </r>
  <r>
    <x v="58"/>
    <x v="0"/>
    <x v="2"/>
    <n v="526"/>
    <x v="222"/>
    <n v="462"/>
    <x v="220"/>
    <x v="221"/>
    <n v="370"/>
    <n v="387"/>
  </r>
  <r>
    <x v="59"/>
    <x v="0"/>
    <x v="2"/>
    <n v="584"/>
    <x v="223"/>
    <n v="556"/>
    <x v="221"/>
    <x v="7"/>
    <n v="623"/>
    <n v="558"/>
  </r>
  <r>
    <x v="60"/>
    <x v="0"/>
    <x v="2"/>
    <n v="404"/>
    <x v="224"/>
    <n v="377"/>
    <x v="222"/>
    <x v="222"/>
    <n v="352"/>
    <n v="362"/>
  </r>
  <r>
    <x v="61"/>
    <x v="0"/>
    <x v="2"/>
    <n v="279"/>
    <x v="182"/>
    <n v="230"/>
    <x v="223"/>
    <x v="8"/>
    <n v="222"/>
    <n v="206"/>
  </r>
  <r>
    <x v="62"/>
    <x v="0"/>
    <x v="2"/>
    <n v="529"/>
    <x v="110"/>
    <n v="471"/>
    <x v="35"/>
    <x v="159"/>
    <n v="483"/>
    <n v="536"/>
  </r>
  <r>
    <x v="63"/>
    <x v="0"/>
    <x v="2"/>
    <n v="444"/>
    <x v="53"/>
    <n v="400"/>
    <x v="224"/>
    <x v="223"/>
    <n v="445"/>
    <n v="462"/>
  </r>
  <r>
    <x v="64"/>
    <x v="0"/>
    <x v="2"/>
    <n v="294"/>
    <x v="113"/>
    <n v="306"/>
    <x v="10"/>
    <x v="95"/>
    <n v="215"/>
    <n v="228"/>
  </r>
  <r>
    <x v="65"/>
    <x v="0"/>
    <x v="2"/>
    <n v="3718"/>
    <x v="225"/>
    <n v="3385"/>
    <x v="225"/>
    <x v="224"/>
    <n v="2943"/>
    <n v="2875"/>
  </r>
  <r>
    <x v="66"/>
    <x v="0"/>
    <x v="2"/>
    <n v="284"/>
    <x v="226"/>
    <n v="301"/>
    <x v="172"/>
    <x v="225"/>
    <n v="243"/>
    <n v="235"/>
  </r>
  <r>
    <x v="67"/>
    <x v="0"/>
    <x v="2"/>
    <n v="1127"/>
    <x v="227"/>
    <n v="908"/>
    <x v="226"/>
    <x v="226"/>
    <n v="758"/>
    <n v="758"/>
  </r>
  <r>
    <x v="68"/>
    <x v="0"/>
    <x v="2"/>
    <n v="1642"/>
    <x v="228"/>
    <n v="1488"/>
    <x v="227"/>
    <x v="227"/>
    <n v="1269"/>
    <n v="1294"/>
  </r>
  <r>
    <x v="69"/>
    <x v="0"/>
    <x v="2"/>
    <n v="839"/>
    <x v="229"/>
    <n v="793"/>
    <x v="228"/>
    <x v="68"/>
    <m/>
    <n v="0"/>
  </r>
  <r>
    <x v="70"/>
    <x v="0"/>
    <x v="2"/>
    <n v="398"/>
    <x v="230"/>
    <n v="360"/>
    <x v="229"/>
    <x v="228"/>
    <n v="251"/>
    <n v="258"/>
  </r>
  <r>
    <x v="71"/>
    <x v="0"/>
    <x v="2"/>
    <n v="405"/>
    <x v="231"/>
    <n v="335"/>
    <x v="205"/>
    <x v="229"/>
    <n v="278"/>
    <n v="269"/>
  </r>
  <r>
    <x v="72"/>
    <x v="0"/>
    <x v="2"/>
    <n v="665"/>
    <x v="232"/>
    <n v="688"/>
    <x v="230"/>
    <x v="230"/>
    <n v="673"/>
    <n v="588"/>
  </r>
  <r>
    <x v="73"/>
    <x v="0"/>
    <x v="2"/>
    <n v="7025"/>
    <x v="73"/>
    <m/>
    <x v="72"/>
    <x v="68"/>
    <m/>
    <n v="4485"/>
  </r>
  <r>
    <x v="74"/>
    <x v="0"/>
    <x v="2"/>
    <n v="207"/>
    <x v="217"/>
    <n v="239"/>
    <x v="102"/>
    <x v="231"/>
    <n v="185"/>
    <n v="165"/>
  </r>
  <r>
    <x v="75"/>
    <x v="0"/>
    <x v="2"/>
    <n v="717"/>
    <x v="233"/>
    <n v="591"/>
    <x v="231"/>
    <x v="232"/>
    <n v="534"/>
    <n v="362"/>
  </r>
  <r>
    <x v="76"/>
    <x v="0"/>
    <x v="2"/>
    <n v="385"/>
    <x v="202"/>
    <n v="444"/>
    <x v="232"/>
    <x v="233"/>
    <n v="258"/>
    <n v="218"/>
  </r>
  <r>
    <x v="77"/>
    <x v="0"/>
    <x v="2"/>
    <n v="356"/>
    <x v="109"/>
    <n v="374"/>
    <x v="233"/>
    <x v="234"/>
    <n v="331"/>
    <n v="312"/>
  </r>
  <r>
    <x v="78"/>
    <x v="0"/>
    <x v="2"/>
    <n v="564"/>
    <x v="234"/>
    <n v="555"/>
    <x v="234"/>
    <x v="235"/>
    <n v="530"/>
    <n v="526"/>
  </r>
  <r>
    <x v="79"/>
    <x v="0"/>
    <x v="2"/>
    <n v="364"/>
    <x v="184"/>
    <n v="365"/>
    <x v="219"/>
    <x v="236"/>
    <n v="309"/>
    <n v="273"/>
  </r>
  <r>
    <x v="80"/>
    <x v="0"/>
    <x v="2"/>
    <n v="935"/>
    <x v="235"/>
    <n v="995"/>
    <x v="163"/>
    <x v="237"/>
    <n v="1030"/>
    <n v="1011"/>
  </r>
  <r>
    <x v="81"/>
    <x v="0"/>
    <x v="2"/>
    <n v="631"/>
    <x v="236"/>
    <n v="578"/>
    <x v="235"/>
    <x v="238"/>
    <n v="479"/>
    <n v="415"/>
  </r>
  <r>
    <x v="82"/>
    <x v="0"/>
    <x v="2"/>
    <n v="924"/>
    <x v="237"/>
    <n v="830"/>
    <x v="2"/>
    <x v="239"/>
    <n v="694"/>
    <n v="630"/>
  </r>
  <r>
    <x v="83"/>
    <x v="0"/>
    <x v="2"/>
    <n v="1157"/>
    <x v="213"/>
    <n v="627"/>
    <x v="236"/>
    <x v="150"/>
    <n v="755"/>
    <n v="639"/>
  </r>
  <r>
    <x v="84"/>
    <x v="0"/>
    <x v="2"/>
    <n v="296"/>
    <x v="238"/>
    <n v="250"/>
    <x v="186"/>
    <x v="103"/>
    <n v="258"/>
    <n v="236"/>
  </r>
  <r>
    <x v="85"/>
    <x v="0"/>
    <x v="2"/>
    <n v="489"/>
    <x v="108"/>
    <n v="407"/>
    <x v="237"/>
    <x v="240"/>
    <n v="367"/>
    <n v="333"/>
  </r>
  <r>
    <x v="86"/>
    <x v="0"/>
    <x v="2"/>
    <n v="2802"/>
    <x v="73"/>
    <m/>
    <x v="72"/>
    <x v="68"/>
    <m/>
    <n v="2579"/>
  </r>
  <r>
    <x v="87"/>
    <x v="0"/>
    <x v="2"/>
    <n v="470"/>
    <x v="239"/>
    <n v="449"/>
    <x v="238"/>
    <x v="241"/>
    <n v="287"/>
    <n v="274"/>
  </r>
  <r>
    <x v="88"/>
    <x v="0"/>
    <x v="2"/>
    <n v="131"/>
    <x v="240"/>
    <n v="172"/>
    <x v="239"/>
    <x v="242"/>
    <n v="149"/>
    <n v="154"/>
  </r>
  <r>
    <x v="89"/>
    <x v="0"/>
    <x v="2"/>
    <n v="724"/>
    <x v="241"/>
    <n v="568"/>
    <x v="240"/>
    <x v="243"/>
    <n v="443"/>
    <n v="526"/>
  </r>
  <r>
    <x v="90"/>
    <x v="0"/>
    <x v="2"/>
    <n v="582"/>
    <x v="242"/>
    <n v="455"/>
    <x v="241"/>
    <x v="244"/>
    <n v="445"/>
    <n v="424"/>
  </r>
  <r>
    <x v="91"/>
    <x v="0"/>
    <x v="2"/>
    <n v="347"/>
    <x v="125"/>
    <n v="343"/>
    <x v="242"/>
    <x v="99"/>
    <n v="242"/>
    <n v="227"/>
  </r>
  <r>
    <x v="92"/>
    <x v="0"/>
    <x v="2"/>
    <n v="57"/>
    <x v="243"/>
    <n v="63"/>
    <x v="243"/>
    <x v="245"/>
    <n v="54"/>
    <n v="45"/>
  </r>
  <r>
    <x v="93"/>
    <x v="0"/>
    <x v="2"/>
    <n v="279"/>
    <x v="244"/>
    <n v="189"/>
    <x v="244"/>
    <x v="246"/>
    <n v="150"/>
    <n v="160"/>
  </r>
  <r>
    <x v="94"/>
    <x v="0"/>
    <x v="2"/>
    <n v="159"/>
    <x v="245"/>
    <n v="141"/>
    <x v="245"/>
    <x v="247"/>
    <n v="94"/>
    <n v="94"/>
  </r>
  <r>
    <x v="95"/>
    <x v="0"/>
    <x v="2"/>
    <n v="53"/>
    <x v="91"/>
    <n v="66"/>
    <x v="246"/>
    <x v="248"/>
    <n v="49"/>
    <n v="40"/>
  </r>
  <r>
    <x v="0"/>
    <x v="0"/>
    <x v="3"/>
    <n v="62205"/>
    <x v="246"/>
    <n v="60162"/>
    <x v="247"/>
    <x v="249"/>
    <n v="55953"/>
    <n v="51983"/>
  </r>
  <r>
    <x v="1"/>
    <x v="0"/>
    <x v="3"/>
    <n v="15483"/>
    <x v="247"/>
    <n v="15285"/>
    <x v="248"/>
    <x v="250"/>
    <n v="14787"/>
    <n v="14028"/>
  </r>
  <r>
    <x v="2"/>
    <x v="0"/>
    <x v="3"/>
    <n v="552"/>
    <x v="248"/>
    <n v="662"/>
    <x v="249"/>
    <x v="251"/>
    <n v="573"/>
    <n v="552"/>
  </r>
  <r>
    <x v="3"/>
    <x v="0"/>
    <x v="3"/>
    <n v="634"/>
    <x v="249"/>
    <n v="588"/>
    <x v="250"/>
    <x v="62"/>
    <n v="569"/>
    <n v="541"/>
  </r>
  <r>
    <x v="4"/>
    <x v="0"/>
    <x v="3"/>
    <n v="567"/>
    <x v="250"/>
    <n v="663"/>
    <x v="251"/>
    <x v="252"/>
    <n v="689"/>
    <n v="584"/>
  </r>
  <r>
    <x v="5"/>
    <x v="0"/>
    <x v="3"/>
    <n v="807"/>
    <x v="251"/>
    <n v="682"/>
    <x v="252"/>
    <x v="253"/>
    <n v="544"/>
    <n v="525"/>
  </r>
  <r>
    <x v="6"/>
    <x v="0"/>
    <x v="3"/>
    <n v="365"/>
    <x v="104"/>
    <n v="413"/>
    <x v="16"/>
    <x v="254"/>
    <n v="435"/>
    <n v="378"/>
  </r>
  <r>
    <x v="7"/>
    <x v="0"/>
    <x v="3"/>
    <n v="403"/>
    <x v="197"/>
    <n v="440"/>
    <x v="235"/>
    <x v="62"/>
    <n v="540"/>
    <n v="430"/>
  </r>
  <r>
    <x v="8"/>
    <x v="0"/>
    <x v="3"/>
    <n v="329"/>
    <x v="242"/>
    <n v="426"/>
    <x v="35"/>
    <x v="255"/>
    <n v="430"/>
    <n v="421"/>
  </r>
  <r>
    <x v="9"/>
    <x v="0"/>
    <x v="3"/>
    <n v="474"/>
    <x v="252"/>
    <n v="513"/>
    <x v="253"/>
    <x v="256"/>
    <n v="461"/>
    <n v="449"/>
  </r>
  <r>
    <x v="10"/>
    <x v="0"/>
    <x v="3"/>
    <n v="550"/>
    <x v="253"/>
    <n v="619"/>
    <x v="254"/>
    <x v="257"/>
    <n v="555"/>
    <n v="530"/>
  </r>
  <r>
    <x v="11"/>
    <x v="0"/>
    <x v="3"/>
    <n v="3108"/>
    <x v="254"/>
    <n v="3434"/>
    <x v="255"/>
    <x v="258"/>
    <n v="3287"/>
    <n v="3457"/>
  </r>
  <r>
    <x v="12"/>
    <x v="0"/>
    <x v="3"/>
    <n v="296"/>
    <x v="255"/>
    <n v="294"/>
    <x v="37"/>
    <x v="259"/>
    <n v="260"/>
    <n v="226"/>
  </r>
  <r>
    <x v="13"/>
    <x v="0"/>
    <x v="3"/>
    <n v="479"/>
    <x v="256"/>
    <n v="415"/>
    <x v="256"/>
    <x v="260"/>
    <n v="419"/>
    <n v="397"/>
  </r>
  <r>
    <x v="14"/>
    <x v="0"/>
    <x v="3"/>
    <n v="402"/>
    <x v="257"/>
    <n v="426"/>
    <x v="257"/>
    <x v="261"/>
    <n v="432"/>
    <n v="393"/>
  </r>
  <r>
    <x v="15"/>
    <x v="0"/>
    <x v="3"/>
    <n v="401"/>
    <x v="207"/>
    <n v="448"/>
    <x v="258"/>
    <x v="262"/>
    <n v="350"/>
    <n v="312"/>
  </r>
  <r>
    <x v="16"/>
    <x v="0"/>
    <x v="3"/>
    <n v="623"/>
    <x v="232"/>
    <n v="672"/>
    <x v="259"/>
    <x v="252"/>
    <n v="643"/>
    <n v="543"/>
  </r>
  <r>
    <x v="17"/>
    <x v="0"/>
    <x v="3"/>
    <n v="510"/>
    <x v="78"/>
    <n v="536"/>
    <x v="234"/>
    <x v="263"/>
    <n v="493"/>
    <n v="439"/>
  </r>
  <r>
    <x v="18"/>
    <x v="0"/>
    <x v="3"/>
    <n v="476"/>
    <x v="179"/>
    <n v="598"/>
    <x v="260"/>
    <x v="76"/>
    <n v="552"/>
    <n v="479"/>
  </r>
  <r>
    <x v="19"/>
    <x v="0"/>
    <x v="3"/>
    <n v="4507"/>
    <x v="258"/>
    <n v="3456"/>
    <x v="261"/>
    <x v="264"/>
    <n v="3555"/>
    <n v="3372"/>
  </r>
  <r>
    <x v="20"/>
    <x v="0"/>
    <x v="3"/>
    <n v="9696"/>
    <x v="259"/>
    <n v="9171"/>
    <x v="262"/>
    <x v="265"/>
    <n v="7894"/>
    <n v="7194"/>
  </r>
  <r>
    <x v="21"/>
    <x v="0"/>
    <x v="3"/>
    <n v="268"/>
    <x v="260"/>
    <n v="301"/>
    <x v="263"/>
    <x v="266"/>
    <n v="303"/>
    <n v="222"/>
  </r>
  <r>
    <x v="22"/>
    <x v="0"/>
    <x v="3"/>
    <n v="590"/>
    <x v="261"/>
    <n v="616"/>
    <x v="57"/>
    <x v="267"/>
    <n v="500"/>
    <n v="519"/>
  </r>
  <r>
    <x v="23"/>
    <x v="0"/>
    <x v="3"/>
    <n v="787"/>
    <x v="262"/>
    <n v="866"/>
    <x v="264"/>
    <x v="268"/>
    <n v="811"/>
    <n v="669"/>
  </r>
  <r>
    <x v="24"/>
    <x v="0"/>
    <x v="3"/>
    <n v="29"/>
    <x v="263"/>
    <n v="36"/>
    <x v="265"/>
    <x v="269"/>
    <n v="27"/>
    <n v="24"/>
  </r>
  <r>
    <x v="25"/>
    <x v="0"/>
    <x v="3"/>
    <n v="758"/>
    <x v="264"/>
    <n v="830"/>
    <x v="266"/>
    <x v="270"/>
    <n v="784"/>
    <n v="645"/>
  </r>
  <r>
    <x v="26"/>
    <x v="0"/>
    <x v="3"/>
    <n v="561"/>
    <x v="265"/>
    <n v="643"/>
    <x v="267"/>
    <x v="271"/>
    <n v="656"/>
    <n v="555"/>
  </r>
  <r>
    <x v="27"/>
    <x v="0"/>
    <x v="3"/>
    <n v="408"/>
    <x v="26"/>
    <n v="450"/>
    <x v="268"/>
    <x v="272"/>
    <n v="403"/>
    <n v="389"/>
  </r>
  <r>
    <x v="28"/>
    <x v="0"/>
    <x v="3"/>
    <n v="1334"/>
    <x v="266"/>
    <n v="1494"/>
    <x v="269"/>
    <x v="273"/>
    <n v="1238"/>
    <n v="1173"/>
  </r>
  <r>
    <x v="29"/>
    <x v="0"/>
    <x v="3"/>
    <n v="702"/>
    <x v="267"/>
    <n v="753"/>
    <x v="251"/>
    <x v="274"/>
    <n v="712"/>
    <n v="714"/>
  </r>
  <r>
    <x v="30"/>
    <x v="0"/>
    <x v="3"/>
    <n v="416"/>
    <x v="268"/>
    <n v="449"/>
    <x v="270"/>
    <x v="194"/>
    <n v="416"/>
    <n v="331"/>
  </r>
  <r>
    <x v="31"/>
    <x v="0"/>
    <x v="3"/>
    <n v="488"/>
    <x v="269"/>
    <n v="461"/>
    <x v="271"/>
    <x v="275"/>
    <n v="373"/>
    <n v="315"/>
  </r>
  <r>
    <x v="32"/>
    <x v="0"/>
    <x v="3"/>
    <n v="4142"/>
    <x v="270"/>
    <n v="3138"/>
    <x v="272"/>
    <x v="276"/>
    <n v="2482"/>
    <n v="2307"/>
  </r>
  <r>
    <x v="33"/>
    <x v="0"/>
    <x v="3"/>
    <n v="5757"/>
    <x v="271"/>
    <n v="6092"/>
    <x v="273"/>
    <x v="277"/>
    <n v="6074"/>
    <n v="5949"/>
  </r>
  <r>
    <x v="34"/>
    <x v="0"/>
    <x v="3"/>
    <n v="252"/>
    <x v="76"/>
    <n v="266"/>
    <x v="274"/>
    <x v="102"/>
    <n v="233"/>
    <n v="226"/>
  </r>
  <r>
    <x v="35"/>
    <x v="0"/>
    <x v="3"/>
    <n v="261"/>
    <x v="272"/>
    <n v="244"/>
    <x v="104"/>
    <x v="103"/>
    <n v="157"/>
    <n v="187"/>
  </r>
  <r>
    <x v="36"/>
    <x v="0"/>
    <x v="3"/>
    <n v="365"/>
    <x v="273"/>
    <n v="613"/>
    <x v="275"/>
    <x v="278"/>
    <n v="587"/>
    <n v="523"/>
  </r>
  <r>
    <x v="37"/>
    <x v="0"/>
    <x v="3"/>
    <n v="2436"/>
    <x v="274"/>
    <n v="2538"/>
    <x v="276"/>
    <x v="279"/>
    <n v="2421"/>
    <n v="2500"/>
  </r>
  <r>
    <x v="38"/>
    <x v="0"/>
    <x v="3"/>
    <n v="325"/>
    <x v="275"/>
    <n v="344"/>
    <x v="277"/>
    <x v="186"/>
    <n v="348"/>
    <n v="309"/>
  </r>
  <r>
    <x v="39"/>
    <x v="0"/>
    <x v="3"/>
    <n v="666"/>
    <x v="276"/>
    <n v="643"/>
    <x v="259"/>
    <x v="280"/>
    <n v="868"/>
    <n v="652"/>
  </r>
  <r>
    <x v="40"/>
    <x v="0"/>
    <x v="3"/>
    <n v="1176"/>
    <x v="277"/>
    <n v="1169"/>
    <x v="278"/>
    <x v="281"/>
    <n v="985"/>
    <n v="1156"/>
  </r>
  <r>
    <x v="41"/>
    <x v="0"/>
    <x v="3"/>
    <n v="276"/>
    <x v="188"/>
    <n v="275"/>
    <x v="279"/>
    <x v="282"/>
    <n v="475"/>
    <n v="396"/>
  </r>
  <r>
    <x v="42"/>
    <x v="0"/>
    <x v="3"/>
    <n v="3444"/>
    <x v="278"/>
    <n v="3394"/>
    <x v="280"/>
    <x v="283"/>
    <n v="2630"/>
    <n v="2503"/>
  </r>
  <r>
    <x v="43"/>
    <x v="0"/>
    <x v="3"/>
    <n v="951"/>
    <x v="279"/>
    <n v="890"/>
    <x v="281"/>
    <x v="284"/>
    <n v="776"/>
    <n v="717"/>
  </r>
  <r>
    <x v="44"/>
    <x v="0"/>
    <x v="3"/>
    <n v="192"/>
    <x v="280"/>
    <n v="173"/>
    <x v="282"/>
    <x v="285"/>
    <n v="123"/>
    <n v="121"/>
  </r>
  <r>
    <x v="45"/>
    <x v="0"/>
    <x v="3"/>
    <n v="331"/>
    <x v="281"/>
    <n v="296"/>
    <x v="218"/>
    <x v="286"/>
    <n v="197"/>
    <n v="199"/>
  </r>
  <r>
    <x v="46"/>
    <x v="0"/>
    <x v="3"/>
    <n v="169"/>
    <x v="282"/>
    <n v="163"/>
    <x v="283"/>
    <x v="287"/>
    <n v="133"/>
    <n v="122"/>
  </r>
  <r>
    <x v="47"/>
    <x v="0"/>
    <x v="3"/>
    <n v="281"/>
    <x v="283"/>
    <n v="253"/>
    <x v="284"/>
    <x v="288"/>
    <n v="154"/>
    <n v="160"/>
  </r>
  <r>
    <x v="48"/>
    <x v="0"/>
    <x v="3"/>
    <n v="222"/>
    <x v="284"/>
    <n v="254"/>
    <x v="285"/>
    <x v="289"/>
    <n v="141"/>
    <n v="171"/>
  </r>
  <r>
    <x v="49"/>
    <x v="0"/>
    <x v="3"/>
    <n v="1298"/>
    <x v="51"/>
    <n v="1365"/>
    <x v="286"/>
    <x v="290"/>
    <n v="1106"/>
    <n v="1013"/>
  </r>
  <r>
    <x v="50"/>
    <x v="0"/>
    <x v="3"/>
    <n v="9698"/>
    <x v="285"/>
    <n v="9521"/>
    <x v="287"/>
    <x v="291"/>
    <n v="9022"/>
    <n v="8533"/>
  </r>
  <r>
    <x v="51"/>
    <x v="0"/>
    <x v="3"/>
    <n v="1734"/>
    <x v="286"/>
    <n v="1499"/>
    <x v="288"/>
    <x v="292"/>
    <n v="1290"/>
    <n v="1210"/>
  </r>
  <r>
    <x v="52"/>
    <x v="0"/>
    <x v="3"/>
    <n v="347"/>
    <x v="287"/>
    <n v="323"/>
    <x v="219"/>
    <x v="293"/>
    <n v="297"/>
    <n v="275"/>
  </r>
  <r>
    <x v="53"/>
    <x v="0"/>
    <x v="3"/>
    <n v="326"/>
    <x v="75"/>
    <n v="286"/>
    <x v="26"/>
    <x v="294"/>
    <n v="289"/>
    <n v="317"/>
  </r>
  <r>
    <x v="54"/>
    <x v="0"/>
    <x v="3"/>
    <n v="1062"/>
    <x v="288"/>
    <n v="990"/>
    <x v="289"/>
    <x v="295"/>
    <n v="1060"/>
    <n v="1064"/>
  </r>
  <r>
    <x v="55"/>
    <x v="0"/>
    <x v="3"/>
    <n v="643"/>
    <x v="289"/>
    <n v="682"/>
    <x v="290"/>
    <x v="296"/>
    <n v="656"/>
    <n v="684"/>
  </r>
  <r>
    <x v="56"/>
    <x v="0"/>
    <x v="3"/>
    <n v="601"/>
    <x v="290"/>
    <n v="560"/>
    <x v="291"/>
    <x v="297"/>
    <n v="464"/>
    <n v="438"/>
  </r>
  <r>
    <x v="57"/>
    <x v="0"/>
    <x v="3"/>
    <n v="615"/>
    <x v="291"/>
    <n v="639"/>
    <x v="13"/>
    <x v="298"/>
    <n v="697"/>
    <n v="557"/>
  </r>
  <r>
    <x v="58"/>
    <x v="0"/>
    <x v="3"/>
    <n v="780"/>
    <x v="292"/>
    <n v="731"/>
    <x v="292"/>
    <x v="299"/>
    <n v="709"/>
    <n v="661"/>
  </r>
  <r>
    <x v="59"/>
    <x v="0"/>
    <x v="3"/>
    <n v="747"/>
    <x v="293"/>
    <n v="921"/>
    <x v="293"/>
    <x v="300"/>
    <n v="859"/>
    <n v="800"/>
  </r>
  <r>
    <x v="60"/>
    <x v="0"/>
    <x v="3"/>
    <n v="762"/>
    <x v="294"/>
    <n v="740"/>
    <x v="294"/>
    <x v="301"/>
    <n v="731"/>
    <n v="597"/>
  </r>
  <r>
    <x v="61"/>
    <x v="0"/>
    <x v="3"/>
    <n v="341"/>
    <x v="295"/>
    <n v="353"/>
    <x v="295"/>
    <x v="266"/>
    <n v="315"/>
    <n v="342"/>
  </r>
  <r>
    <x v="62"/>
    <x v="0"/>
    <x v="3"/>
    <n v="730"/>
    <x v="296"/>
    <n v="774"/>
    <x v="296"/>
    <x v="302"/>
    <n v="735"/>
    <n v="705"/>
  </r>
  <r>
    <x v="63"/>
    <x v="0"/>
    <x v="3"/>
    <n v="576"/>
    <x v="141"/>
    <n v="606"/>
    <x v="297"/>
    <x v="303"/>
    <n v="580"/>
    <n v="546"/>
  </r>
  <r>
    <x v="64"/>
    <x v="0"/>
    <x v="3"/>
    <n v="434"/>
    <x v="197"/>
    <n v="417"/>
    <x v="106"/>
    <x v="304"/>
    <n v="340"/>
    <n v="337"/>
  </r>
  <r>
    <x v="65"/>
    <x v="0"/>
    <x v="3"/>
    <n v="4767"/>
    <x v="297"/>
    <n v="4533"/>
    <x v="298"/>
    <x v="305"/>
    <n v="4452"/>
    <n v="4129"/>
  </r>
  <r>
    <x v="66"/>
    <x v="0"/>
    <x v="3"/>
    <n v="502"/>
    <x v="252"/>
    <n v="458"/>
    <x v="40"/>
    <x v="306"/>
    <n v="431"/>
    <n v="387"/>
  </r>
  <r>
    <x v="67"/>
    <x v="0"/>
    <x v="3"/>
    <n v="1145"/>
    <x v="298"/>
    <n v="1000"/>
    <x v="299"/>
    <x v="307"/>
    <n v="1006"/>
    <n v="1008"/>
  </r>
  <r>
    <x v="68"/>
    <x v="0"/>
    <x v="3"/>
    <n v="2223"/>
    <x v="299"/>
    <n v="2104"/>
    <x v="300"/>
    <x v="308"/>
    <n v="1904"/>
    <n v="1776"/>
  </r>
  <r>
    <x v="69"/>
    <x v="0"/>
    <x v="3"/>
    <n v="1221"/>
    <x v="300"/>
    <n v="1211"/>
    <x v="117"/>
    <x v="68"/>
    <m/>
    <n v="0"/>
  </r>
  <r>
    <x v="70"/>
    <x v="0"/>
    <x v="3"/>
    <n v="572"/>
    <x v="64"/>
    <n v="492"/>
    <x v="301"/>
    <x v="309"/>
    <n v="426"/>
    <n v="347"/>
  </r>
  <r>
    <x v="71"/>
    <x v="0"/>
    <x v="3"/>
    <n v="430"/>
    <x v="301"/>
    <n v="401"/>
    <x v="220"/>
    <x v="310"/>
    <n v="379"/>
    <n v="372"/>
  </r>
  <r>
    <x v="72"/>
    <x v="0"/>
    <x v="3"/>
    <n v="897"/>
    <x v="302"/>
    <n v="971"/>
    <x v="302"/>
    <x v="311"/>
    <n v="1111"/>
    <n v="958"/>
  </r>
  <r>
    <x v="73"/>
    <x v="0"/>
    <x v="3"/>
    <n v="9493"/>
    <x v="73"/>
    <m/>
    <x v="72"/>
    <x v="68"/>
    <m/>
    <n v="6267"/>
  </r>
  <r>
    <x v="74"/>
    <x v="0"/>
    <x v="3"/>
    <n v="256"/>
    <x v="303"/>
    <n v="224"/>
    <x v="284"/>
    <x v="312"/>
    <n v="208"/>
    <n v="183"/>
  </r>
  <r>
    <x v="75"/>
    <x v="0"/>
    <x v="3"/>
    <n v="654"/>
    <x v="304"/>
    <n v="646"/>
    <x v="303"/>
    <x v="85"/>
    <n v="643"/>
    <n v="412"/>
  </r>
  <r>
    <x v="76"/>
    <x v="0"/>
    <x v="3"/>
    <n v="632"/>
    <x v="99"/>
    <n v="492"/>
    <x v="304"/>
    <x v="123"/>
    <n v="275"/>
    <n v="218"/>
  </r>
  <r>
    <x v="77"/>
    <x v="0"/>
    <x v="3"/>
    <n v="658"/>
    <x v="305"/>
    <n v="546"/>
    <x v="305"/>
    <x v="313"/>
    <n v="511"/>
    <n v="464"/>
  </r>
  <r>
    <x v="78"/>
    <x v="0"/>
    <x v="3"/>
    <n v="895"/>
    <x v="306"/>
    <n v="871"/>
    <x v="306"/>
    <x v="314"/>
    <n v="917"/>
    <n v="752"/>
  </r>
  <r>
    <x v="79"/>
    <x v="0"/>
    <x v="3"/>
    <n v="514"/>
    <x v="307"/>
    <n v="514"/>
    <x v="307"/>
    <x v="315"/>
    <n v="470"/>
    <n v="349"/>
  </r>
  <r>
    <x v="80"/>
    <x v="0"/>
    <x v="3"/>
    <n v="1289"/>
    <x v="308"/>
    <n v="1170"/>
    <x v="308"/>
    <x v="316"/>
    <n v="1292"/>
    <n v="1278"/>
  </r>
  <r>
    <x v="81"/>
    <x v="0"/>
    <x v="3"/>
    <n v="1026"/>
    <x v="309"/>
    <n v="933"/>
    <x v="309"/>
    <x v="317"/>
    <n v="858"/>
    <n v="712"/>
  </r>
  <r>
    <x v="82"/>
    <x v="0"/>
    <x v="3"/>
    <n v="1696"/>
    <x v="310"/>
    <n v="1611"/>
    <x v="310"/>
    <x v="318"/>
    <n v="1483"/>
    <n v="1212"/>
  </r>
  <r>
    <x v="83"/>
    <x v="0"/>
    <x v="3"/>
    <n v="897"/>
    <x v="311"/>
    <n v="800"/>
    <x v="311"/>
    <x v="206"/>
    <n v="791"/>
    <n v="746"/>
  </r>
  <r>
    <x v="84"/>
    <x v="0"/>
    <x v="3"/>
    <n v="370"/>
    <x v="312"/>
    <n v="353"/>
    <x v="161"/>
    <x v="221"/>
    <n v="386"/>
    <n v="344"/>
  </r>
  <r>
    <x v="85"/>
    <x v="0"/>
    <x v="3"/>
    <n v="606"/>
    <x v="313"/>
    <n v="573"/>
    <x v="97"/>
    <x v="319"/>
    <n v="451"/>
    <n v="358"/>
  </r>
  <r>
    <x v="86"/>
    <x v="0"/>
    <x v="3"/>
    <n v="3867"/>
    <x v="73"/>
    <m/>
    <x v="72"/>
    <x v="68"/>
    <m/>
    <n v="3380"/>
  </r>
  <r>
    <x v="87"/>
    <x v="0"/>
    <x v="3"/>
    <n v="679"/>
    <x v="314"/>
    <n v="678"/>
    <x v="312"/>
    <x v="320"/>
    <n v="531"/>
    <n v="380"/>
  </r>
  <r>
    <x v="88"/>
    <x v="0"/>
    <x v="3"/>
    <n v="202"/>
    <x v="139"/>
    <n v="282"/>
    <x v="313"/>
    <x v="75"/>
    <n v="237"/>
    <n v="214"/>
  </r>
  <r>
    <x v="89"/>
    <x v="0"/>
    <x v="3"/>
    <n v="979"/>
    <x v="315"/>
    <n v="773"/>
    <x v="314"/>
    <x v="280"/>
    <n v="605"/>
    <n v="674"/>
  </r>
  <r>
    <x v="90"/>
    <x v="0"/>
    <x v="3"/>
    <n v="740"/>
    <x v="53"/>
    <n v="641"/>
    <x v="315"/>
    <x v="321"/>
    <n v="626"/>
    <n v="568"/>
  </r>
  <r>
    <x v="91"/>
    <x v="0"/>
    <x v="3"/>
    <n v="507"/>
    <x v="316"/>
    <n v="475"/>
    <x v="115"/>
    <x v="17"/>
    <n v="344"/>
    <n v="305"/>
  </r>
  <r>
    <x v="92"/>
    <x v="0"/>
    <x v="3"/>
    <n v="98"/>
    <x v="46"/>
    <n v="105"/>
    <x v="316"/>
    <x v="322"/>
    <n v="91"/>
    <n v="73"/>
  </r>
  <r>
    <x v="93"/>
    <x v="0"/>
    <x v="3"/>
    <n v="450"/>
    <x v="317"/>
    <n v="300"/>
    <x v="59"/>
    <x v="323"/>
    <n v="244"/>
    <n v="229"/>
  </r>
  <r>
    <x v="94"/>
    <x v="0"/>
    <x v="3"/>
    <n v="137"/>
    <x v="318"/>
    <n v="117"/>
    <x v="317"/>
    <x v="322"/>
    <n v="86"/>
    <n v="116"/>
  </r>
  <r>
    <x v="95"/>
    <x v="0"/>
    <x v="3"/>
    <n v="75"/>
    <x v="319"/>
    <n v="62"/>
    <x v="318"/>
    <x v="324"/>
    <n v="45"/>
    <n v="60"/>
  </r>
  <r>
    <x v="0"/>
    <x v="0"/>
    <x v="4"/>
    <n v="24801"/>
    <x v="320"/>
    <n v="27996"/>
    <x v="319"/>
    <x v="325"/>
    <n v="26918"/>
    <n v="30853"/>
  </r>
  <r>
    <x v="1"/>
    <x v="0"/>
    <x v="4"/>
    <n v="8957"/>
    <x v="321"/>
    <n v="10659"/>
    <x v="320"/>
    <x v="326"/>
    <n v="9922"/>
    <n v="11474"/>
  </r>
  <r>
    <x v="2"/>
    <x v="0"/>
    <x v="4"/>
    <n v="217"/>
    <x v="322"/>
    <n v="222"/>
    <x v="321"/>
    <x v="327"/>
    <n v="163"/>
    <n v="262"/>
  </r>
  <r>
    <x v="3"/>
    <x v="0"/>
    <x v="4"/>
    <n v="127"/>
    <x v="44"/>
    <n v="161"/>
    <x v="322"/>
    <x v="134"/>
    <n v="142"/>
    <n v="150"/>
  </r>
  <r>
    <x v="4"/>
    <x v="0"/>
    <x v="4"/>
    <n v="260"/>
    <x v="238"/>
    <n v="233"/>
    <x v="321"/>
    <x v="328"/>
    <n v="223"/>
    <n v="234"/>
  </r>
  <r>
    <x v="5"/>
    <x v="0"/>
    <x v="4"/>
    <n v="423"/>
    <x v="41"/>
    <n v="422"/>
    <x v="323"/>
    <x v="329"/>
    <n v="557"/>
    <n v="532"/>
  </r>
  <r>
    <x v="6"/>
    <x v="0"/>
    <x v="4"/>
    <n v="113"/>
    <x v="323"/>
    <n v="140"/>
    <x v="324"/>
    <x v="330"/>
    <n v="115"/>
    <n v="174"/>
  </r>
  <r>
    <x v="7"/>
    <x v="0"/>
    <x v="4"/>
    <n v="137"/>
    <x v="324"/>
    <n v="164"/>
    <x v="325"/>
    <x v="65"/>
    <n v="234"/>
    <n v="247"/>
  </r>
  <r>
    <x v="8"/>
    <x v="0"/>
    <x v="4"/>
    <n v="107"/>
    <x v="168"/>
    <n v="120"/>
    <x v="34"/>
    <x v="132"/>
    <n v="104"/>
    <n v="105"/>
  </r>
  <r>
    <x v="9"/>
    <x v="0"/>
    <x v="4"/>
    <n v="182"/>
    <x v="107"/>
    <n v="289"/>
    <x v="326"/>
    <x v="331"/>
    <n v="182"/>
    <n v="197"/>
  </r>
  <r>
    <x v="10"/>
    <x v="0"/>
    <x v="4"/>
    <n v="137"/>
    <x v="205"/>
    <n v="166"/>
    <x v="327"/>
    <x v="332"/>
    <n v="82"/>
    <n v="92"/>
  </r>
  <r>
    <x v="11"/>
    <x v="0"/>
    <x v="4"/>
    <n v="2365"/>
    <x v="325"/>
    <n v="3143"/>
    <x v="328"/>
    <x v="333"/>
    <n v="2816"/>
    <n v="3125"/>
  </r>
  <r>
    <x v="12"/>
    <x v="0"/>
    <x v="4"/>
    <n v="95"/>
    <x v="326"/>
    <n v="87"/>
    <x v="329"/>
    <x v="334"/>
    <n v="79"/>
    <n v="83"/>
  </r>
  <r>
    <x v="13"/>
    <x v="0"/>
    <x v="4"/>
    <n v="198"/>
    <x v="327"/>
    <n v="222"/>
    <x v="330"/>
    <x v="154"/>
    <n v="191"/>
    <n v="193"/>
  </r>
  <r>
    <x v="14"/>
    <x v="0"/>
    <x v="4"/>
    <n v="123"/>
    <x v="328"/>
    <n v="135"/>
    <x v="331"/>
    <x v="335"/>
    <n v="132"/>
    <n v="149"/>
  </r>
  <r>
    <x v="15"/>
    <x v="0"/>
    <x v="4"/>
    <n v="169"/>
    <x v="284"/>
    <n v="161"/>
    <x v="158"/>
    <x v="336"/>
    <n v="163"/>
    <n v="210"/>
  </r>
  <r>
    <x v="16"/>
    <x v="0"/>
    <x v="4"/>
    <n v="169"/>
    <x v="329"/>
    <n v="188"/>
    <x v="146"/>
    <x v="337"/>
    <n v="156"/>
    <n v="204"/>
  </r>
  <r>
    <x v="17"/>
    <x v="0"/>
    <x v="4"/>
    <n v="151"/>
    <x v="330"/>
    <n v="151"/>
    <x v="322"/>
    <x v="338"/>
    <n v="140"/>
    <n v="183"/>
  </r>
  <r>
    <x v="18"/>
    <x v="0"/>
    <x v="4"/>
    <n v="313"/>
    <x v="148"/>
    <n v="339"/>
    <x v="332"/>
    <x v="339"/>
    <n v="394"/>
    <n v="428"/>
  </r>
  <r>
    <x v="19"/>
    <x v="0"/>
    <x v="4"/>
    <n v="3671"/>
    <x v="331"/>
    <n v="4316"/>
    <x v="333"/>
    <x v="340"/>
    <n v="4049"/>
    <n v="4906"/>
  </r>
  <r>
    <x v="20"/>
    <x v="0"/>
    <x v="4"/>
    <n v="3513"/>
    <x v="332"/>
    <n v="3905"/>
    <x v="334"/>
    <x v="341"/>
    <n v="3876"/>
    <n v="4250"/>
  </r>
  <r>
    <x v="21"/>
    <x v="0"/>
    <x v="4"/>
    <n v="138"/>
    <x v="330"/>
    <n v="195"/>
    <x v="335"/>
    <x v="342"/>
    <n v="198"/>
    <n v="221"/>
  </r>
  <r>
    <x v="22"/>
    <x v="0"/>
    <x v="4"/>
    <n v="144"/>
    <x v="333"/>
    <n v="165"/>
    <x v="336"/>
    <x v="343"/>
    <n v="111"/>
    <n v="146"/>
  </r>
  <r>
    <x v="23"/>
    <x v="0"/>
    <x v="4"/>
    <n v="164"/>
    <x v="334"/>
    <n v="236"/>
    <x v="103"/>
    <x v="204"/>
    <n v="243"/>
    <n v="256"/>
  </r>
  <r>
    <x v="24"/>
    <x v="0"/>
    <x v="4"/>
    <n v="3"/>
    <x v="335"/>
    <n v="4"/>
    <x v="337"/>
    <x v="344"/>
    <n v="7"/>
    <n v="10"/>
  </r>
  <r>
    <x v="25"/>
    <x v="0"/>
    <x v="4"/>
    <n v="161"/>
    <x v="336"/>
    <n v="232"/>
    <x v="338"/>
    <x v="345"/>
    <n v="236"/>
    <n v="246"/>
  </r>
  <r>
    <x v="26"/>
    <x v="0"/>
    <x v="4"/>
    <n v="132"/>
    <x v="282"/>
    <n v="136"/>
    <x v="339"/>
    <x v="87"/>
    <n v="192"/>
    <n v="197"/>
  </r>
  <r>
    <x v="27"/>
    <x v="0"/>
    <x v="4"/>
    <n v="146"/>
    <x v="337"/>
    <n v="226"/>
    <x v="69"/>
    <x v="73"/>
    <n v="183"/>
    <n v="193"/>
  </r>
  <r>
    <x v="28"/>
    <x v="0"/>
    <x v="4"/>
    <n v="652"/>
    <x v="338"/>
    <n v="838"/>
    <x v="340"/>
    <x v="346"/>
    <n v="846"/>
    <n v="988"/>
  </r>
  <r>
    <x v="29"/>
    <x v="0"/>
    <x v="4"/>
    <n v="188"/>
    <x v="211"/>
    <n v="174"/>
    <x v="341"/>
    <x v="347"/>
    <n v="176"/>
    <n v="179"/>
  </r>
  <r>
    <x v="30"/>
    <x v="0"/>
    <x v="4"/>
    <n v="109"/>
    <x v="339"/>
    <n v="132"/>
    <x v="342"/>
    <x v="145"/>
    <n v="167"/>
    <n v="146"/>
  </r>
  <r>
    <x v="31"/>
    <x v="0"/>
    <x v="4"/>
    <n v="120"/>
    <x v="124"/>
    <n v="187"/>
    <x v="343"/>
    <x v="348"/>
    <n v="157"/>
    <n v="196"/>
  </r>
  <r>
    <x v="32"/>
    <x v="0"/>
    <x v="4"/>
    <n v="1720"/>
    <x v="340"/>
    <n v="1616"/>
    <x v="344"/>
    <x v="349"/>
    <n v="1603"/>
    <n v="1728"/>
  </r>
  <r>
    <x v="33"/>
    <x v="0"/>
    <x v="4"/>
    <n v="2504"/>
    <x v="341"/>
    <n v="2976"/>
    <x v="345"/>
    <x v="350"/>
    <n v="2744"/>
    <n v="3671"/>
  </r>
  <r>
    <x v="34"/>
    <x v="0"/>
    <x v="4"/>
    <n v="104"/>
    <x v="342"/>
    <n v="140"/>
    <x v="346"/>
    <x v="351"/>
    <n v="159"/>
    <n v="200"/>
  </r>
  <r>
    <x v="35"/>
    <x v="0"/>
    <x v="4"/>
    <n v="63"/>
    <x v="343"/>
    <n v="67"/>
    <x v="347"/>
    <x v="168"/>
    <n v="65"/>
    <n v="73"/>
  </r>
  <r>
    <x v="36"/>
    <x v="0"/>
    <x v="4"/>
    <n v="219"/>
    <x v="344"/>
    <n v="337"/>
    <x v="348"/>
    <x v="339"/>
    <n v="268"/>
    <n v="451"/>
  </r>
  <r>
    <x v="37"/>
    <x v="0"/>
    <x v="4"/>
    <n v="991"/>
    <x v="345"/>
    <n v="1144"/>
    <x v="349"/>
    <x v="352"/>
    <n v="918"/>
    <n v="1362"/>
  </r>
  <r>
    <x v="38"/>
    <x v="0"/>
    <x v="4"/>
    <n v="146"/>
    <x v="346"/>
    <n v="152"/>
    <x v="350"/>
    <x v="353"/>
    <n v="123"/>
    <n v="115"/>
  </r>
  <r>
    <x v="39"/>
    <x v="0"/>
    <x v="4"/>
    <n v="291"/>
    <x v="347"/>
    <n v="379"/>
    <x v="193"/>
    <x v="118"/>
    <n v="377"/>
    <n v="392"/>
  </r>
  <r>
    <x v="40"/>
    <x v="0"/>
    <x v="4"/>
    <n v="527"/>
    <x v="348"/>
    <n v="586"/>
    <x v="351"/>
    <x v="354"/>
    <n v="461"/>
    <n v="809"/>
  </r>
  <r>
    <x v="41"/>
    <x v="0"/>
    <x v="4"/>
    <n v="163"/>
    <x v="349"/>
    <n v="171"/>
    <x v="105"/>
    <x v="327"/>
    <n v="373"/>
    <n v="269"/>
  </r>
  <r>
    <x v="42"/>
    <x v="0"/>
    <x v="4"/>
    <n v="928"/>
    <x v="350"/>
    <n v="1046"/>
    <x v="352"/>
    <x v="355"/>
    <n v="897"/>
    <n v="1018"/>
  </r>
  <r>
    <x v="43"/>
    <x v="0"/>
    <x v="4"/>
    <n v="198"/>
    <x v="351"/>
    <n v="241"/>
    <x v="353"/>
    <x v="356"/>
    <n v="219"/>
    <n v="231"/>
  </r>
  <r>
    <x v="44"/>
    <x v="0"/>
    <x v="4"/>
    <n v="43"/>
    <x v="243"/>
    <n v="59"/>
    <x v="354"/>
    <x v="357"/>
    <n v="65"/>
    <n v="68"/>
  </r>
  <r>
    <x v="45"/>
    <x v="0"/>
    <x v="4"/>
    <n v="76"/>
    <x v="91"/>
    <n v="60"/>
    <x v="243"/>
    <x v="358"/>
    <n v="43"/>
    <n v="57"/>
  </r>
  <r>
    <x v="46"/>
    <x v="0"/>
    <x v="4"/>
    <n v="48"/>
    <x v="352"/>
    <n v="48"/>
    <x v="355"/>
    <x v="359"/>
    <n v="47"/>
    <n v="43"/>
  </r>
  <r>
    <x v="47"/>
    <x v="0"/>
    <x v="4"/>
    <n v="68"/>
    <x v="353"/>
    <n v="62"/>
    <x v="356"/>
    <x v="360"/>
    <n v="31"/>
    <n v="49"/>
  </r>
  <r>
    <x v="48"/>
    <x v="0"/>
    <x v="4"/>
    <n v="67"/>
    <x v="354"/>
    <n v="86"/>
    <x v="357"/>
    <x v="361"/>
    <n v="74"/>
    <n v="82"/>
  </r>
  <r>
    <x v="49"/>
    <x v="0"/>
    <x v="4"/>
    <n v="428"/>
    <x v="150"/>
    <n v="490"/>
    <x v="188"/>
    <x v="142"/>
    <n v="418"/>
    <n v="488"/>
  </r>
  <r>
    <x v="50"/>
    <x v="0"/>
    <x v="4"/>
    <n v="3110"/>
    <x v="355"/>
    <n v="3557"/>
    <x v="358"/>
    <x v="362"/>
    <n v="3818"/>
    <n v="4570"/>
  </r>
  <r>
    <x v="51"/>
    <x v="0"/>
    <x v="4"/>
    <n v="448"/>
    <x v="356"/>
    <n v="514"/>
    <x v="359"/>
    <x v="363"/>
    <n v="726"/>
    <n v="1090"/>
  </r>
  <r>
    <x v="52"/>
    <x v="0"/>
    <x v="4"/>
    <n v="114"/>
    <x v="357"/>
    <n v="152"/>
    <x v="174"/>
    <x v="364"/>
    <n v="112"/>
    <n v="151"/>
  </r>
  <r>
    <x v="53"/>
    <x v="0"/>
    <x v="4"/>
    <n v="98"/>
    <x v="358"/>
    <n v="124"/>
    <x v="360"/>
    <x v="365"/>
    <n v="117"/>
    <n v="149"/>
  </r>
  <r>
    <x v="54"/>
    <x v="0"/>
    <x v="4"/>
    <n v="377"/>
    <x v="359"/>
    <n v="470"/>
    <x v="6"/>
    <x v="366"/>
    <n v="559"/>
    <n v="617"/>
  </r>
  <r>
    <x v="55"/>
    <x v="0"/>
    <x v="4"/>
    <n v="264"/>
    <x v="360"/>
    <n v="230"/>
    <x v="361"/>
    <x v="193"/>
    <n v="284"/>
    <n v="352"/>
  </r>
  <r>
    <x v="56"/>
    <x v="0"/>
    <x v="4"/>
    <n v="167"/>
    <x v="329"/>
    <n v="178"/>
    <x v="362"/>
    <x v="342"/>
    <n v="174"/>
    <n v="195"/>
  </r>
  <r>
    <x v="57"/>
    <x v="0"/>
    <x v="4"/>
    <n v="279"/>
    <x v="361"/>
    <n v="323"/>
    <x v="338"/>
    <x v="73"/>
    <n v="317"/>
    <n v="336"/>
  </r>
  <r>
    <x v="58"/>
    <x v="0"/>
    <x v="4"/>
    <n v="180"/>
    <x v="362"/>
    <n v="250"/>
    <x v="363"/>
    <x v="367"/>
    <n v="297"/>
    <n v="411"/>
  </r>
  <r>
    <x v="59"/>
    <x v="0"/>
    <x v="4"/>
    <n v="236"/>
    <x v="363"/>
    <n v="322"/>
    <x v="364"/>
    <x v="59"/>
    <n v="289"/>
    <n v="355"/>
  </r>
  <r>
    <x v="60"/>
    <x v="0"/>
    <x v="4"/>
    <n v="152"/>
    <x v="364"/>
    <n v="187"/>
    <x v="89"/>
    <x v="368"/>
    <n v="163"/>
    <n v="147"/>
  </r>
  <r>
    <x v="61"/>
    <x v="0"/>
    <x v="4"/>
    <n v="128"/>
    <x v="342"/>
    <n v="121"/>
    <x v="365"/>
    <x v="47"/>
    <n v="98"/>
    <n v="116"/>
  </r>
  <r>
    <x v="62"/>
    <x v="0"/>
    <x v="4"/>
    <n v="279"/>
    <x v="226"/>
    <n v="309"/>
    <x v="366"/>
    <x v="75"/>
    <n v="342"/>
    <n v="356"/>
  </r>
  <r>
    <x v="63"/>
    <x v="0"/>
    <x v="4"/>
    <n v="254"/>
    <x v="365"/>
    <n v="259"/>
    <x v="367"/>
    <x v="369"/>
    <n v="250"/>
    <n v="202"/>
  </r>
  <r>
    <x v="64"/>
    <x v="0"/>
    <x v="4"/>
    <n v="134"/>
    <x v="366"/>
    <n v="118"/>
    <x v="316"/>
    <x v="370"/>
    <n v="90"/>
    <n v="93"/>
  </r>
  <r>
    <x v="65"/>
    <x v="0"/>
    <x v="4"/>
    <n v="2134"/>
    <x v="367"/>
    <n v="2101"/>
    <x v="368"/>
    <x v="371"/>
    <n v="1903"/>
    <n v="1865"/>
  </r>
  <r>
    <x v="66"/>
    <x v="0"/>
    <x v="4"/>
    <n v="171"/>
    <x v="92"/>
    <n v="167"/>
    <x v="369"/>
    <x v="372"/>
    <n v="155"/>
    <n v="170"/>
  </r>
  <r>
    <x v="67"/>
    <x v="0"/>
    <x v="4"/>
    <n v="606"/>
    <x v="82"/>
    <n v="566"/>
    <x v="145"/>
    <x v="62"/>
    <n v="488"/>
    <n v="393"/>
  </r>
  <r>
    <x v="68"/>
    <x v="0"/>
    <x v="4"/>
    <n v="779"/>
    <x v="368"/>
    <n v="787"/>
    <x v="370"/>
    <x v="373"/>
    <n v="695"/>
    <n v="676"/>
  </r>
  <r>
    <x v="69"/>
    <x v="0"/>
    <x v="4"/>
    <n v="335"/>
    <x v="369"/>
    <n v="362"/>
    <x v="371"/>
    <x v="68"/>
    <m/>
    <n v="0"/>
  </r>
  <r>
    <x v="70"/>
    <x v="0"/>
    <x v="4"/>
    <n v="171"/>
    <x v="370"/>
    <n v="158"/>
    <x v="372"/>
    <x v="213"/>
    <n v="141"/>
    <n v="122"/>
  </r>
  <r>
    <x v="71"/>
    <x v="0"/>
    <x v="4"/>
    <n v="273"/>
    <x v="371"/>
    <n v="267"/>
    <x v="373"/>
    <x v="374"/>
    <n v="233"/>
    <n v="151"/>
  </r>
  <r>
    <x v="72"/>
    <x v="0"/>
    <x v="4"/>
    <n v="578"/>
    <x v="372"/>
    <n v="581"/>
    <x v="374"/>
    <x v="375"/>
    <n v="565"/>
    <n v="626"/>
  </r>
  <r>
    <x v="73"/>
    <x v="0"/>
    <x v="4"/>
    <n v="2789"/>
    <x v="73"/>
    <m/>
    <x v="72"/>
    <x v="68"/>
    <m/>
    <n v="2802"/>
  </r>
  <r>
    <x v="74"/>
    <x v="0"/>
    <x v="4"/>
    <n v="57"/>
    <x v="243"/>
    <n v="58"/>
    <x v="375"/>
    <x v="376"/>
    <n v="34"/>
    <n v="43"/>
  </r>
  <r>
    <x v="75"/>
    <x v="0"/>
    <x v="4"/>
    <n v="202"/>
    <x v="373"/>
    <n v="151"/>
    <x v="34"/>
    <x v="60"/>
    <n v="178"/>
    <n v="176"/>
  </r>
  <r>
    <x v="76"/>
    <x v="0"/>
    <x v="4"/>
    <n v="31"/>
    <x v="374"/>
    <n v="38"/>
    <x v="355"/>
    <x v="377"/>
    <n v="28"/>
    <n v="35"/>
  </r>
  <r>
    <x v="77"/>
    <x v="0"/>
    <x v="4"/>
    <n v="264"/>
    <x v="375"/>
    <n v="210"/>
    <x v="376"/>
    <x v="378"/>
    <n v="240"/>
    <n v="263"/>
  </r>
  <r>
    <x v="78"/>
    <x v="0"/>
    <x v="4"/>
    <n v="257"/>
    <x v="283"/>
    <n v="306"/>
    <x v="377"/>
    <x v="379"/>
    <n v="260"/>
    <n v="297"/>
  </r>
  <r>
    <x v="79"/>
    <x v="0"/>
    <x v="4"/>
    <n v="79"/>
    <x v="376"/>
    <n v="121"/>
    <x v="378"/>
    <x v="380"/>
    <n v="77"/>
    <n v="94"/>
  </r>
  <r>
    <x v="80"/>
    <x v="0"/>
    <x v="4"/>
    <n v="631"/>
    <x v="377"/>
    <n v="696"/>
    <x v="379"/>
    <x v="381"/>
    <n v="775"/>
    <n v="884"/>
  </r>
  <r>
    <x v="81"/>
    <x v="0"/>
    <x v="4"/>
    <n v="196"/>
    <x v="378"/>
    <n v="176"/>
    <x v="15"/>
    <x v="382"/>
    <n v="150"/>
    <n v="186"/>
  </r>
  <r>
    <x v="82"/>
    <x v="0"/>
    <x v="4"/>
    <n v="275"/>
    <x v="379"/>
    <n v="289"/>
    <x v="193"/>
    <x v="383"/>
    <n v="279"/>
    <n v="292"/>
  </r>
  <r>
    <x v="83"/>
    <x v="0"/>
    <x v="4"/>
    <n v="366"/>
    <x v="380"/>
    <n v="464"/>
    <x v="380"/>
    <x v="114"/>
    <n v="375"/>
    <n v="430"/>
  </r>
  <r>
    <x v="84"/>
    <x v="0"/>
    <x v="4"/>
    <n v="166"/>
    <x v="381"/>
    <n v="138"/>
    <x v="381"/>
    <x v="384"/>
    <n v="182"/>
    <n v="177"/>
  </r>
  <r>
    <x v="85"/>
    <x v="0"/>
    <x v="4"/>
    <n v="265"/>
    <x v="98"/>
    <n v="297"/>
    <x v="343"/>
    <x v="48"/>
    <n v="188"/>
    <n v="195"/>
  </r>
  <r>
    <x v="86"/>
    <x v="0"/>
    <x v="4"/>
    <n v="866"/>
    <x v="73"/>
    <m/>
    <x v="72"/>
    <x v="68"/>
    <m/>
    <n v="1203"/>
  </r>
  <r>
    <x v="87"/>
    <x v="0"/>
    <x v="4"/>
    <n v="65"/>
    <x v="382"/>
    <n v="89"/>
    <x v="382"/>
    <x v="385"/>
    <n v="84"/>
    <n v="101"/>
  </r>
  <r>
    <x v="88"/>
    <x v="0"/>
    <x v="4"/>
    <n v="50"/>
    <x v="383"/>
    <n v="60"/>
    <x v="354"/>
    <x v="386"/>
    <n v="55"/>
    <n v="66"/>
  </r>
  <r>
    <x v="89"/>
    <x v="0"/>
    <x v="4"/>
    <n v="186"/>
    <x v="370"/>
    <n v="171"/>
    <x v="383"/>
    <x v="69"/>
    <n v="209"/>
    <n v="189"/>
  </r>
  <r>
    <x v="90"/>
    <x v="0"/>
    <x v="4"/>
    <n v="321"/>
    <x v="130"/>
    <n v="226"/>
    <x v="76"/>
    <x v="192"/>
    <n v="348"/>
    <n v="293"/>
  </r>
  <r>
    <x v="91"/>
    <x v="0"/>
    <x v="4"/>
    <n v="101"/>
    <x v="384"/>
    <n v="109"/>
    <x v="90"/>
    <x v="44"/>
    <n v="112"/>
    <n v="89"/>
  </r>
  <r>
    <x v="92"/>
    <x v="0"/>
    <x v="4"/>
    <n v="32"/>
    <x v="385"/>
    <n v="26"/>
    <x v="91"/>
    <x v="360"/>
    <n v="38"/>
    <n v="33"/>
  </r>
  <r>
    <x v="93"/>
    <x v="0"/>
    <x v="4"/>
    <n v="64"/>
    <x v="386"/>
    <n v="65"/>
    <x v="378"/>
    <x v="359"/>
    <n v="60"/>
    <n v="90"/>
  </r>
  <r>
    <x v="94"/>
    <x v="0"/>
    <x v="4"/>
    <n v="30"/>
    <x v="387"/>
    <n v="36"/>
    <x v="375"/>
    <x v="387"/>
    <n v="53"/>
    <n v="43"/>
  </r>
  <r>
    <x v="95"/>
    <x v="0"/>
    <x v="4"/>
    <n v="17"/>
    <x v="388"/>
    <n v="26"/>
    <x v="384"/>
    <x v="388"/>
    <n v="33"/>
    <n v="29"/>
  </r>
  <r>
    <x v="0"/>
    <x v="0"/>
    <x v="5"/>
    <n v="61873"/>
    <x v="389"/>
    <n v="58743"/>
    <x v="385"/>
    <x v="389"/>
    <n v="47622"/>
    <n v="46774"/>
  </r>
  <r>
    <x v="1"/>
    <x v="0"/>
    <x v="5"/>
    <n v="17920"/>
    <x v="390"/>
    <n v="16614"/>
    <x v="386"/>
    <x v="390"/>
    <n v="14164"/>
    <n v="13380"/>
  </r>
  <r>
    <x v="2"/>
    <x v="0"/>
    <x v="5"/>
    <n v="561"/>
    <x v="391"/>
    <n v="628"/>
    <x v="387"/>
    <x v="54"/>
    <n v="411"/>
    <n v="402"/>
  </r>
  <r>
    <x v="3"/>
    <x v="0"/>
    <x v="5"/>
    <n v="702"/>
    <x v="392"/>
    <n v="699"/>
    <x v="303"/>
    <x v="391"/>
    <n v="482"/>
    <n v="437"/>
  </r>
  <r>
    <x v="4"/>
    <x v="0"/>
    <x v="5"/>
    <n v="513"/>
    <x v="114"/>
    <n v="511"/>
    <x v="301"/>
    <x v="392"/>
    <n v="426"/>
    <n v="434"/>
  </r>
  <r>
    <x v="5"/>
    <x v="0"/>
    <x v="5"/>
    <n v="782"/>
    <x v="393"/>
    <n v="733"/>
    <x v="388"/>
    <x v="393"/>
    <n v="610"/>
    <n v="481"/>
  </r>
  <r>
    <x v="6"/>
    <x v="0"/>
    <x v="5"/>
    <n v="353"/>
    <x v="113"/>
    <n v="390"/>
    <x v="389"/>
    <x v="198"/>
    <n v="367"/>
    <n v="297"/>
  </r>
  <r>
    <x v="7"/>
    <x v="0"/>
    <x v="5"/>
    <n v="403"/>
    <x v="394"/>
    <n v="388"/>
    <x v="390"/>
    <x v="394"/>
    <n v="440"/>
    <n v="357"/>
  </r>
  <r>
    <x v="8"/>
    <x v="0"/>
    <x v="5"/>
    <n v="318"/>
    <x v="260"/>
    <n v="341"/>
    <x v="391"/>
    <x v="236"/>
    <n v="298"/>
    <n v="242"/>
  </r>
  <r>
    <x v="9"/>
    <x v="0"/>
    <x v="5"/>
    <n v="388"/>
    <x v="66"/>
    <n v="438"/>
    <x v="161"/>
    <x v="395"/>
    <n v="321"/>
    <n v="361"/>
  </r>
  <r>
    <x v="10"/>
    <x v="0"/>
    <x v="5"/>
    <n v="496"/>
    <x v="395"/>
    <n v="509"/>
    <x v="392"/>
    <x v="396"/>
    <n v="383"/>
    <n v="350"/>
  </r>
  <r>
    <x v="11"/>
    <x v="0"/>
    <x v="5"/>
    <n v="3551"/>
    <x v="396"/>
    <n v="3862"/>
    <x v="393"/>
    <x v="397"/>
    <n v="3200"/>
    <n v="3330"/>
  </r>
  <r>
    <x v="12"/>
    <x v="0"/>
    <x v="5"/>
    <n v="275"/>
    <x v="75"/>
    <n v="238"/>
    <x v="394"/>
    <x v="398"/>
    <n v="217"/>
    <n v="188"/>
  </r>
  <r>
    <x v="13"/>
    <x v="0"/>
    <x v="5"/>
    <n v="386"/>
    <x v="397"/>
    <n v="389"/>
    <x v="279"/>
    <x v="399"/>
    <n v="310"/>
    <n v="288"/>
  </r>
  <r>
    <x v="14"/>
    <x v="0"/>
    <x v="5"/>
    <n v="353"/>
    <x v="398"/>
    <n v="356"/>
    <x v="395"/>
    <x v="400"/>
    <n v="307"/>
    <n v="345"/>
  </r>
  <r>
    <x v="15"/>
    <x v="0"/>
    <x v="5"/>
    <n v="346"/>
    <x v="207"/>
    <n v="418"/>
    <x v="106"/>
    <x v="228"/>
    <n v="280"/>
    <n v="265"/>
  </r>
  <r>
    <x v="16"/>
    <x v="0"/>
    <x v="5"/>
    <n v="501"/>
    <x v="234"/>
    <n v="564"/>
    <x v="297"/>
    <x v="174"/>
    <n v="417"/>
    <n v="433"/>
  </r>
  <r>
    <x v="17"/>
    <x v="0"/>
    <x v="5"/>
    <n v="494"/>
    <x v="399"/>
    <n v="483"/>
    <x v="161"/>
    <x v="401"/>
    <n v="395"/>
    <n v="361"/>
  </r>
  <r>
    <x v="18"/>
    <x v="0"/>
    <x v="5"/>
    <n v="491"/>
    <x v="400"/>
    <n v="495"/>
    <x v="256"/>
    <x v="402"/>
    <n v="387"/>
    <n v="386"/>
  </r>
  <r>
    <x v="19"/>
    <x v="0"/>
    <x v="5"/>
    <n v="7007"/>
    <x v="401"/>
    <n v="5172"/>
    <x v="396"/>
    <x v="403"/>
    <n v="4913"/>
    <n v="4423"/>
  </r>
  <r>
    <x v="20"/>
    <x v="0"/>
    <x v="5"/>
    <n v="10767"/>
    <x v="402"/>
    <n v="10040"/>
    <x v="397"/>
    <x v="404"/>
    <n v="7477"/>
    <n v="7241"/>
  </r>
  <r>
    <x v="21"/>
    <x v="0"/>
    <x v="5"/>
    <n v="246"/>
    <x v="283"/>
    <n v="233"/>
    <x v="126"/>
    <x v="331"/>
    <n v="216"/>
    <n v="187"/>
  </r>
  <r>
    <x v="22"/>
    <x v="0"/>
    <x v="5"/>
    <n v="467"/>
    <x v="403"/>
    <n v="475"/>
    <x v="108"/>
    <x v="26"/>
    <n v="395"/>
    <n v="407"/>
  </r>
  <r>
    <x v="23"/>
    <x v="0"/>
    <x v="5"/>
    <n v="481"/>
    <x v="404"/>
    <n v="624"/>
    <x v="398"/>
    <x v="405"/>
    <n v="478"/>
    <n v="538"/>
  </r>
  <r>
    <x v="24"/>
    <x v="0"/>
    <x v="5"/>
    <n v="25"/>
    <x v="405"/>
    <n v="22"/>
    <x v="91"/>
    <x v="269"/>
    <n v="13"/>
    <n v="28"/>
  </r>
  <r>
    <x v="25"/>
    <x v="0"/>
    <x v="5"/>
    <n v="456"/>
    <x v="406"/>
    <n v="602"/>
    <x v="399"/>
    <x v="267"/>
    <n v="465"/>
    <n v="510"/>
  </r>
  <r>
    <x v="26"/>
    <x v="0"/>
    <x v="5"/>
    <n v="373"/>
    <x v="407"/>
    <n v="423"/>
    <x v="400"/>
    <x v="406"/>
    <n v="345"/>
    <n v="368"/>
  </r>
  <r>
    <x v="27"/>
    <x v="0"/>
    <x v="5"/>
    <n v="439"/>
    <x v="408"/>
    <n v="629"/>
    <x v="401"/>
    <x v="407"/>
    <n v="430"/>
    <n v="450"/>
  </r>
  <r>
    <x v="28"/>
    <x v="0"/>
    <x v="5"/>
    <n v="1460"/>
    <x v="409"/>
    <n v="1641"/>
    <x v="402"/>
    <x v="408"/>
    <n v="1246"/>
    <n v="1087"/>
  </r>
  <r>
    <x v="29"/>
    <x v="0"/>
    <x v="5"/>
    <n v="821"/>
    <x v="410"/>
    <n v="843"/>
    <x v="314"/>
    <x v="409"/>
    <n v="681"/>
    <n v="713"/>
  </r>
  <r>
    <x v="30"/>
    <x v="0"/>
    <x v="5"/>
    <n v="293"/>
    <x v="411"/>
    <n v="285"/>
    <x v="196"/>
    <x v="99"/>
    <n v="220"/>
    <n v="246"/>
  </r>
  <r>
    <x v="31"/>
    <x v="0"/>
    <x v="5"/>
    <n v="491"/>
    <x v="412"/>
    <n v="521"/>
    <x v="403"/>
    <x v="410"/>
    <n v="341"/>
    <n v="335"/>
  </r>
  <r>
    <x v="32"/>
    <x v="0"/>
    <x v="5"/>
    <n v="5696"/>
    <x v="413"/>
    <n v="4366"/>
    <x v="404"/>
    <x v="411"/>
    <n v="3125"/>
    <n v="2910"/>
  </r>
  <r>
    <x v="33"/>
    <x v="0"/>
    <x v="5"/>
    <n v="5366"/>
    <x v="414"/>
    <n v="5729"/>
    <x v="405"/>
    <x v="412"/>
    <n v="4820"/>
    <n v="5121"/>
  </r>
  <r>
    <x v="34"/>
    <x v="0"/>
    <x v="5"/>
    <n v="221"/>
    <x v="272"/>
    <n v="222"/>
    <x v="102"/>
    <x v="95"/>
    <n v="197"/>
    <n v="184"/>
  </r>
  <r>
    <x v="35"/>
    <x v="0"/>
    <x v="5"/>
    <n v="183"/>
    <x v="280"/>
    <n v="220"/>
    <x v="15"/>
    <x v="384"/>
    <n v="155"/>
    <n v="204"/>
  </r>
  <r>
    <x v="36"/>
    <x v="0"/>
    <x v="5"/>
    <n v="424"/>
    <x v="415"/>
    <n v="628"/>
    <x v="406"/>
    <x v="413"/>
    <n v="585"/>
    <n v="507"/>
  </r>
  <r>
    <x v="37"/>
    <x v="0"/>
    <x v="5"/>
    <n v="2113"/>
    <x v="416"/>
    <n v="2105"/>
    <x v="407"/>
    <x v="414"/>
    <n v="1660"/>
    <n v="1834"/>
  </r>
  <r>
    <x v="38"/>
    <x v="0"/>
    <x v="5"/>
    <n v="329"/>
    <x v="12"/>
    <n v="362"/>
    <x v="408"/>
    <x v="415"/>
    <n v="295"/>
    <n v="306"/>
  </r>
  <r>
    <x v="39"/>
    <x v="0"/>
    <x v="5"/>
    <n v="622"/>
    <x v="417"/>
    <n v="633"/>
    <x v="409"/>
    <x v="416"/>
    <n v="553"/>
    <n v="527"/>
  </r>
  <r>
    <x v="40"/>
    <x v="0"/>
    <x v="5"/>
    <n v="1206"/>
    <x v="418"/>
    <n v="1236"/>
    <x v="410"/>
    <x v="417"/>
    <n v="927"/>
    <n v="1126"/>
  </r>
  <r>
    <x v="41"/>
    <x v="0"/>
    <x v="5"/>
    <n v="268"/>
    <x v="419"/>
    <n v="323"/>
    <x v="108"/>
    <x v="418"/>
    <n v="448"/>
    <n v="433"/>
  </r>
  <r>
    <x v="42"/>
    <x v="0"/>
    <x v="5"/>
    <n v="3220"/>
    <x v="420"/>
    <n v="3290"/>
    <x v="411"/>
    <x v="419"/>
    <n v="2460"/>
    <n v="2335"/>
  </r>
  <r>
    <x v="43"/>
    <x v="0"/>
    <x v="5"/>
    <n v="977"/>
    <x v="421"/>
    <n v="981"/>
    <x v="50"/>
    <x v="420"/>
    <n v="809"/>
    <n v="707"/>
  </r>
  <r>
    <x v="44"/>
    <x v="0"/>
    <x v="5"/>
    <n v="214"/>
    <x v="100"/>
    <n v="207"/>
    <x v="412"/>
    <x v="201"/>
    <n v="170"/>
    <n v="130"/>
  </r>
  <r>
    <x v="45"/>
    <x v="0"/>
    <x v="5"/>
    <n v="277"/>
    <x v="422"/>
    <n v="226"/>
    <x v="361"/>
    <x v="138"/>
    <n v="181"/>
    <n v="211"/>
  </r>
  <r>
    <x v="46"/>
    <x v="0"/>
    <x v="5"/>
    <n v="174"/>
    <x v="423"/>
    <n v="174"/>
    <x v="413"/>
    <x v="421"/>
    <n v="135"/>
    <n v="102"/>
  </r>
  <r>
    <x v="47"/>
    <x v="0"/>
    <x v="5"/>
    <n v="248"/>
    <x v="103"/>
    <n v="255"/>
    <x v="142"/>
    <x v="422"/>
    <n v="155"/>
    <n v="158"/>
  </r>
  <r>
    <x v="48"/>
    <x v="0"/>
    <x v="5"/>
    <n v="223"/>
    <x v="424"/>
    <n v="280"/>
    <x v="8"/>
    <x v="369"/>
    <n v="161"/>
    <n v="173"/>
  </r>
  <r>
    <x v="49"/>
    <x v="0"/>
    <x v="5"/>
    <n v="1107"/>
    <x v="425"/>
    <n v="1167"/>
    <x v="414"/>
    <x v="423"/>
    <n v="849"/>
    <n v="854"/>
  </r>
  <r>
    <x v="50"/>
    <x v="0"/>
    <x v="5"/>
    <n v="8310"/>
    <x v="426"/>
    <n v="8087"/>
    <x v="415"/>
    <x v="424"/>
    <n v="6799"/>
    <n v="6678"/>
  </r>
  <r>
    <x v="51"/>
    <x v="0"/>
    <x v="5"/>
    <n v="1329"/>
    <x v="427"/>
    <n v="1244"/>
    <x v="416"/>
    <x v="425"/>
    <n v="986"/>
    <n v="922"/>
  </r>
  <r>
    <x v="52"/>
    <x v="0"/>
    <x v="5"/>
    <n v="292"/>
    <x v="428"/>
    <n v="346"/>
    <x v="155"/>
    <x v="426"/>
    <n v="253"/>
    <n v="240"/>
  </r>
  <r>
    <x v="53"/>
    <x v="0"/>
    <x v="5"/>
    <n v="273"/>
    <x v="429"/>
    <n v="297"/>
    <x v="162"/>
    <x v="183"/>
    <n v="238"/>
    <n v="253"/>
  </r>
  <r>
    <x v="54"/>
    <x v="0"/>
    <x v="5"/>
    <n v="849"/>
    <x v="430"/>
    <n v="786"/>
    <x v="417"/>
    <x v="427"/>
    <n v="772"/>
    <n v="792"/>
  </r>
  <r>
    <x v="55"/>
    <x v="0"/>
    <x v="5"/>
    <n v="496"/>
    <x v="431"/>
    <n v="477"/>
    <x v="418"/>
    <x v="428"/>
    <n v="417"/>
    <n v="438"/>
  </r>
  <r>
    <x v="56"/>
    <x v="0"/>
    <x v="5"/>
    <n v="460"/>
    <x v="432"/>
    <n v="402"/>
    <x v="148"/>
    <x v="115"/>
    <n v="304"/>
    <n v="308"/>
  </r>
  <r>
    <x v="57"/>
    <x v="0"/>
    <x v="5"/>
    <n v="557"/>
    <x v="433"/>
    <n v="519"/>
    <x v="419"/>
    <x v="297"/>
    <n v="437"/>
    <n v="427"/>
  </r>
  <r>
    <x v="58"/>
    <x v="0"/>
    <x v="5"/>
    <n v="516"/>
    <x v="434"/>
    <n v="569"/>
    <x v="420"/>
    <x v="319"/>
    <n v="504"/>
    <n v="486"/>
  </r>
  <r>
    <x v="59"/>
    <x v="0"/>
    <x v="5"/>
    <n v="800"/>
    <x v="435"/>
    <n v="772"/>
    <x v="421"/>
    <x v="429"/>
    <n v="664"/>
    <n v="693"/>
  </r>
  <r>
    <x v="60"/>
    <x v="0"/>
    <x v="5"/>
    <n v="611"/>
    <x v="436"/>
    <n v="658"/>
    <x v="422"/>
    <x v="430"/>
    <n v="528"/>
    <n v="465"/>
  </r>
  <r>
    <x v="61"/>
    <x v="0"/>
    <x v="5"/>
    <n v="351"/>
    <x v="347"/>
    <n v="356"/>
    <x v="423"/>
    <x v="431"/>
    <n v="267"/>
    <n v="263"/>
  </r>
  <r>
    <x v="62"/>
    <x v="0"/>
    <x v="5"/>
    <n v="705"/>
    <x v="437"/>
    <n v="663"/>
    <x v="424"/>
    <x v="299"/>
    <n v="614"/>
    <n v="617"/>
  </r>
  <r>
    <x v="63"/>
    <x v="0"/>
    <x v="5"/>
    <n v="620"/>
    <x v="438"/>
    <n v="614"/>
    <x v="425"/>
    <x v="432"/>
    <n v="553"/>
    <n v="499"/>
  </r>
  <r>
    <x v="64"/>
    <x v="0"/>
    <x v="5"/>
    <n v="451"/>
    <x v="397"/>
    <n v="384"/>
    <x v="263"/>
    <x v="194"/>
    <n v="262"/>
    <n v="275"/>
  </r>
  <r>
    <x v="65"/>
    <x v="0"/>
    <x v="5"/>
    <n v="4959"/>
    <x v="439"/>
    <n v="4262"/>
    <x v="426"/>
    <x v="433"/>
    <n v="3535"/>
    <n v="3506"/>
  </r>
  <r>
    <x v="66"/>
    <x v="0"/>
    <x v="5"/>
    <n v="404"/>
    <x v="295"/>
    <n v="356"/>
    <x v="21"/>
    <x v="176"/>
    <n v="279"/>
    <n v="294"/>
  </r>
  <r>
    <x v="67"/>
    <x v="0"/>
    <x v="5"/>
    <n v="1184"/>
    <x v="440"/>
    <n v="995"/>
    <x v="427"/>
    <x v="434"/>
    <n v="777"/>
    <n v="764"/>
  </r>
  <r>
    <x v="68"/>
    <x v="0"/>
    <x v="5"/>
    <n v="2356"/>
    <x v="441"/>
    <n v="1944"/>
    <x v="428"/>
    <x v="435"/>
    <n v="1605"/>
    <n v="1637"/>
  </r>
  <r>
    <x v="69"/>
    <x v="0"/>
    <x v="5"/>
    <n v="1273"/>
    <x v="442"/>
    <n v="1045"/>
    <x v="429"/>
    <x v="68"/>
    <m/>
    <n v="0"/>
  </r>
  <r>
    <x v="70"/>
    <x v="0"/>
    <x v="5"/>
    <n v="641"/>
    <x v="443"/>
    <n v="543"/>
    <x v="430"/>
    <x v="436"/>
    <n v="382"/>
    <n v="373"/>
  </r>
  <r>
    <x v="71"/>
    <x v="0"/>
    <x v="5"/>
    <n v="442"/>
    <x v="380"/>
    <n v="356"/>
    <x v="63"/>
    <x v="437"/>
    <n v="298"/>
    <n v="314"/>
  </r>
  <r>
    <x v="72"/>
    <x v="0"/>
    <x v="5"/>
    <n v="1015"/>
    <x v="309"/>
    <n v="967"/>
    <x v="431"/>
    <x v="438"/>
    <n v="874"/>
    <n v="811"/>
  </r>
  <r>
    <x v="73"/>
    <x v="0"/>
    <x v="5"/>
    <n v="8045"/>
    <x v="73"/>
    <m/>
    <x v="72"/>
    <x v="68"/>
    <m/>
    <n v="5195"/>
  </r>
  <r>
    <x v="74"/>
    <x v="0"/>
    <x v="5"/>
    <n v="196"/>
    <x v="214"/>
    <n v="186"/>
    <x v="335"/>
    <x v="439"/>
    <n v="143"/>
    <n v="145"/>
  </r>
  <r>
    <x v="75"/>
    <x v="0"/>
    <x v="5"/>
    <n v="587"/>
    <x v="290"/>
    <n v="593"/>
    <x v="216"/>
    <x v="303"/>
    <n v="469"/>
    <n v="481"/>
  </r>
  <r>
    <x v="76"/>
    <x v="0"/>
    <x v="5"/>
    <n v="465"/>
    <x v="444"/>
    <n v="474"/>
    <x v="219"/>
    <x v="152"/>
    <n v="251"/>
    <n v="219"/>
  </r>
  <r>
    <x v="77"/>
    <x v="0"/>
    <x v="5"/>
    <n v="482"/>
    <x v="257"/>
    <n v="395"/>
    <x v="432"/>
    <x v="440"/>
    <n v="308"/>
    <n v="320"/>
  </r>
  <r>
    <x v="78"/>
    <x v="0"/>
    <x v="5"/>
    <n v="753"/>
    <x v="89"/>
    <n v="753"/>
    <x v="433"/>
    <x v="441"/>
    <n v="557"/>
    <n v="604"/>
  </r>
  <r>
    <x v="79"/>
    <x v="0"/>
    <x v="5"/>
    <n v="415"/>
    <x v="445"/>
    <n v="415"/>
    <x v="434"/>
    <x v="106"/>
    <n v="328"/>
    <n v="314"/>
  </r>
  <r>
    <x v="80"/>
    <x v="0"/>
    <x v="5"/>
    <n v="1205"/>
    <x v="446"/>
    <n v="1087"/>
    <x v="435"/>
    <x v="442"/>
    <n v="1052"/>
    <n v="1139"/>
  </r>
  <r>
    <x v="81"/>
    <x v="0"/>
    <x v="5"/>
    <n v="727"/>
    <x v="447"/>
    <n v="727"/>
    <x v="253"/>
    <x v="443"/>
    <n v="486"/>
    <n v="524"/>
  </r>
  <r>
    <x v="82"/>
    <x v="0"/>
    <x v="5"/>
    <n v="964"/>
    <x v="448"/>
    <n v="1001"/>
    <x v="436"/>
    <x v="444"/>
    <n v="717"/>
    <n v="795"/>
  </r>
  <r>
    <x v="83"/>
    <x v="0"/>
    <x v="5"/>
    <n v="1108"/>
    <x v="449"/>
    <n v="920"/>
    <x v="437"/>
    <x v="86"/>
    <n v="790"/>
    <n v="793"/>
  </r>
  <r>
    <x v="84"/>
    <x v="0"/>
    <x v="5"/>
    <n v="387"/>
    <x v="450"/>
    <n v="373"/>
    <x v="438"/>
    <x v="445"/>
    <n v="261"/>
    <n v="243"/>
  </r>
  <r>
    <x v="85"/>
    <x v="0"/>
    <x v="5"/>
    <n v="756"/>
    <x v="451"/>
    <n v="550"/>
    <x v="439"/>
    <x v="446"/>
    <n v="438"/>
    <n v="413"/>
  </r>
  <r>
    <x v="86"/>
    <x v="0"/>
    <x v="5"/>
    <n v="3286"/>
    <x v="73"/>
    <m/>
    <x v="72"/>
    <x v="68"/>
    <m/>
    <n v="3318"/>
  </r>
  <r>
    <x v="87"/>
    <x v="0"/>
    <x v="5"/>
    <n v="505"/>
    <x v="452"/>
    <n v="474"/>
    <x v="270"/>
    <x v="447"/>
    <n v="362"/>
    <n v="359"/>
  </r>
  <r>
    <x v="88"/>
    <x v="0"/>
    <x v="5"/>
    <n v="207"/>
    <x v="142"/>
    <n v="308"/>
    <x v="440"/>
    <x v="178"/>
    <n v="282"/>
    <n v="256"/>
  </r>
  <r>
    <x v="89"/>
    <x v="0"/>
    <x v="5"/>
    <n v="821"/>
    <x v="453"/>
    <n v="835"/>
    <x v="226"/>
    <x v="448"/>
    <n v="570"/>
    <n v="577"/>
  </r>
  <r>
    <x v="90"/>
    <x v="0"/>
    <x v="5"/>
    <n v="681"/>
    <x v="454"/>
    <n v="666"/>
    <x v="22"/>
    <x v="405"/>
    <n v="594"/>
    <n v="645"/>
  </r>
  <r>
    <x v="91"/>
    <x v="0"/>
    <x v="5"/>
    <n v="390"/>
    <x v="190"/>
    <n v="386"/>
    <x v="441"/>
    <x v="225"/>
    <n v="306"/>
    <n v="244"/>
  </r>
  <r>
    <x v="92"/>
    <x v="0"/>
    <x v="5"/>
    <n v="81"/>
    <x v="455"/>
    <n v="96"/>
    <x v="442"/>
    <x v="449"/>
    <n v="78"/>
    <n v="88"/>
  </r>
  <r>
    <x v="93"/>
    <x v="0"/>
    <x v="5"/>
    <n v="412"/>
    <x v="23"/>
    <n v="297"/>
    <x v="443"/>
    <x v="369"/>
    <n v="214"/>
    <n v="211"/>
  </r>
  <r>
    <x v="94"/>
    <x v="0"/>
    <x v="5"/>
    <n v="106"/>
    <x v="456"/>
    <n v="116"/>
    <x v="444"/>
    <x v="133"/>
    <n v="94"/>
    <n v="77"/>
  </r>
  <r>
    <x v="95"/>
    <x v="0"/>
    <x v="5"/>
    <n v="83"/>
    <x v="457"/>
    <n v="69"/>
    <x v="445"/>
    <x v="450"/>
    <n v="67"/>
    <n v="66"/>
  </r>
  <r>
    <x v="0"/>
    <x v="0"/>
    <x v="6"/>
    <n v="55155"/>
    <x v="458"/>
    <n v="53830"/>
    <x v="446"/>
    <x v="451"/>
    <n v="42353"/>
    <n v="40873"/>
  </r>
  <r>
    <x v="1"/>
    <x v="0"/>
    <x v="6"/>
    <n v="15942"/>
    <x v="459"/>
    <n v="14949"/>
    <x v="447"/>
    <x v="452"/>
    <n v="11631"/>
    <n v="11038"/>
  </r>
  <r>
    <x v="2"/>
    <x v="0"/>
    <x v="6"/>
    <n v="518"/>
    <x v="253"/>
    <n v="509"/>
    <x v="141"/>
    <x v="392"/>
    <n v="351"/>
    <n v="339"/>
  </r>
  <r>
    <x v="3"/>
    <x v="0"/>
    <x v="6"/>
    <n v="494"/>
    <x v="460"/>
    <n v="607"/>
    <x v="374"/>
    <x v="396"/>
    <n v="377"/>
    <n v="387"/>
  </r>
  <r>
    <x v="4"/>
    <x v="0"/>
    <x v="6"/>
    <n v="487"/>
    <x v="461"/>
    <n v="473"/>
    <x v="80"/>
    <x v="453"/>
    <n v="321"/>
    <n v="349"/>
  </r>
  <r>
    <x v="5"/>
    <x v="0"/>
    <x v="6"/>
    <n v="755"/>
    <x v="462"/>
    <n v="725"/>
    <x v="448"/>
    <x v="166"/>
    <n v="445"/>
    <n v="457"/>
  </r>
  <r>
    <x v="6"/>
    <x v="0"/>
    <x v="6"/>
    <n v="317"/>
    <x v="463"/>
    <n v="321"/>
    <x v="377"/>
    <x v="383"/>
    <n v="270"/>
    <n v="226"/>
  </r>
  <r>
    <x v="7"/>
    <x v="0"/>
    <x v="6"/>
    <n v="426"/>
    <x v="301"/>
    <n v="408"/>
    <x v="96"/>
    <x v="76"/>
    <n v="426"/>
    <n v="350"/>
  </r>
  <r>
    <x v="8"/>
    <x v="0"/>
    <x v="6"/>
    <n v="266"/>
    <x v="98"/>
    <n v="311"/>
    <x v="159"/>
    <x v="99"/>
    <n v="231"/>
    <n v="216"/>
  </r>
  <r>
    <x v="9"/>
    <x v="0"/>
    <x v="6"/>
    <n v="358"/>
    <x v="23"/>
    <n v="384"/>
    <x v="219"/>
    <x v="98"/>
    <n v="258"/>
    <n v="317"/>
  </r>
  <r>
    <x v="10"/>
    <x v="0"/>
    <x v="6"/>
    <n v="460"/>
    <x v="464"/>
    <n v="419"/>
    <x v="390"/>
    <x v="454"/>
    <n v="300"/>
    <n v="261"/>
  </r>
  <r>
    <x v="11"/>
    <x v="0"/>
    <x v="6"/>
    <n v="3970"/>
    <x v="465"/>
    <n v="3982"/>
    <x v="449"/>
    <x v="455"/>
    <n v="3064"/>
    <n v="3026"/>
  </r>
  <r>
    <x v="12"/>
    <x v="0"/>
    <x v="6"/>
    <n v="246"/>
    <x v="466"/>
    <n v="207"/>
    <x v="450"/>
    <x v="384"/>
    <n v="163"/>
    <n v="154"/>
  </r>
  <r>
    <x v="13"/>
    <x v="0"/>
    <x v="6"/>
    <n v="367"/>
    <x v="467"/>
    <n v="336"/>
    <x v="193"/>
    <x v="456"/>
    <n v="264"/>
    <n v="230"/>
  </r>
  <r>
    <x v="14"/>
    <x v="0"/>
    <x v="6"/>
    <n v="326"/>
    <x v="468"/>
    <n v="383"/>
    <x v="21"/>
    <x v="457"/>
    <n v="297"/>
    <n v="310"/>
  </r>
  <r>
    <x v="15"/>
    <x v="0"/>
    <x v="6"/>
    <n v="356"/>
    <x v="469"/>
    <n v="362"/>
    <x v="451"/>
    <x v="426"/>
    <n v="229"/>
    <n v="258"/>
  </r>
  <r>
    <x v="16"/>
    <x v="0"/>
    <x v="6"/>
    <n v="437"/>
    <x v="470"/>
    <n v="469"/>
    <x v="141"/>
    <x v="306"/>
    <n v="368"/>
    <n v="398"/>
  </r>
  <r>
    <x v="17"/>
    <x v="0"/>
    <x v="6"/>
    <n v="396"/>
    <x v="257"/>
    <n v="436"/>
    <x v="452"/>
    <x v="114"/>
    <n v="296"/>
    <n v="282"/>
  </r>
  <r>
    <x v="18"/>
    <x v="0"/>
    <x v="6"/>
    <n v="425"/>
    <x v="301"/>
    <n v="418"/>
    <x v="55"/>
    <x v="77"/>
    <n v="260"/>
    <n v="280"/>
  </r>
  <r>
    <x v="19"/>
    <x v="0"/>
    <x v="6"/>
    <n v="5338"/>
    <x v="471"/>
    <n v="4199"/>
    <x v="453"/>
    <x v="458"/>
    <n v="3711"/>
    <n v="3198"/>
  </r>
  <r>
    <x v="20"/>
    <x v="0"/>
    <x v="6"/>
    <n v="9624"/>
    <x v="472"/>
    <n v="9257"/>
    <x v="454"/>
    <x v="459"/>
    <n v="6813"/>
    <n v="6423"/>
  </r>
  <r>
    <x v="21"/>
    <x v="0"/>
    <x v="6"/>
    <n v="258"/>
    <x v="473"/>
    <n v="220"/>
    <x v="455"/>
    <x v="460"/>
    <n v="197"/>
    <n v="201"/>
  </r>
  <r>
    <x v="22"/>
    <x v="0"/>
    <x v="6"/>
    <n v="437"/>
    <x v="474"/>
    <n v="439"/>
    <x v="113"/>
    <x v="30"/>
    <n v="364"/>
    <n v="359"/>
  </r>
  <r>
    <x v="23"/>
    <x v="0"/>
    <x v="6"/>
    <n v="488"/>
    <x v="99"/>
    <n v="590"/>
    <x v="456"/>
    <x v="54"/>
    <n v="459"/>
    <n v="471"/>
  </r>
  <r>
    <x v="24"/>
    <x v="0"/>
    <x v="6"/>
    <n v="20"/>
    <x v="374"/>
    <n v="33"/>
    <x v="457"/>
    <x v="461"/>
    <n v="17"/>
    <n v="27"/>
  </r>
  <r>
    <x v="25"/>
    <x v="0"/>
    <x v="6"/>
    <n v="468"/>
    <x v="475"/>
    <n v="557"/>
    <x v="458"/>
    <x v="462"/>
    <n v="442"/>
    <n v="444"/>
  </r>
  <r>
    <x v="26"/>
    <x v="0"/>
    <x v="6"/>
    <n v="391"/>
    <x v="476"/>
    <n v="460"/>
    <x v="390"/>
    <x v="463"/>
    <n v="371"/>
    <n v="370"/>
  </r>
  <r>
    <x v="27"/>
    <x v="0"/>
    <x v="6"/>
    <n v="405"/>
    <x v="64"/>
    <n v="664"/>
    <x v="13"/>
    <x v="464"/>
    <n v="508"/>
    <n v="439"/>
  </r>
  <r>
    <x v="28"/>
    <x v="0"/>
    <x v="6"/>
    <n v="1621"/>
    <x v="477"/>
    <n v="1834"/>
    <x v="459"/>
    <x v="465"/>
    <n v="1368"/>
    <n v="1190"/>
  </r>
  <r>
    <x v="29"/>
    <x v="0"/>
    <x v="6"/>
    <n v="866"/>
    <x v="478"/>
    <n v="910"/>
    <x v="460"/>
    <x v="466"/>
    <n v="708"/>
    <n v="777"/>
  </r>
  <r>
    <x v="30"/>
    <x v="0"/>
    <x v="6"/>
    <n v="290"/>
    <x v="479"/>
    <n v="278"/>
    <x v="155"/>
    <x v="467"/>
    <n v="211"/>
    <n v="193"/>
  </r>
  <r>
    <x v="31"/>
    <x v="0"/>
    <x v="6"/>
    <n v="516"/>
    <x v="444"/>
    <n v="491"/>
    <x v="22"/>
    <x v="162"/>
    <n v="403"/>
    <n v="356"/>
  </r>
  <r>
    <x v="32"/>
    <x v="0"/>
    <x v="6"/>
    <n v="4352"/>
    <x v="480"/>
    <n v="3371"/>
    <x v="461"/>
    <x v="468"/>
    <n v="2224"/>
    <n v="2067"/>
  </r>
  <r>
    <x v="33"/>
    <x v="0"/>
    <x v="6"/>
    <n v="5097"/>
    <x v="481"/>
    <n v="5265"/>
    <x v="462"/>
    <x v="469"/>
    <n v="4346"/>
    <n v="4608"/>
  </r>
  <r>
    <x v="34"/>
    <x v="0"/>
    <x v="6"/>
    <n v="197"/>
    <x v="351"/>
    <n v="231"/>
    <x v="463"/>
    <x v="378"/>
    <n v="191"/>
    <n v="166"/>
  </r>
  <r>
    <x v="35"/>
    <x v="0"/>
    <x v="6"/>
    <n v="154"/>
    <x v="482"/>
    <n v="161"/>
    <x v="282"/>
    <x v="169"/>
    <n v="117"/>
    <n v="174"/>
  </r>
  <r>
    <x v="36"/>
    <x v="0"/>
    <x v="6"/>
    <n v="422"/>
    <x v="483"/>
    <n v="453"/>
    <x v="464"/>
    <x v="470"/>
    <n v="399"/>
    <n v="428"/>
  </r>
  <r>
    <x v="37"/>
    <x v="0"/>
    <x v="6"/>
    <n v="2133"/>
    <x v="484"/>
    <n v="2057"/>
    <x v="465"/>
    <x v="471"/>
    <n v="1633"/>
    <n v="1685"/>
  </r>
  <r>
    <x v="38"/>
    <x v="0"/>
    <x v="6"/>
    <n v="280"/>
    <x v="60"/>
    <n v="311"/>
    <x v="295"/>
    <x v="73"/>
    <n v="281"/>
    <n v="233"/>
  </r>
  <r>
    <x v="39"/>
    <x v="0"/>
    <x v="6"/>
    <n v="597"/>
    <x v="485"/>
    <n v="616"/>
    <x v="466"/>
    <x v="472"/>
    <n v="510"/>
    <n v="508"/>
  </r>
  <r>
    <x v="40"/>
    <x v="0"/>
    <x v="6"/>
    <n v="1063"/>
    <x v="486"/>
    <n v="1087"/>
    <x v="467"/>
    <x v="473"/>
    <n v="790"/>
    <n v="949"/>
  </r>
  <r>
    <x v="41"/>
    <x v="0"/>
    <x v="6"/>
    <n v="251"/>
    <x v="125"/>
    <n v="349"/>
    <x v="468"/>
    <x v="232"/>
    <n v="425"/>
    <n v="465"/>
  </r>
  <r>
    <x v="42"/>
    <x v="0"/>
    <x v="6"/>
    <n v="2863"/>
    <x v="487"/>
    <n v="3031"/>
    <x v="469"/>
    <x v="474"/>
    <n v="2402"/>
    <n v="2186"/>
  </r>
  <r>
    <x v="43"/>
    <x v="0"/>
    <x v="6"/>
    <n v="860"/>
    <x v="488"/>
    <n v="900"/>
    <x v="470"/>
    <x v="475"/>
    <n v="789"/>
    <n v="712"/>
  </r>
  <r>
    <x v="44"/>
    <x v="0"/>
    <x v="6"/>
    <n v="133"/>
    <x v="187"/>
    <n v="150"/>
    <x v="412"/>
    <x v="122"/>
    <n v="147"/>
    <n v="126"/>
  </r>
  <r>
    <x v="45"/>
    <x v="0"/>
    <x v="6"/>
    <n v="221"/>
    <x v="489"/>
    <n v="218"/>
    <x v="471"/>
    <x v="213"/>
    <n v="153"/>
    <n v="125"/>
  </r>
  <r>
    <x v="46"/>
    <x v="0"/>
    <x v="6"/>
    <n v="154"/>
    <x v="490"/>
    <n v="145"/>
    <x v="44"/>
    <x v="476"/>
    <n v="102"/>
    <n v="99"/>
  </r>
  <r>
    <x v="47"/>
    <x v="0"/>
    <x v="6"/>
    <n v="237"/>
    <x v="473"/>
    <n v="251"/>
    <x v="325"/>
    <x v="421"/>
    <n v="130"/>
    <n v="155"/>
  </r>
  <r>
    <x v="48"/>
    <x v="0"/>
    <x v="6"/>
    <n v="273"/>
    <x v="491"/>
    <n v="222"/>
    <x v="60"/>
    <x v="477"/>
    <n v="214"/>
    <n v="183"/>
  </r>
  <r>
    <x v="49"/>
    <x v="0"/>
    <x v="6"/>
    <n v="985"/>
    <x v="492"/>
    <n v="1145"/>
    <x v="472"/>
    <x v="478"/>
    <n v="867"/>
    <n v="786"/>
  </r>
  <r>
    <x v="50"/>
    <x v="0"/>
    <x v="6"/>
    <n v="7414"/>
    <x v="493"/>
    <n v="7550"/>
    <x v="473"/>
    <x v="479"/>
    <n v="6073"/>
    <n v="5777"/>
  </r>
  <r>
    <x v="51"/>
    <x v="0"/>
    <x v="6"/>
    <n v="1244"/>
    <x v="494"/>
    <n v="1223"/>
    <x v="474"/>
    <x v="480"/>
    <n v="1010"/>
    <n v="855"/>
  </r>
  <r>
    <x v="52"/>
    <x v="0"/>
    <x v="6"/>
    <n v="244"/>
    <x v="183"/>
    <n v="336"/>
    <x v="183"/>
    <x v="95"/>
    <n v="223"/>
    <n v="189"/>
  </r>
  <r>
    <x v="53"/>
    <x v="0"/>
    <x v="6"/>
    <n v="250"/>
    <x v="29"/>
    <n v="230"/>
    <x v="475"/>
    <x v="398"/>
    <n v="164"/>
    <n v="190"/>
  </r>
  <r>
    <x v="54"/>
    <x v="0"/>
    <x v="6"/>
    <n v="940"/>
    <x v="495"/>
    <n v="856"/>
    <x v="476"/>
    <x v="444"/>
    <n v="699"/>
    <n v="704"/>
  </r>
  <r>
    <x v="55"/>
    <x v="0"/>
    <x v="6"/>
    <n v="338"/>
    <x v="496"/>
    <n v="354"/>
    <x v="477"/>
    <x v="481"/>
    <n v="336"/>
    <n v="308"/>
  </r>
  <r>
    <x v="56"/>
    <x v="0"/>
    <x v="6"/>
    <n v="363"/>
    <x v="497"/>
    <n v="436"/>
    <x v="478"/>
    <x v="482"/>
    <n v="292"/>
    <n v="278"/>
  </r>
  <r>
    <x v="57"/>
    <x v="0"/>
    <x v="6"/>
    <n v="473"/>
    <x v="498"/>
    <n v="447"/>
    <x v="479"/>
    <x v="483"/>
    <n v="404"/>
    <n v="358"/>
  </r>
  <r>
    <x v="58"/>
    <x v="0"/>
    <x v="6"/>
    <n v="425"/>
    <x v="147"/>
    <n v="472"/>
    <x v="480"/>
    <x v="484"/>
    <n v="368"/>
    <n v="384"/>
  </r>
  <r>
    <x v="59"/>
    <x v="0"/>
    <x v="6"/>
    <n v="695"/>
    <x v="499"/>
    <n v="663"/>
    <x v="398"/>
    <x v="485"/>
    <n v="573"/>
    <n v="586"/>
  </r>
  <r>
    <x v="60"/>
    <x v="0"/>
    <x v="6"/>
    <n v="568"/>
    <x v="500"/>
    <n v="575"/>
    <x v="481"/>
    <x v="486"/>
    <n v="442"/>
    <n v="439"/>
  </r>
  <r>
    <x v="61"/>
    <x v="0"/>
    <x v="6"/>
    <n v="339"/>
    <x v="230"/>
    <n v="304"/>
    <x v="482"/>
    <x v="177"/>
    <n v="219"/>
    <n v="211"/>
  </r>
  <r>
    <x v="62"/>
    <x v="0"/>
    <x v="6"/>
    <n v="627"/>
    <x v="221"/>
    <n v="687"/>
    <x v="483"/>
    <x v="43"/>
    <n v="564"/>
    <n v="585"/>
  </r>
  <r>
    <x v="63"/>
    <x v="0"/>
    <x v="6"/>
    <n v="525"/>
    <x v="500"/>
    <n v="603"/>
    <x v="484"/>
    <x v="320"/>
    <n v="494"/>
    <n v="444"/>
  </r>
  <r>
    <x v="64"/>
    <x v="0"/>
    <x v="6"/>
    <n v="383"/>
    <x v="184"/>
    <n v="364"/>
    <x v="478"/>
    <x v="77"/>
    <n v="285"/>
    <n v="246"/>
  </r>
  <r>
    <x v="65"/>
    <x v="0"/>
    <x v="6"/>
    <n v="4574"/>
    <x v="501"/>
    <n v="4161"/>
    <x v="485"/>
    <x v="487"/>
    <n v="3468"/>
    <n v="3302"/>
  </r>
  <r>
    <x v="66"/>
    <x v="0"/>
    <x v="6"/>
    <n v="360"/>
    <x v="21"/>
    <n v="364"/>
    <x v="486"/>
    <x v="194"/>
    <n v="307"/>
    <n v="300"/>
  </r>
  <r>
    <x v="67"/>
    <x v="0"/>
    <x v="6"/>
    <n v="1020"/>
    <x v="502"/>
    <n v="987"/>
    <x v="487"/>
    <x v="488"/>
    <n v="811"/>
    <n v="757"/>
  </r>
  <r>
    <x v="68"/>
    <x v="0"/>
    <x v="6"/>
    <n v="2331"/>
    <x v="503"/>
    <n v="1915"/>
    <x v="41"/>
    <x v="489"/>
    <n v="1574"/>
    <n v="1596"/>
  </r>
  <r>
    <x v="69"/>
    <x v="0"/>
    <x v="6"/>
    <n v="1276"/>
    <x v="504"/>
    <n v="1017"/>
    <x v="488"/>
    <x v="68"/>
    <m/>
    <n v="0"/>
  </r>
  <r>
    <x v="70"/>
    <x v="0"/>
    <x v="6"/>
    <n v="647"/>
    <x v="84"/>
    <n v="543"/>
    <x v="489"/>
    <x v="272"/>
    <n v="411"/>
    <n v="364"/>
  </r>
  <r>
    <x v="71"/>
    <x v="0"/>
    <x v="6"/>
    <n v="408"/>
    <x v="9"/>
    <n v="355"/>
    <x v="116"/>
    <x v="490"/>
    <n v="295"/>
    <n v="274"/>
  </r>
  <r>
    <x v="72"/>
    <x v="0"/>
    <x v="6"/>
    <n v="863"/>
    <x v="505"/>
    <n v="895"/>
    <x v="490"/>
    <x v="491"/>
    <n v="776"/>
    <n v="649"/>
  </r>
  <r>
    <x v="73"/>
    <x v="0"/>
    <x v="6"/>
    <n v="6661"/>
    <x v="73"/>
    <m/>
    <x v="72"/>
    <x v="68"/>
    <m/>
    <n v="4359"/>
  </r>
  <r>
    <x v="74"/>
    <x v="0"/>
    <x v="6"/>
    <n v="146"/>
    <x v="506"/>
    <n v="126"/>
    <x v="491"/>
    <x v="492"/>
    <n v="112"/>
    <n v="99"/>
  </r>
  <r>
    <x v="75"/>
    <x v="0"/>
    <x v="6"/>
    <n v="427"/>
    <x v="432"/>
    <n v="443"/>
    <x v="151"/>
    <x v="493"/>
    <n v="374"/>
    <n v="362"/>
  </r>
  <r>
    <x v="76"/>
    <x v="0"/>
    <x v="6"/>
    <n v="366"/>
    <x v="469"/>
    <n v="428"/>
    <x v="441"/>
    <x v="456"/>
    <n v="215"/>
    <n v="200"/>
  </r>
  <r>
    <x v="77"/>
    <x v="0"/>
    <x v="6"/>
    <n v="352"/>
    <x v="97"/>
    <n v="349"/>
    <x v="9"/>
    <x v="494"/>
    <n v="281"/>
    <n v="274"/>
  </r>
  <r>
    <x v="78"/>
    <x v="0"/>
    <x v="6"/>
    <n v="574"/>
    <x v="289"/>
    <n v="676"/>
    <x v="492"/>
    <x v="6"/>
    <n v="571"/>
    <n v="512"/>
  </r>
  <r>
    <x v="79"/>
    <x v="0"/>
    <x v="6"/>
    <n v="340"/>
    <x v="507"/>
    <n v="371"/>
    <x v="7"/>
    <x v="402"/>
    <n v="268"/>
    <n v="304"/>
  </r>
  <r>
    <x v="80"/>
    <x v="0"/>
    <x v="6"/>
    <n v="1088"/>
    <x v="508"/>
    <n v="1088"/>
    <x v="493"/>
    <x v="495"/>
    <n v="904"/>
    <n v="924"/>
  </r>
  <r>
    <x v="81"/>
    <x v="0"/>
    <x v="6"/>
    <n v="654"/>
    <x v="128"/>
    <n v="656"/>
    <x v="494"/>
    <x v="166"/>
    <n v="503"/>
    <n v="475"/>
  </r>
  <r>
    <x v="82"/>
    <x v="0"/>
    <x v="6"/>
    <n v="834"/>
    <x v="509"/>
    <n v="885"/>
    <x v="495"/>
    <x v="274"/>
    <n v="681"/>
    <n v="695"/>
  </r>
  <r>
    <x v="83"/>
    <x v="0"/>
    <x v="6"/>
    <n v="877"/>
    <x v="229"/>
    <n v="815"/>
    <x v="496"/>
    <x v="496"/>
    <n v="617"/>
    <n v="674"/>
  </r>
  <r>
    <x v="84"/>
    <x v="0"/>
    <x v="6"/>
    <n v="394"/>
    <x v="184"/>
    <n v="374"/>
    <x v="497"/>
    <x v="123"/>
    <n v="282"/>
    <n v="266"/>
  </r>
  <r>
    <x v="85"/>
    <x v="0"/>
    <x v="6"/>
    <n v="609"/>
    <x v="510"/>
    <n v="407"/>
    <x v="181"/>
    <x v="497"/>
    <n v="274"/>
    <n v="240"/>
  </r>
  <r>
    <x v="86"/>
    <x v="0"/>
    <x v="6"/>
    <n v="2980"/>
    <x v="73"/>
    <m/>
    <x v="72"/>
    <x v="68"/>
    <m/>
    <n v="3180"/>
  </r>
  <r>
    <x v="87"/>
    <x v="0"/>
    <x v="6"/>
    <n v="455"/>
    <x v="511"/>
    <n v="422"/>
    <x v="189"/>
    <x v="106"/>
    <n v="388"/>
    <n v="352"/>
  </r>
  <r>
    <x v="88"/>
    <x v="0"/>
    <x v="6"/>
    <n v="212"/>
    <x v="491"/>
    <n v="301"/>
    <x v="76"/>
    <x v="498"/>
    <n v="259"/>
    <n v="293"/>
  </r>
  <r>
    <x v="89"/>
    <x v="0"/>
    <x v="6"/>
    <n v="706"/>
    <x v="132"/>
    <n v="815"/>
    <x v="498"/>
    <x v="499"/>
    <n v="593"/>
    <n v="653"/>
  </r>
  <r>
    <x v="90"/>
    <x v="0"/>
    <x v="6"/>
    <n v="622"/>
    <x v="512"/>
    <n v="652"/>
    <x v="499"/>
    <x v="500"/>
    <n v="600"/>
    <n v="608"/>
  </r>
  <r>
    <x v="91"/>
    <x v="0"/>
    <x v="6"/>
    <n v="325"/>
    <x v="104"/>
    <n v="330"/>
    <x v="37"/>
    <x v="105"/>
    <n v="283"/>
    <n v="246"/>
  </r>
  <r>
    <x v="92"/>
    <x v="0"/>
    <x v="6"/>
    <n v="96"/>
    <x v="513"/>
    <n v="73"/>
    <x v="500"/>
    <x v="501"/>
    <n v="83"/>
    <n v="58"/>
  </r>
  <r>
    <x v="93"/>
    <x v="0"/>
    <x v="6"/>
    <n v="411"/>
    <x v="514"/>
    <n v="247"/>
    <x v="501"/>
    <x v="8"/>
    <n v="184"/>
    <n v="180"/>
  </r>
  <r>
    <x v="94"/>
    <x v="0"/>
    <x v="6"/>
    <n v="77"/>
    <x v="382"/>
    <n v="106"/>
    <x v="502"/>
    <x v="502"/>
    <n v="68"/>
    <n v="63"/>
  </r>
  <r>
    <x v="95"/>
    <x v="0"/>
    <x v="6"/>
    <n v="76"/>
    <x v="515"/>
    <n v="53"/>
    <x v="378"/>
    <x v="503"/>
    <n v="80"/>
    <n v="61"/>
  </r>
  <r>
    <x v="0"/>
    <x v="0"/>
    <x v="7"/>
    <n v="48924"/>
    <x v="516"/>
    <n v="45232"/>
    <x v="503"/>
    <x v="504"/>
    <n v="33950"/>
    <n v="31999"/>
  </r>
  <r>
    <x v="1"/>
    <x v="0"/>
    <x v="7"/>
    <n v="14678"/>
    <x v="517"/>
    <n v="13214"/>
    <x v="504"/>
    <x v="505"/>
    <n v="10200"/>
    <n v="9369"/>
  </r>
  <r>
    <x v="2"/>
    <x v="0"/>
    <x v="7"/>
    <n v="455"/>
    <x v="9"/>
    <n v="397"/>
    <x v="505"/>
    <x v="497"/>
    <n v="235"/>
    <n v="248"/>
  </r>
  <r>
    <x v="3"/>
    <x v="0"/>
    <x v="7"/>
    <n v="337"/>
    <x v="518"/>
    <n v="352"/>
    <x v="21"/>
    <x v="506"/>
    <n v="217"/>
    <n v="194"/>
  </r>
  <r>
    <x v="4"/>
    <x v="0"/>
    <x v="7"/>
    <n v="368"/>
    <x v="268"/>
    <n v="350"/>
    <x v="506"/>
    <x v="477"/>
    <n v="249"/>
    <n v="205"/>
  </r>
  <r>
    <x v="5"/>
    <x v="0"/>
    <x v="7"/>
    <n v="616"/>
    <x v="519"/>
    <n v="609"/>
    <x v="507"/>
    <x v="159"/>
    <n v="413"/>
    <n v="354"/>
  </r>
  <r>
    <x v="6"/>
    <x v="0"/>
    <x v="7"/>
    <n v="320"/>
    <x v="520"/>
    <n v="315"/>
    <x v="98"/>
    <x v="467"/>
    <n v="213"/>
    <n v="185"/>
  </r>
  <r>
    <x v="7"/>
    <x v="0"/>
    <x v="7"/>
    <n v="341"/>
    <x v="463"/>
    <n v="275"/>
    <x v="508"/>
    <x v="445"/>
    <n v="295"/>
    <n v="259"/>
  </r>
  <r>
    <x v="8"/>
    <x v="0"/>
    <x v="7"/>
    <n v="208"/>
    <x v="521"/>
    <n v="184"/>
    <x v="509"/>
    <x v="337"/>
    <n v="160"/>
    <n v="136"/>
  </r>
  <r>
    <x v="9"/>
    <x v="0"/>
    <x v="7"/>
    <n v="291"/>
    <x v="167"/>
    <n v="279"/>
    <x v="76"/>
    <x v="356"/>
    <n v="194"/>
    <n v="221"/>
  </r>
  <r>
    <x v="10"/>
    <x v="0"/>
    <x v="7"/>
    <n v="313"/>
    <x v="60"/>
    <n v="289"/>
    <x v="126"/>
    <x v="8"/>
    <n v="216"/>
    <n v="162"/>
  </r>
  <r>
    <x v="11"/>
    <x v="0"/>
    <x v="7"/>
    <n v="4128"/>
    <x v="522"/>
    <n v="3989"/>
    <x v="510"/>
    <x v="507"/>
    <n v="2902"/>
    <n v="2982"/>
  </r>
  <r>
    <x v="12"/>
    <x v="0"/>
    <x v="7"/>
    <n v="175"/>
    <x v="482"/>
    <n v="155"/>
    <x v="350"/>
    <x v="508"/>
    <n v="95"/>
    <n v="84"/>
  </r>
  <r>
    <x v="13"/>
    <x v="0"/>
    <x v="7"/>
    <n v="341"/>
    <x v="31"/>
    <n v="275"/>
    <x v="196"/>
    <x v="398"/>
    <n v="209"/>
    <n v="193"/>
  </r>
  <r>
    <x v="14"/>
    <x v="0"/>
    <x v="7"/>
    <n v="294"/>
    <x v="523"/>
    <n v="256"/>
    <x v="10"/>
    <x v="477"/>
    <n v="234"/>
    <n v="263"/>
  </r>
  <r>
    <x v="15"/>
    <x v="0"/>
    <x v="7"/>
    <n v="301"/>
    <x v="29"/>
    <n v="266"/>
    <x v="364"/>
    <x v="351"/>
    <n v="191"/>
    <n v="177"/>
  </r>
  <r>
    <x v="16"/>
    <x v="0"/>
    <x v="7"/>
    <n v="352"/>
    <x v="524"/>
    <n v="334"/>
    <x v="26"/>
    <x v="509"/>
    <n v="319"/>
    <n v="268"/>
  </r>
  <r>
    <x v="17"/>
    <x v="0"/>
    <x v="7"/>
    <n v="310"/>
    <x v="525"/>
    <n v="318"/>
    <x v="423"/>
    <x v="3"/>
    <n v="236"/>
    <n v="217"/>
  </r>
  <r>
    <x v="18"/>
    <x v="0"/>
    <x v="7"/>
    <n v="362"/>
    <x v="496"/>
    <n v="337"/>
    <x v="501"/>
    <x v="398"/>
    <n v="238"/>
    <n v="223"/>
  </r>
  <r>
    <x v="19"/>
    <x v="0"/>
    <x v="7"/>
    <n v="5166"/>
    <x v="526"/>
    <n v="4234"/>
    <x v="511"/>
    <x v="510"/>
    <n v="3584"/>
    <n v="2998"/>
  </r>
  <r>
    <x v="20"/>
    <x v="0"/>
    <x v="7"/>
    <n v="8447"/>
    <x v="527"/>
    <n v="8227"/>
    <x v="512"/>
    <x v="511"/>
    <n v="5694"/>
    <n v="5128"/>
  </r>
  <r>
    <x v="21"/>
    <x v="0"/>
    <x v="7"/>
    <n v="217"/>
    <x v="528"/>
    <n v="200"/>
    <x v="413"/>
    <x v="217"/>
    <n v="145"/>
    <n v="132"/>
  </r>
  <r>
    <x v="22"/>
    <x v="0"/>
    <x v="7"/>
    <n v="314"/>
    <x v="529"/>
    <n v="302"/>
    <x v="37"/>
    <x v="3"/>
    <n v="212"/>
    <n v="219"/>
  </r>
  <r>
    <x v="23"/>
    <x v="0"/>
    <x v="7"/>
    <n v="397"/>
    <x v="450"/>
    <n v="428"/>
    <x v="220"/>
    <x v="152"/>
    <n v="341"/>
    <n v="328"/>
  </r>
  <r>
    <x v="24"/>
    <x v="0"/>
    <x v="7"/>
    <n v="23"/>
    <x v="530"/>
    <n v="22"/>
    <x v="513"/>
    <x v="512"/>
    <n v="23"/>
    <n v="22"/>
  </r>
  <r>
    <x v="25"/>
    <x v="0"/>
    <x v="7"/>
    <n v="374"/>
    <x v="369"/>
    <n v="406"/>
    <x v="514"/>
    <x v="236"/>
    <n v="318"/>
    <n v="306"/>
  </r>
  <r>
    <x v="26"/>
    <x v="0"/>
    <x v="7"/>
    <n v="267"/>
    <x v="29"/>
    <n v="274"/>
    <x v="455"/>
    <x v="125"/>
    <n v="199"/>
    <n v="165"/>
  </r>
  <r>
    <x v="27"/>
    <x v="0"/>
    <x v="7"/>
    <n v="383"/>
    <x v="531"/>
    <n v="464"/>
    <x v="515"/>
    <x v="27"/>
    <n v="363"/>
    <n v="294"/>
  </r>
  <r>
    <x v="28"/>
    <x v="0"/>
    <x v="7"/>
    <n v="1553"/>
    <x v="532"/>
    <n v="1914"/>
    <x v="516"/>
    <x v="513"/>
    <n v="1313"/>
    <n v="1064"/>
  </r>
  <r>
    <x v="29"/>
    <x v="0"/>
    <x v="7"/>
    <n v="662"/>
    <x v="533"/>
    <n v="709"/>
    <x v="517"/>
    <x v="514"/>
    <n v="541"/>
    <n v="583"/>
  </r>
  <r>
    <x v="30"/>
    <x v="0"/>
    <x v="7"/>
    <n v="183"/>
    <x v="201"/>
    <n v="208"/>
    <x v="187"/>
    <x v="330"/>
    <n v="135"/>
    <n v="124"/>
  </r>
  <r>
    <x v="31"/>
    <x v="0"/>
    <x v="7"/>
    <n v="349"/>
    <x v="534"/>
    <n v="337"/>
    <x v="508"/>
    <x v="515"/>
    <n v="227"/>
    <n v="189"/>
  </r>
  <r>
    <x v="32"/>
    <x v="0"/>
    <x v="7"/>
    <n v="4122"/>
    <x v="535"/>
    <n v="3391"/>
    <x v="518"/>
    <x v="516"/>
    <n v="2218"/>
    <n v="2030"/>
  </r>
  <r>
    <x v="33"/>
    <x v="0"/>
    <x v="7"/>
    <n v="4758"/>
    <x v="536"/>
    <n v="4355"/>
    <x v="519"/>
    <x v="517"/>
    <n v="3422"/>
    <n v="3637"/>
  </r>
  <r>
    <x v="34"/>
    <x v="0"/>
    <x v="7"/>
    <n v="183"/>
    <x v="373"/>
    <n v="226"/>
    <x v="350"/>
    <x v="337"/>
    <n v="171"/>
    <n v="152"/>
  </r>
  <r>
    <x v="35"/>
    <x v="0"/>
    <x v="7"/>
    <n v="148"/>
    <x v="342"/>
    <n v="148"/>
    <x v="133"/>
    <x v="518"/>
    <n v="124"/>
    <n v="156"/>
  </r>
  <r>
    <x v="36"/>
    <x v="0"/>
    <x v="7"/>
    <n v="366"/>
    <x v="537"/>
    <n v="345"/>
    <x v="520"/>
    <x v="254"/>
    <n v="342"/>
    <n v="370"/>
  </r>
  <r>
    <x v="37"/>
    <x v="0"/>
    <x v="7"/>
    <n v="1962"/>
    <x v="532"/>
    <n v="1684"/>
    <x v="521"/>
    <x v="519"/>
    <n v="1250"/>
    <n v="1240"/>
  </r>
  <r>
    <x v="38"/>
    <x v="0"/>
    <x v="7"/>
    <n v="322"/>
    <x v="10"/>
    <n v="264"/>
    <x v="139"/>
    <x v="102"/>
    <n v="209"/>
    <n v="166"/>
  </r>
  <r>
    <x v="39"/>
    <x v="0"/>
    <x v="7"/>
    <n v="511"/>
    <x v="99"/>
    <n v="540"/>
    <x v="351"/>
    <x v="27"/>
    <n v="380"/>
    <n v="393"/>
  </r>
  <r>
    <x v="40"/>
    <x v="0"/>
    <x v="7"/>
    <n v="1019"/>
    <x v="538"/>
    <n v="907"/>
    <x v="522"/>
    <x v="520"/>
    <n v="648"/>
    <n v="838"/>
  </r>
  <r>
    <x v="41"/>
    <x v="0"/>
    <x v="7"/>
    <n v="247"/>
    <x v="539"/>
    <n v="241"/>
    <x v="380"/>
    <x v="521"/>
    <n v="298"/>
    <n v="322"/>
  </r>
  <r>
    <x v="42"/>
    <x v="0"/>
    <x v="7"/>
    <n v="2575"/>
    <x v="540"/>
    <n v="2662"/>
    <x v="523"/>
    <x v="522"/>
    <n v="2085"/>
    <n v="1863"/>
  </r>
  <r>
    <x v="43"/>
    <x v="0"/>
    <x v="7"/>
    <n v="754"/>
    <x v="541"/>
    <n v="837"/>
    <x v="524"/>
    <x v="523"/>
    <n v="722"/>
    <n v="659"/>
  </r>
  <r>
    <x v="44"/>
    <x v="0"/>
    <x v="7"/>
    <n v="136"/>
    <x v="542"/>
    <n v="161"/>
    <x v="174"/>
    <x v="131"/>
    <n v="128"/>
    <n v="116"/>
  </r>
  <r>
    <x v="45"/>
    <x v="0"/>
    <x v="7"/>
    <n v="204"/>
    <x v="543"/>
    <n v="184"/>
    <x v="282"/>
    <x v="524"/>
    <n v="134"/>
    <n v="109"/>
  </r>
  <r>
    <x v="46"/>
    <x v="0"/>
    <x v="7"/>
    <n v="154"/>
    <x v="544"/>
    <n v="152"/>
    <x v="169"/>
    <x v="170"/>
    <n v="115"/>
    <n v="86"/>
  </r>
  <r>
    <x v="47"/>
    <x v="0"/>
    <x v="7"/>
    <n v="228"/>
    <x v="362"/>
    <n v="209"/>
    <x v="331"/>
    <x v="508"/>
    <n v="106"/>
    <n v="91"/>
  </r>
  <r>
    <x v="48"/>
    <x v="0"/>
    <x v="7"/>
    <n v="206"/>
    <x v="545"/>
    <n v="245"/>
    <x v="525"/>
    <x v="286"/>
    <n v="213"/>
    <n v="173"/>
  </r>
  <r>
    <x v="49"/>
    <x v="0"/>
    <x v="7"/>
    <n v="893"/>
    <x v="311"/>
    <n v="874"/>
    <x v="526"/>
    <x v="299"/>
    <n v="667"/>
    <n v="629"/>
  </r>
  <r>
    <x v="50"/>
    <x v="0"/>
    <x v="7"/>
    <n v="6326"/>
    <x v="546"/>
    <n v="5834"/>
    <x v="527"/>
    <x v="525"/>
    <n v="4344"/>
    <n v="4154"/>
  </r>
  <r>
    <x v="51"/>
    <x v="0"/>
    <x v="7"/>
    <n v="1005"/>
    <x v="279"/>
    <n v="886"/>
    <x v="528"/>
    <x v="526"/>
    <n v="719"/>
    <n v="597"/>
  </r>
  <r>
    <x v="52"/>
    <x v="0"/>
    <x v="7"/>
    <n v="167"/>
    <x v="70"/>
    <n v="206"/>
    <x v="529"/>
    <x v="348"/>
    <n v="124"/>
    <n v="115"/>
  </r>
  <r>
    <x v="53"/>
    <x v="0"/>
    <x v="7"/>
    <n v="229"/>
    <x v="272"/>
    <n v="194"/>
    <x v="530"/>
    <x v="84"/>
    <n v="148"/>
    <n v="182"/>
  </r>
  <r>
    <x v="54"/>
    <x v="0"/>
    <x v="7"/>
    <n v="773"/>
    <x v="435"/>
    <n v="685"/>
    <x v="531"/>
    <x v="527"/>
    <n v="547"/>
    <n v="527"/>
  </r>
  <r>
    <x v="55"/>
    <x v="0"/>
    <x v="7"/>
    <n v="288"/>
    <x v="547"/>
    <n v="255"/>
    <x v="367"/>
    <x v="382"/>
    <n v="211"/>
    <n v="216"/>
  </r>
  <r>
    <x v="56"/>
    <x v="0"/>
    <x v="7"/>
    <n v="274"/>
    <x v="548"/>
    <n v="257"/>
    <x v="364"/>
    <x v="185"/>
    <n v="171"/>
    <n v="187"/>
  </r>
  <r>
    <x v="57"/>
    <x v="0"/>
    <x v="7"/>
    <n v="408"/>
    <x v="317"/>
    <n v="354"/>
    <x v="532"/>
    <x v="426"/>
    <n v="275"/>
    <n v="237"/>
  </r>
  <r>
    <x v="58"/>
    <x v="0"/>
    <x v="7"/>
    <n v="378"/>
    <x v="361"/>
    <n v="320"/>
    <x v="533"/>
    <x v="497"/>
    <n v="258"/>
    <n v="276"/>
  </r>
  <r>
    <x v="59"/>
    <x v="0"/>
    <x v="7"/>
    <n v="627"/>
    <x v="470"/>
    <n v="574"/>
    <x v="534"/>
    <x v="76"/>
    <n v="441"/>
    <n v="409"/>
  </r>
  <r>
    <x v="60"/>
    <x v="0"/>
    <x v="7"/>
    <n v="450"/>
    <x v="549"/>
    <n v="472"/>
    <x v="535"/>
    <x v="528"/>
    <n v="300"/>
    <n v="290"/>
  </r>
  <r>
    <x v="61"/>
    <x v="0"/>
    <x v="7"/>
    <n v="298"/>
    <x v="550"/>
    <n v="261"/>
    <x v="142"/>
    <x v="529"/>
    <n v="159"/>
    <n v="164"/>
  </r>
  <r>
    <x v="62"/>
    <x v="0"/>
    <x v="7"/>
    <n v="591"/>
    <x v="81"/>
    <n v="620"/>
    <x v="234"/>
    <x v="530"/>
    <n v="437"/>
    <n v="431"/>
  </r>
  <r>
    <x v="63"/>
    <x v="0"/>
    <x v="7"/>
    <n v="515"/>
    <x v="551"/>
    <n v="478"/>
    <x v="390"/>
    <x v="192"/>
    <n v="378"/>
    <n v="360"/>
  </r>
  <r>
    <x v="64"/>
    <x v="0"/>
    <x v="7"/>
    <n v="323"/>
    <x v="226"/>
    <n v="272"/>
    <x v="142"/>
    <x v="109"/>
    <n v="176"/>
    <n v="163"/>
  </r>
  <r>
    <x v="65"/>
    <x v="0"/>
    <x v="7"/>
    <n v="4242"/>
    <x v="552"/>
    <n v="3619"/>
    <x v="536"/>
    <x v="531"/>
    <n v="2571"/>
    <n v="2454"/>
  </r>
  <r>
    <x v="66"/>
    <x v="0"/>
    <x v="7"/>
    <n v="242"/>
    <x v="553"/>
    <n v="241"/>
    <x v="8"/>
    <x v="532"/>
    <n v="162"/>
    <n v="159"/>
  </r>
  <r>
    <x v="67"/>
    <x v="0"/>
    <x v="7"/>
    <n v="1034"/>
    <x v="554"/>
    <n v="800"/>
    <x v="537"/>
    <x v="533"/>
    <n v="580"/>
    <n v="549"/>
  </r>
  <r>
    <x v="68"/>
    <x v="0"/>
    <x v="7"/>
    <n v="2161"/>
    <x v="555"/>
    <n v="1824"/>
    <x v="538"/>
    <x v="534"/>
    <n v="1261"/>
    <n v="1239"/>
  </r>
  <r>
    <x v="69"/>
    <x v="0"/>
    <x v="7"/>
    <n v="1199"/>
    <x v="556"/>
    <n v="958"/>
    <x v="53"/>
    <x v="68"/>
    <m/>
    <n v="0"/>
  </r>
  <r>
    <x v="70"/>
    <x v="0"/>
    <x v="7"/>
    <n v="628"/>
    <x v="434"/>
    <n v="528"/>
    <x v="180"/>
    <x v="156"/>
    <n v="324"/>
    <n v="302"/>
  </r>
  <r>
    <x v="71"/>
    <x v="0"/>
    <x v="7"/>
    <n v="334"/>
    <x v="120"/>
    <n v="338"/>
    <x v="182"/>
    <x v="456"/>
    <n v="258"/>
    <n v="216"/>
  </r>
  <r>
    <x v="72"/>
    <x v="0"/>
    <x v="7"/>
    <n v="805"/>
    <x v="557"/>
    <n v="754"/>
    <x v="424"/>
    <x v="535"/>
    <n v="568"/>
    <n v="507"/>
  </r>
  <r>
    <x v="73"/>
    <x v="0"/>
    <x v="7"/>
    <n v="5523"/>
    <x v="73"/>
    <m/>
    <x v="72"/>
    <x v="68"/>
    <m/>
    <n v="3145"/>
  </r>
  <r>
    <x v="74"/>
    <x v="0"/>
    <x v="7"/>
    <n v="105"/>
    <x v="558"/>
    <n v="115"/>
    <x v="539"/>
    <x v="212"/>
    <n v="72"/>
    <n v="70"/>
  </r>
  <r>
    <x v="75"/>
    <x v="0"/>
    <x v="7"/>
    <n v="303"/>
    <x v="559"/>
    <n v="353"/>
    <x v="100"/>
    <x v="175"/>
    <n v="282"/>
    <n v="294"/>
  </r>
  <r>
    <x v="76"/>
    <x v="0"/>
    <x v="7"/>
    <n v="220"/>
    <x v="86"/>
    <n v="254"/>
    <x v="540"/>
    <x v="141"/>
    <n v="165"/>
    <n v="163"/>
  </r>
  <r>
    <x v="77"/>
    <x v="0"/>
    <x v="7"/>
    <n v="265"/>
    <x v="211"/>
    <n v="239"/>
    <x v="98"/>
    <x v="138"/>
    <n v="193"/>
    <n v="196"/>
  </r>
  <r>
    <x v="78"/>
    <x v="0"/>
    <x v="7"/>
    <n v="523"/>
    <x v="560"/>
    <n v="475"/>
    <x v="106"/>
    <x v="536"/>
    <n v="396"/>
    <n v="335"/>
  </r>
  <r>
    <x v="79"/>
    <x v="0"/>
    <x v="7"/>
    <n v="266"/>
    <x v="183"/>
    <n v="306"/>
    <x v="394"/>
    <x v="351"/>
    <n v="189"/>
    <n v="205"/>
  </r>
  <r>
    <x v="80"/>
    <x v="0"/>
    <x v="7"/>
    <n v="966"/>
    <x v="561"/>
    <n v="905"/>
    <x v="541"/>
    <x v="537"/>
    <n v="808"/>
    <n v="832"/>
  </r>
  <r>
    <x v="81"/>
    <x v="0"/>
    <x v="7"/>
    <n v="550"/>
    <x v="562"/>
    <n v="451"/>
    <x v="441"/>
    <x v="176"/>
    <n v="319"/>
    <n v="301"/>
  </r>
  <r>
    <x v="82"/>
    <x v="0"/>
    <x v="7"/>
    <n v="635"/>
    <x v="88"/>
    <n v="575"/>
    <x v="542"/>
    <x v="538"/>
    <n v="445"/>
    <n v="399"/>
  </r>
  <r>
    <x v="83"/>
    <x v="0"/>
    <x v="7"/>
    <n v="753"/>
    <x v="563"/>
    <n v="805"/>
    <x v="543"/>
    <x v="126"/>
    <n v="555"/>
    <n v="490"/>
  </r>
  <r>
    <x v="84"/>
    <x v="0"/>
    <x v="7"/>
    <n v="397"/>
    <x v="411"/>
    <n v="352"/>
    <x v="160"/>
    <x v="539"/>
    <n v="233"/>
    <n v="225"/>
  </r>
  <r>
    <x v="85"/>
    <x v="0"/>
    <x v="7"/>
    <n v="540"/>
    <x v="564"/>
    <n v="319"/>
    <x v="285"/>
    <x v="369"/>
    <n v="233"/>
    <n v="134"/>
  </r>
  <r>
    <x v="86"/>
    <x v="0"/>
    <x v="7"/>
    <n v="2375"/>
    <x v="73"/>
    <m/>
    <x v="72"/>
    <x v="68"/>
    <m/>
    <n v="2249"/>
  </r>
  <r>
    <x v="87"/>
    <x v="0"/>
    <x v="7"/>
    <n v="355"/>
    <x v="361"/>
    <n v="269"/>
    <x v="218"/>
    <x v="540"/>
    <n v="220"/>
    <n v="246"/>
  </r>
  <r>
    <x v="88"/>
    <x v="0"/>
    <x v="7"/>
    <n v="185"/>
    <x v="381"/>
    <n v="176"/>
    <x v="544"/>
    <x v="184"/>
    <n v="153"/>
    <n v="196"/>
  </r>
  <r>
    <x v="89"/>
    <x v="0"/>
    <x v="7"/>
    <n v="555"/>
    <x v="307"/>
    <n v="551"/>
    <x v="54"/>
    <x v="486"/>
    <n v="445"/>
    <n v="433"/>
  </r>
  <r>
    <x v="90"/>
    <x v="0"/>
    <x v="7"/>
    <n v="512"/>
    <x v="348"/>
    <n v="575"/>
    <x v="520"/>
    <x v="375"/>
    <n v="414"/>
    <n v="428"/>
  </r>
  <r>
    <x v="91"/>
    <x v="0"/>
    <x v="7"/>
    <n v="226"/>
    <x v="181"/>
    <n v="231"/>
    <x v="237"/>
    <x v="541"/>
    <n v="211"/>
    <n v="144"/>
  </r>
  <r>
    <x v="92"/>
    <x v="0"/>
    <x v="7"/>
    <n v="90"/>
    <x v="565"/>
    <n v="81"/>
    <x v="88"/>
    <x v="542"/>
    <n v="62"/>
    <n v="65"/>
  </r>
  <r>
    <x v="93"/>
    <x v="0"/>
    <x v="7"/>
    <n v="324"/>
    <x v="523"/>
    <n v="161"/>
    <x v="463"/>
    <x v="35"/>
    <n v="136"/>
    <n v="133"/>
  </r>
  <r>
    <x v="94"/>
    <x v="0"/>
    <x v="7"/>
    <n v="56"/>
    <x v="566"/>
    <n v="56"/>
    <x v="545"/>
    <x v="543"/>
    <n v="32"/>
    <n v="38"/>
  </r>
  <r>
    <x v="95"/>
    <x v="0"/>
    <x v="7"/>
    <n v="72"/>
    <x v="567"/>
    <n v="72"/>
    <x v="243"/>
    <x v="168"/>
    <n v="71"/>
    <n v="67"/>
  </r>
  <r>
    <x v="0"/>
    <x v="0"/>
    <x v="8"/>
    <n v="50824"/>
    <x v="568"/>
    <n v="41579"/>
    <x v="546"/>
    <x v="544"/>
    <n v="31387"/>
    <n v="29762"/>
  </r>
  <r>
    <x v="1"/>
    <x v="0"/>
    <x v="8"/>
    <n v="15187"/>
    <x v="569"/>
    <n v="12562"/>
    <x v="547"/>
    <x v="545"/>
    <n v="9707"/>
    <n v="8768"/>
  </r>
  <r>
    <x v="2"/>
    <x v="0"/>
    <x v="8"/>
    <n v="382"/>
    <x v="108"/>
    <n v="380"/>
    <x v="548"/>
    <x v="546"/>
    <n v="233"/>
    <n v="213"/>
  </r>
  <r>
    <x v="3"/>
    <x v="0"/>
    <x v="8"/>
    <n v="351"/>
    <x v="570"/>
    <n v="275"/>
    <x v="391"/>
    <x v="259"/>
    <n v="215"/>
    <n v="163"/>
  </r>
  <r>
    <x v="4"/>
    <x v="0"/>
    <x v="8"/>
    <n v="344"/>
    <x v="571"/>
    <n v="312"/>
    <x v="549"/>
    <x v="547"/>
    <n v="215"/>
    <n v="176"/>
  </r>
  <r>
    <x v="5"/>
    <x v="0"/>
    <x v="8"/>
    <n v="632"/>
    <x v="179"/>
    <n v="554"/>
    <x v="359"/>
    <x v="538"/>
    <n v="408"/>
    <n v="353"/>
  </r>
  <r>
    <x v="6"/>
    <x v="0"/>
    <x v="8"/>
    <n v="292"/>
    <x v="103"/>
    <n v="264"/>
    <x v="325"/>
    <x v="74"/>
    <n v="166"/>
    <n v="156"/>
  </r>
  <r>
    <x v="7"/>
    <x v="0"/>
    <x v="8"/>
    <n v="343"/>
    <x v="379"/>
    <n v="285"/>
    <x v="205"/>
    <x v="445"/>
    <n v="236"/>
    <n v="252"/>
  </r>
  <r>
    <x v="8"/>
    <x v="0"/>
    <x v="8"/>
    <n v="212"/>
    <x v="572"/>
    <n v="157"/>
    <x v="282"/>
    <x v="246"/>
    <n v="139"/>
    <n v="107"/>
  </r>
  <r>
    <x v="9"/>
    <x v="0"/>
    <x v="8"/>
    <n v="304"/>
    <x v="181"/>
    <n v="276"/>
    <x v="550"/>
    <x v="197"/>
    <n v="182"/>
    <n v="195"/>
  </r>
  <r>
    <x v="10"/>
    <x v="0"/>
    <x v="8"/>
    <n v="275"/>
    <x v="473"/>
    <n v="273"/>
    <x v="37"/>
    <x v="145"/>
    <n v="162"/>
    <n v="157"/>
  </r>
  <r>
    <x v="11"/>
    <x v="0"/>
    <x v="8"/>
    <n v="4615"/>
    <x v="573"/>
    <n v="4114"/>
    <x v="551"/>
    <x v="548"/>
    <n v="3010"/>
    <n v="2932"/>
  </r>
  <r>
    <x v="12"/>
    <x v="0"/>
    <x v="8"/>
    <n v="169"/>
    <x v="214"/>
    <n v="156"/>
    <x v="552"/>
    <x v="549"/>
    <n v="89"/>
    <n v="94"/>
  </r>
  <r>
    <x v="13"/>
    <x v="0"/>
    <x v="8"/>
    <n v="347"/>
    <x v="361"/>
    <n v="257"/>
    <x v="475"/>
    <x v="38"/>
    <n v="213"/>
    <n v="192"/>
  </r>
  <r>
    <x v="14"/>
    <x v="0"/>
    <x v="8"/>
    <n v="265"/>
    <x v="187"/>
    <n v="216"/>
    <x v="373"/>
    <x v="337"/>
    <n v="163"/>
    <n v="200"/>
  </r>
  <r>
    <x v="15"/>
    <x v="0"/>
    <x v="8"/>
    <n v="311"/>
    <x v="550"/>
    <n v="257"/>
    <x v="553"/>
    <x v="231"/>
    <n v="158"/>
    <n v="148"/>
  </r>
  <r>
    <x v="16"/>
    <x v="0"/>
    <x v="8"/>
    <n v="342"/>
    <x v="507"/>
    <n v="315"/>
    <x v="554"/>
    <x v="550"/>
    <n v="207"/>
    <n v="235"/>
  </r>
  <r>
    <x v="17"/>
    <x v="0"/>
    <x v="8"/>
    <n v="351"/>
    <x v="571"/>
    <n v="284"/>
    <x v="376"/>
    <x v="551"/>
    <n v="205"/>
    <n v="221"/>
  </r>
  <r>
    <x v="18"/>
    <x v="0"/>
    <x v="8"/>
    <n v="347"/>
    <x v="104"/>
    <n v="283"/>
    <x v="187"/>
    <x v="197"/>
    <n v="189"/>
    <n v="172"/>
  </r>
  <r>
    <x v="19"/>
    <x v="0"/>
    <x v="8"/>
    <n v="5305"/>
    <x v="574"/>
    <n v="3904"/>
    <x v="555"/>
    <x v="552"/>
    <n v="3517"/>
    <n v="2802"/>
  </r>
  <r>
    <x v="20"/>
    <x v="0"/>
    <x v="8"/>
    <n v="8577"/>
    <x v="575"/>
    <n v="7390"/>
    <x v="556"/>
    <x v="553"/>
    <n v="5132"/>
    <n v="4647"/>
  </r>
  <r>
    <x v="21"/>
    <x v="0"/>
    <x v="8"/>
    <n v="198"/>
    <x v="349"/>
    <n v="195"/>
    <x v="557"/>
    <x v="554"/>
    <n v="140"/>
    <n v="102"/>
  </r>
  <r>
    <x v="22"/>
    <x v="0"/>
    <x v="8"/>
    <n v="365"/>
    <x v="576"/>
    <n v="260"/>
    <x v="558"/>
    <x v="356"/>
    <n v="174"/>
    <n v="190"/>
  </r>
  <r>
    <x v="23"/>
    <x v="0"/>
    <x v="8"/>
    <n v="395"/>
    <x v="317"/>
    <n v="315"/>
    <x v="559"/>
    <x v="123"/>
    <n v="312"/>
    <n v="307"/>
  </r>
  <r>
    <x v="24"/>
    <x v="0"/>
    <x v="8"/>
    <n v="20"/>
    <x v="577"/>
    <n v="14"/>
    <x v="457"/>
    <x v="344"/>
    <n v="15"/>
    <n v="30"/>
  </r>
  <r>
    <x v="25"/>
    <x v="0"/>
    <x v="8"/>
    <n v="375"/>
    <x v="230"/>
    <n v="301"/>
    <x v="238"/>
    <x v="456"/>
    <n v="297"/>
    <n v="277"/>
  </r>
  <r>
    <x v="26"/>
    <x v="0"/>
    <x v="8"/>
    <n v="282"/>
    <x v="76"/>
    <n v="222"/>
    <x v="353"/>
    <x v="555"/>
    <n v="168"/>
    <n v="165"/>
  </r>
  <r>
    <x v="27"/>
    <x v="0"/>
    <x v="8"/>
    <n v="415"/>
    <x v="155"/>
    <n v="393"/>
    <x v="560"/>
    <x v="556"/>
    <n v="334"/>
    <n v="299"/>
  </r>
  <r>
    <x v="28"/>
    <x v="0"/>
    <x v="8"/>
    <n v="1678"/>
    <x v="578"/>
    <n v="1876"/>
    <x v="561"/>
    <x v="557"/>
    <n v="1320"/>
    <n v="1103"/>
  </r>
  <r>
    <x v="29"/>
    <x v="0"/>
    <x v="8"/>
    <n v="716"/>
    <x v="579"/>
    <n v="602"/>
    <x v="86"/>
    <x v="558"/>
    <n v="455"/>
    <n v="531"/>
  </r>
  <r>
    <x v="30"/>
    <x v="0"/>
    <x v="8"/>
    <n v="215"/>
    <x v="580"/>
    <n v="199"/>
    <x v="132"/>
    <x v="559"/>
    <n v="127"/>
    <n v="131"/>
  </r>
  <r>
    <x v="31"/>
    <x v="0"/>
    <x v="8"/>
    <n v="355"/>
    <x v="581"/>
    <n v="271"/>
    <x v="181"/>
    <x v="99"/>
    <n v="186"/>
    <n v="143"/>
  </r>
  <r>
    <x v="32"/>
    <x v="0"/>
    <x v="8"/>
    <n v="3958"/>
    <x v="582"/>
    <n v="3057"/>
    <x v="562"/>
    <x v="560"/>
    <n v="1916"/>
    <n v="1676"/>
  </r>
  <r>
    <x v="33"/>
    <x v="0"/>
    <x v="8"/>
    <n v="5123"/>
    <x v="583"/>
    <n v="4139"/>
    <x v="563"/>
    <x v="64"/>
    <n v="3279"/>
    <n v="3563"/>
  </r>
  <r>
    <x v="34"/>
    <x v="0"/>
    <x v="8"/>
    <n v="208"/>
    <x v="490"/>
    <n v="239"/>
    <x v="369"/>
    <x v="327"/>
    <n v="165"/>
    <n v="177"/>
  </r>
  <r>
    <x v="35"/>
    <x v="0"/>
    <x v="8"/>
    <n v="149"/>
    <x v="584"/>
    <n v="131"/>
    <x v="564"/>
    <x v="343"/>
    <n v="109"/>
    <n v="209"/>
  </r>
  <r>
    <x v="36"/>
    <x v="0"/>
    <x v="8"/>
    <n v="374"/>
    <x v="158"/>
    <n v="330"/>
    <x v="51"/>
    <x v="528"/>
    <n v="338"/>
    <n v="333"/>
  </r>
  <r>
    <x v="37"/>
    <x v="0"/>
    <x v="8"/>
    <n v="2210"/>
    <x v="585"/>
    <n v="1613"/>
    <x v="565"/>
    <x v="561"/>
    <n v="1181"/>
    <n v="1260"/>
  </r>
  <r>
    <x v="38"/>
    <x v="0"/>
    <x v="8"/>
    <n v="255"/>
    <x v="547"/>
    <n v="248"/>
    <x v="104"/>
    <x v="532"/>
    <n v="170"/>
    <n v="175"/>
  </r>
  <r>
    <x v="39"/>
    <x v="0"/>
    <x v="8"/>
    <n v="562"/>
    <x v="586"/>
    <n v="457"/>
    <x v="24"/>
    <x v="104"/>
    <n v="394"/>
    <n v="343"/>
  </r>
  <r>
    <x v="40"/>
    <x v="0"/>
    <x v="8"/>
    <n v="1095"/>
    <x v="478"/>
    <n v="877"/>
    <x v="566"/>
    <x v="448"/>
    <n v="639"/>
    <n v="780"/>
  </r>
  <r>
    <x v="41"/>
    <x v="0"/>
    <x v="8"/>
    <n v="270"/>
    <x v="491"/>
    <n v="244"/>
    <x v="332"/>
    <x v="193"/>
    <n v="283"/>
    <n v="286"/>
  </r>
  <r>
    <x v="42"/>
    <x v="0"/>
    <x v="8"/>
    <n v="2668"/>
    <x v="587"/>
    <n v="2399"/>
    <x v="567"/>
    <x v="562"/>
    <n v="1905"/>
    <n v="1844"/>
  </r>
  <r>
    <x v="43"/>
    <x v="0"/>
    <x v="8"/>
    <n v="762"/>
    <x v="588"/>
    <n v="705"/>
    <x v="524"/>
    <x v="563"/>
    <n v="684"/>
    <n v="646"/>
  </r>
  <r>
    <x v="44"/>
    <x v="0"/>
    <x v="8"/>
    <n v="113"/>
    <x v="589"/>
    <n v="130"/>
    <x v="568"/>
    <x v="518"/>
    <n v="117"/>
    <n v="100"/>
  </r>
  <r>
    <x v="45"/>
    <x v="0"/>
    <x v="8"/>
    <n v="231"/>
    <x v="284"/>
    <n v="162"/>
    <x v="336"/>
    <x v="332"/>
    <n v="133"/>
    <n v="125"/>
  </r>
  <r>
    <x v="46"/>
    <x v="0"/>
    <x v="8"/>
    <n v="147"/>
    <x v="282"/>
    <n v="122"/>
    <x v="569"/>
    <x v="564"/>
    <n v="113"/>
    <n v="77"/>
  </r>
  <r>
    <x v="47"/>
    <x v="0"/>
    <x v="8"/>
    <n v="239"/>
    <x v="590"/>
    <n v="209"/>
    <x v="570"/>
    <x v="182"/>
    <n v="91"/>
    <n v="103"/>
  </r>
  <r>
    <x v="48"/>
    <x v="0"/>
    <x v="8"/>
    <n v="233"/>
    <x v="591"/>
    <n v="216"/>
    <x v="47"/>
    <x v="532"/>
    <n v="154"/>
    <n v="204"/>
  </r>
  <r>
    <x v="49"/>
    <x v="0"/>
    <x v="8"/>
    <n v="943"/>
    <x v="368"/>
    <n v="855"/>
    <x v="571"/>
    <x v="565"/>
    <n v="613"/>
    <n v="589"/>
  </r>
  <r>
    <x v="50"/>
    <x v="0"/>
    <x v="8"/>
    <n v="6639"/>
    <x v="592"/>
    <n v="5253"/>
    <x v="572"/>
    <x v="566"/>
    <n v="4018"/>
    <n v="3802"/>
  </r>
  <r>
    <x v="51"/>
    <x v="0"/>
    <x v="8"/>
    <n v="962"/>
    <x v="306"/>
    <n v="846"/>
    <x v="140"/>
    <x v="567"/>
    <n v="674"/>
    <n v="616"/>
  </r>
  <r>
    <x v="52"/>
    <x v="0"/>
    <x v="8"/>
    <n v="187"/>
    <x v="593"/>
    <n v="166"/>
    <x v="544"/>
    <x v="568"/>
    <n v="125"/>
    <n v="112"/>
  </r>
  <r>
    <x v="53"/>
    <x v="0"/>
    <x v="8"/>
    <n v="253"/>
    <x v="107"/>
    <n v="191"/>
    <x v="185"/>
    <x v="569"/>
    <n v="160"/>
    <n v="170"/>
  </r>
  <r>
    <x v="54"/>
    <x v="0"/>
    <x v="8"/>
    <n v="805"/>
    <x v="594"/>
    <n v="612"/>
    <x v="130"/>
    <x v="570"/>
    <n v="502"/>
    <n v="459"/>
  </r>
  <r>
    <x v="55"/>
    <x v="0"/>
    <x v="8"/>
    <n v="304"/>
    <x v="424"/>
    <n v="215"/>
    <x v="126"/>
    <x v="145"/>
    <n v="204"/>
    <n v="182"/>
  </r>
  <r>
    <x v="56"/>
    <x v="0"/>
    <x v="8"/>
    <n v="322"/>
    <x v="244"/>
    <n v="260"/>
    <x v="475"/>
    <x v="342"/>
    <n v="141"/>
    <n v="167"/>
  </r>
  <r>
    <x v="57"/>
    <x v="0"/>
    <x v="8"/>
    <n v="415"/>
    <x v="17"/>
    <n v="332"/>
    <x v="554"/>
    <x v="539"/>
    <n v="227"/>
    <n v="260"/>
  </r>
  <r>
    <x v="58"/>
    <x v="0"/>
    <x v="8"/>
    <n v="336"/>
    <x v="29"/>
    <n v="272"/>
    <x v="482"/>
    <x v="323"/>
    <n v="220"/>
    <n v="225"/>
  </r>
  <r>
    <x v="59"/>
    <x v="0"/>
    <x v="8"/>
    <n v="676"/>
    <x v="161"/>
    <n v="498"/>
    <x v="573"/>
    <x v="192"/>
    <n v="350"/>
    <n v="332"/>
  </r>
  <r>
    <x v="60"/>
    <x v="0"/>
    <x v="8"/>
    <n v="518"/>
    <x v="224"/>
    <n v="371"/>
    <x v="242"/>
    <x v="571"/>
    <n v="281"/>
    <n v="258"/>
  </r>
  <r>
    <x v="61"/>
    <x v="0"/>
    <x v="8"/>
    <n v="294"/>
    <x v="198"/>
    <n v="223"/>
    <x v="574"/>
    <x v="84"/>
    <n v="171"/>
    <n v="166"/>
  </r>
  <r>
    <x v="62"/>
    <x v="0"/>
    <x v="8"/>
    <n v="610"/>
    <x v="595"/>
    <n v="509"/>
    <x v="253"/>
    <x v="572"/>
    <n v="453"/>
    <n v="370"/>
  </r>
  <r>
    <x v="63"/>
    <x v="0"/>
    <x v="8"/>
    <n v="595"/>
    <x v="596"/>
    <n v="500"/>
    <x v="178"/>
    <x v="262"/>
    <n v="338"/>
    <n v="337"/>
  </r>
  <r>
    <x v="64"/>
    <x v="0"/>
    <x v="8"/>
    <n v="362"/>
    <x v="159"/>
    <n v="258"/>
    <x v="12"/>
    <x v="573"/>
    <n v="172"/>
    <n v="148"/>
  </r>
  <r>
    <x v="65"/>
    <x v="0"/>
    <x v="8"/>
    <n v="4412"/>
    <x v="597"/>
    <n v="3251"/>
    <x v="575"/>
    <x v="574"/>
    <n v="2434"/>
    <n v="2351"/>
  </r>
  <r>
    <x v="66"/>
    <x v="0"/>
    <x v="8"/>
    <n v="305"/>
    <x v="272"/>
    <n v="215"/>
    <x v="215"/>
    <x v="575"/>
    <n v="144"/>
    <n v="131"/>
  </r>
  <r>
    <x v="67"/>
    <x v="0"/>
    <x v="8"/>
    <n v="972"/>
    <x v="598"/>
    <n v="771"/>
    <x v="576"/>
    <x v="576"/>
    <n v="534"/>
    <n v="502"/>
  </r>
  <r>
    <x v="68"/>
    <x v="0"/>
    <x v="8"/>
    <n v="2287"/>
    <x v="599"/>
    <n v="1592"/>
    <x v="577"/>
    <x v="577"/>
    <n v="1229"/>
    <n v="1228"/>
  </r>
  <r>
    <x v="69"/>
    <x v="0"/>
    <x v="8"/>
    <n v="1231"/>
    <x v="600"/>
    <n v="844"/>
    <x v="578"/>
    <x v="68"/>
    <m/>
    <n v="0"/>
  </r>
  <r>
    <x v="70"/>
    <x v="0"/>
    <x v="8"/>
    <n v="649"/>
    <x v="601"/>
    <n v="430"/>
    <x v="579"/>
    <x v="578"/>
    <n v="306"/>
    <n v="272"/>
  </r>
  <r>
    <x v="71"/>
    <x v="0"/>
    <x v="8"/>
    <n v="407"/>
    <x v="602"/>
    <n v="318"/>
    <x v="155"/>
    <x v="236"/>
    <n v="246"/>
    <n v="214"/>
  </r>
  <r>
    <x v="72"/>
    <x v="0"/>
    <x v="8"/>
    <n v="848"/>
    <x v="221"/>
    <n v="673"/>
    <x v="580"/>
    <x v="391"/>
    <n v="527"/>
    <n v="490"/>
  </r>
  <r>
    <x v="73"/>
    <x v="0"/>
    <x v="8"/>
    <n v="5682"/>
    <x v="73"/>
    <m/>
    <x v="72"/>
    <x v="68"/>
    <m/>
    <n v="2777"/>
  </r>
  <r>
    <x v="74"/>
    <x v="0"/>
    <x v="8"/>
    <n v="114"/>
    <x v="603"/>
    <n v="107"/>
    <x v="444"/>
    <x v="212"/>
    <n v="83"/>
    <n v="70"/>
  </r>
  <r>
    <x v="75"/>
    <x v="0"/>
    <x v="8"/>
    <n v="340"/>
    <x v="209"/>
    <n v="320"/>
    <x v="423"/>
    <x v="219"/>
    <n v="242"/>
    <n v="231"/>
  </r>
  <r>
    <x v="76"/>
    <x v="0"/>
    <x v="8"/>
    <n v="185"/>
    <x v="330"/>
    <n v="169"/>
    <x v="342"/>
    <x v="185"/>
    <n v="140"/>
    <n v="119"/>
  </r>
  <r>
    <x v="77"/>
    <x v="0"/>
    <x v="8"/>
    <n v="282"/>
    <x v="86"/>
    <n v="218"/>
    <x v="581"/>
    <x v="242"/>
    <n v="161"/>
    <n v="163"/>
  </r>
  <r>
    <x v="78"/>
    <x v="0"/>
    <x v="8"/>
    <n v="587"/>
    <x v="604"/>
    <n v="438"/>
    <x v="535"/>
    <x v="579"/>
    <n v="350"/>
    <n v="315"/>
  </r>
  <r>
    <x v="79"/>
    <x v="0"/>
    <x v="8"/>
    <n v="307"/>
    <x v="344"/>
    <n v="246"/>
    <x v="367"/>
    <x v="540"/>
    <n v="161"/>
    <n v="165"/>
  </r>
  <r>
    <x v="80"/>
    <x v="0"/>
    <x v="8"/>
    <n v="1019"/>
    <x v="605"/>
    <n v="785"/>
    <x v="582"/>
    <x v="580"/>
    <n v="710"/>
    <n v="730"/>
  </r>
  <r>
    <x v="81"/>
    <x v="0"/>
    <x v="8"/>
    <n v="582"/>
    <x v="606"/>
    <n v="388"/>
    <x v="21"/>
    <x v="194"/>
    <n v="276"/>
    <n v="267"/>
  </r>
  <r>
    <x v="82"/>
    <x v="0"/>
    <x v="8"/>
    <n v="585"/>
    <x v="607"/>
    <n v="520"/>
    <x v="315"/>
    <x v="41"/>
    <n v="384"/>
    <n v="338"/>
  </r>
  <r>
    <x v="83"/>
    <x v="0"/>
    <x v="8"/>
    <n v="816"/>
    <x v="608"/>
    <n v="730"/>
    <x v="583"/>
    <x v="581"/>
    <n v="457"/>
    <n v="437"/>
  </r>
  <r>
    <x v="84"/>
    <x v="0"/>
    <x v="8"/>
    <n v="391"/>
    <x v="524"/>
    <n v="318"/>
    <x v="584"/>
    <x v="582"/>
    <n v="219"/>
    <n v="195"/>
  </r>
  <r>
    <x v="85"/>
    <x v="0"/>
    <x v="8"/>
    <n v="474"/>
    <x v="195"/>
    <n v="282"/>
    <x v="585"/>
    <x v="69"/>
    <n v="164"/>
    <n v="143"/>
  </r>
  <r>
    <x v="86"/>
    <x v="0"/>
    <x v="8"/>
    <n v="2536"/>
    <x v="73"/>
    <m/>
    <x v="72"/>
    <x v="68"/>
    <m/>
    <n v="2010"/>
  </r>
  <r>
    <x v="87"/>
    <x v="0"/>
    <x v="8"/>
    <n v="325"/>
    <x v="98"/>
    <n v="246"/>
    <x v="167"/>
    <x v="460"/>
    <n v="193"/>
    <n v="222"/>
  </r>
  <r>
    <x v="88"/>
    <x v="0"/>
    <x v="8"/>
    <n v="188"/>
    <x v="157"/>
    <n v="159"/>
    <x v="327"/>
    <x v="101"/>
    <n v="172"/>
    <n v="159"/>
  </r>
  <r>
    <x v="89"/>
    <x v="0"/>
    <x v="8"/>
    <n v="553"/>
    <x v="399"/>
    <n v="526"/>
    <x v="586"/>
    <x v="583"/>
    <n v="389"/>
    <n v="432"/>
  </r>
  <r>
    <x v="90"/>
    <x v="0"/>
    <x v="8"/>
    <n v="601"/>
    <x v="609"/>
    <n v="535"/>
    <x v="587"/>
    <x v="157"/>
    <n v="361"/>
    <n v="380"/>
  </r>
  <r>
    <x v="91"/>
    <x v="0"/>
    <x v="8"/>
    <n v="273"/>
    <x v="491"/>
    <n v="228"/>
    <x v="139"/>
    <x v="246"/>
    <n v="179"/>
    <n v="150"/>
  </r>
  <r>
    <x v="92"/>
    <x v="0"/>
    <x v="8"/>
    <n v="92"/>
    <x v="610"/>
    <n v="61"/>
    <x v="588"/>
    <x v="245"/>
    <n v="50"/>
    <n v="59"/>
  </r>
  <r>
    <x v="93"/>
    <x v="0"/>
    <x v="8"/>
    <n v="348"/>
    <x v="611"/>
    <n v="173"/>
    <x v="135"/>
    <x v="584"/>
    <n v="124"/>
    <n v="108"/>
  </r>
  <r>
    <x v="94"/>
    <x v="0"/>
    <x v="8"/>
    <n v="59"/>
    <x v="91"/>
    <n v="63"/>
    <x v="88"/>
    <x v="376"/>
    <n v="38"/>
    <n v="47"/>
  </r>
  <r>
    <x v="95"/>
    <x v="0"/>
    <x v="8"/>
    <n v="97"/>
    <x v="87"/>
    <n v="73"/>
    <x v="589"/>
    <x v="387"/>
    <n v="59"/>
    <n v="57"/>
  </r>
  <r>
    <x v="0"/>
    <x v="0"/>
    <x v="9"/>
    <n v="55008"/>
    <x v="612"/>
    <n v="41575"/>
    <x v="590"/>
    <x v="585"/>
    <n v="31122"/>
    <n v="28669"/>
  </r>
  <r>
    <x v="1"/>
    <x v="0"/>
    <x v="9"/>
    <n v="17150"/>
    <x v="613"/>
    <n v="12832"/>
    <x v="591"/>
    <x v="586"/>
    <n v="9881"/>
    <n v="8578"/>
  </r>
  <r>
    <x v="2"/>
    <x v="0"/>
    <x v="9"/>
    <n v="428"/>
    <x v="614"/>
    <n v="351"/>
    <x v="440"/>
    <x v="497"/>
    <n v="248"/>
    <n v="233"/>
  </r>
  <r>
    <x v="3"/>
    <x v="0"/>
    <x v="9"/>
    <n v="365"/>
    <x v="56"/>
    <n v="297"/>
    <x v="218"/>
    <x v="141"/>
    <n v="193"/>
    <n v="155"/>
  </r>
  <r>
    <x v="4"/>
    <x v="0"/>
    <x v="9"/>
    <n v="386"/>
    <x v="7"/>
    <n v="282"/>
    <x v="274"/>
    <x v="345"/>
    <n v="180"/>
    <n v="179"/>
  </r>
  <r>
    <x v="5"/>
    <x v="0"/>
    <x v="9"/>
    <n v="725"/>
    <x v="615"/>
    <n v="604"/>
    <x v="592"/>
    <x v="319"/>
    <n v="405"/>
    <n v="310"/>
  </r>
  <r>
    <x v="6"/>
    <x v="0"/>
    <x v="9"/>
    <n v="358"/>
    <x v="616"/>
    <n v="282"/>
    <x v="111"/>
    <x v="460"/>
    <n v="165"/>
    <n v="130"/>
  </r>
  <r>
    <x v="7"/>
    <x v="0"/>
    <x v="9"/>
    <n v="387"/>
    <x v="617"/>
    <n v="234"/>
    <x v="548"/>
    <x v="587"/>
    <n v="273"/>
    <n v="221"/>
  </r>
  <r>
    <x v="8"/>
    <x v="0"/>
    <x v="9"/>
    <n v="238"/>
    <x v="284"/>
    <n v="174"/>
    <x v="593"/>
    <x v="169"/>
    <n v="105"/>
    <n v="109"/>
  </r>
  <r>
    <x v="9"/>
    <x v="0"/>
    <x v="9"/>
    <n v="317"/>
    <x v="618"/>
    <n v="250"/>
    <x v="218"/>
    <x v="69"/>
    <n v="190"/>
    <n v="148"/>
  </r>
  <r>
    <x v="10"/>
    <x v="0"/>
    <x v="9"/>
    <n v="315"/>
    <x v="29"/>
    <n v="293"/>
    <x v="558"/>
    <x v="74"/>
    <n v="161"/>
    <n v="134"/>
  </r>
  <r>
    <x v="11"/>
    <x v="0"/>
    <x v="9"/>
    <n v="5540"/>
    <x v="619"/>
    <n v="4239"/>
    <x v="594"/>
    <x v="588"/>
    <n v="3154"/>
    <n v="2963"/>
  </r>
  <r>
    <x v="12"/>
    <x v="0"/>
    <x v="9"/>
    <n v="209"/>
    <x v="381"/>
    <n v="146"/>
    <x v="595"/>
    <x v="90"/>
    <n v="107"/>
    <n v="99"/>
  </r>
  <r>
    <x v="13"/>
    <x v="0"/>
    <x v="9"/>
    <n v="366"/>
    <x v="75"/>
    <n v="289"/>
    <x v="553"/>
    <x v="589"/>
    <n v="218"/>
    <n v="198"/>
  </r>
  <r>
    <x v="14"/>
    <x v="0"/>
    <x v="9"/>
    <n v="282"/>
    <x v="620"/>
    <n v="239"/>
    <x v="75"/>
    <x v="590"/>
    <n v="178"/>
    <n v="172"/>
  </r>
  <r>
    <x v="15"/>
    <x v="0"/>
    <x v="9"/>
    <n v="342"/>
    <x v="428"/>
    <n v="230"/>
    <x v="450"/>
    <x v="121"/>
    <n v="164"/>
    <n v="130"/>
  </r>
  <r>
    <x v="16"/>
    <x v="0"/>
    <x v="9"/>
    <n v="405"/>
    <x v="317"/>
    <n v="308"/>
    <x v="596"/>
    <x v="591"/>
    <n v="229"/>
    <n v="221"/>
  </r>
  <r>
    <x v="17"/>
    <x v="0"/>
    <x v="9"/>
    <n v="375"/>
    <x v="428"/>
    <n v="280"/>
    <x v="501"/>
    <x v="141"/>
    <n v="207"/>
    <n v="210"/>
  </r>
  <r>
    <x v="18"/>
    <x v="0"/>
    <x v="9"/>
    <n v="392"/>
    <x v="429"/>
    <n v="271"/>
    <x v="597"/>
    <x v="289"/>
    <n v="179"/>
    <n v="197"/>
  </r>
  <r>
    <x v="19"/>
    <x v="0"/>
    <x v="9"/>
    <n v="5720"/>
    <x v="621"/>
    <n v="4063"/>
    <x v="598"/>
    <x v="592"/>
    <n v="3525"/>
    <n v="2769"/>
  </r>
  <r>
    <x v="20"/>
    <x v="0"/>
    <x v="9"/>
    <n v="9239"/>
    <x v="622"/>
    <n v="7334"/>
    <x v="599"/>
    <x v="593"/>
    <n v="5093"/>
    <n v="4379"/>
  </r>
  <r>
    <x v="21"/>
    <x v="0"/>
    <x v="9"/>
    <n v="195"/>
    <x v="8"/>
    <n v="174"/>
    <x v="174"/>
    <x v="288"/>
    <n v="114"/>
    <n v="106"/>
  </r>
  <r>
    <x v="22"/>
    <x v="0"/>
    <x v="9"/>
    <n v="382"/>
    <x v="623"/>
    <n v="234"/>
    <x v="455"/>
    <x v="594"/>
    <n v="173"/>
    <n v="190"/>
  </r>
  <r>
    <x v="23"/>
    <x v="0"/>
    <x v="9"/>
    <n v="430"/>
    <x v="23"/>
    <n v="344"/>
    <x v="3"/>
    <x v="595"/>
    <n v="320"/>
    <n v="248"/>
  </r>
  <r>
    <x v="24"/>
    <x v="0"/>
    <x v="9"/>
    <n v="23"/>
    <x v="405"/>
    <n v="19"/>
    <x v="600"/>
    <x v="191"/>
    <n v="14"/>
    <n v="16"/>
  </r>
  <r>
    <x v="25"/>
    <x v="0"/>
    <x v="9"/>
    <n v="407"/>
    <x v="230"/>
    <n v="325"/>
    <x v="181"/>
    <x v="293"/>
    <n v="306"/>
    <n v="232"/>
  </r>
  <r>
    <x v="26"/>
    <x v="0"/>
    <x v="9"/>
    <n v="273"/>
    <x v="322"/>
    <n v="199"/>
    <x v="102"/>
    <x v="246"/>
    <n v="132"/>
    <n v="141"/>
  </r>
  <r>
    <x v="27"/>
    <x v="0"/>
    <x v="9"/>
    <n v="454"/>
    <x v="624"/>
    <n v="392"/>
    <x v="395"/>
    <x v="596"/>
    <n v="307"/>
    <n v="311"/>
  </r>
  <r>
    <x v="28"/>
    <x v="0"/>
    <x v="9"/>
    <n v="1883"/>
    <x v="625"/>
    <n v="1939"/>
    <x v="601"/>
    <x v="597"/>
    <n v="1347"/>
    <n v="1014"/>
  </r>
  <r>
    <x v="29"/>
    <x v="0"/>
    <x v="9"/>
    <n v="744"/>
    <x v="626"/>
    <n v="564"/>
    <x v="602"/>
    <x v="140"/>
    <n v="451"/>
    <n v="474"/>
  </r>
  <r>
    <x v="30"/>
    <x v="0"/>
    <x v="9"/>
    <n v="236"/>
    <x v="70"/>
    <n v="189"/>
    <x v="369"/>
    <x v="598"/>
    <n v="133"/>
    <n v="119"/>
  </r>
  <r>
    <x v="31"/>
    <x v="0"/>
    <x v="9"/>
    <n v="380"/>
    <x v="56"/>
    <n v="311"/>
    <x v="37"/>
    <x v="591"/>
    <n v="144"/>
    <n v="131"/>
  </r>
  <r>
    <x v="32"/>
    <x v="0"/>
    <x v="9"/>
    <n v="4262"/>
    <x v="627"/>
    <n v="2988"/>
    <x v="603"/>
    <x v="599"/>
    <n v="1972"/>
    <n v="1645"/>
  </r>
  <r>
    <x v="33"/>
    <x v="0"/>
    <x v="9"/>
    <n v="5530"/>
    <x v="628"/>
    <n v="4126"/>
    <x v="604"/>
    <x v="600"/>
    <n v="3246"/>
    <n v="3522"/>
  </r>
  <r>
    <x v="34"/>
    <x v="0"/>
    <x v="9"/>
    <n v="232"/>
    <x v="106"/>
    <n v="206"/>
    <x v="552"/>
    <x v="10"/>
    <n v="189"/>
    <n v="196"/>
  </r>
  <r>
    <x v="35"/>
    <x v="0"/>
    <x v="9"/>
    <n v="149"/>
    <x v="629"/>
    <n v="116"/>
    <x v="365"/>
    <x v="131"/>
    <n v="107"/>
    <n v="174"/>
  </r>
  <r>
    <x v="36"/>
    <x v="0"/>
    <x v="9"/>
    <n v="346"/>
    <x v="630"/>
    <n v="349"/>
    <x v="188"/>
    <x v="601"/>
    <n v="297"/>
    <n v="344"/>
  </r>
  <r>
    <x v="37"/>
    <x v="0"/>
    <x v="9"/>
    <n v="2388"/>
    <x v="631"/>
    <n v="1705"/>
    <x v="605"/>
    <x v="602"/>
    <n v="1181"/>
    <n v="1304"/>
  </r>
  <r>
    <x v="38"/>
    <x v="0"/>
    <x v="9"/>
    <n v="311"/>
    <x v="344"/>
    <n v="234"/>
    <x v="60"/>
    <x v="197"/>
    <n v="190"/>
    <n v="165"/>
  </r>
  <r>
    <x v="39"/>
    <x v="0"/>
    <x v="9"/>
    <n v="611"/>
    <x v="632"/>
    <n v="446"/>
    <x v="602"/>
    <x v="192"/>
    <n v="414"/>
    <n v="345"/>
  </r>
  <r>
    <x v="40"/>
    <x v="0"/>
    <x v="9"/>
    <n v="1193"/>
    <x v="556"/>
    <n v="834"/>
    <x v="226"/>
    <x v="603"/>
    <n v="570"/>
    <n v="748"/>
  </r>
  <r>
    <x v="41"/>
    <x v="0"/>
    <x v="9"/>
    <n v="300"/>
    <x v="188"/>
    <n v="236"/>
    <x v="29"/>
    <x v="51"/>
    <n v="298"/>
    <n v="246"/>
  </r>
  <r>
    <x v="42"/>
    <x v="0"/>
    <x v="9"/>
    <n v="2787"/>
    <x v="633"/>
    <n v="2383"/>
    <x v="606"/>
    <x v="604"/>
    <n v="1878"/>
    <n v="1784"/>
  </r>
  <r>
    <x v="43"/>
    <x v="0"/>
    <x v="9"/>
    <n v="808"/>
    <x v="634"/>
    <n v="697"/>
    <x v="57"/>
    <x v="605"/>
    <n v="723"/>
    <n v="633"/>
  </r>
  <r>
    <x v="44"/>
    <x v="0"/>
    <x v="9"/>
    <n v="104"/>
    <x v="346"/>
    <n v="98"/>
    <x v="607"/>
    <x v="564"/>
    <n v="110"/>
    <n v="103"/>
  </r>
  <r>
    <x v="45"/>
    <x v="0"/>
    <x v="9"/>
    <n v="231"/>
    <x v="172"/>
    <n v="187"/>
    <x v="383"/>
    <x v="169"/>
    <n v="112"/>
    <n v="124"/>
  </r>
  <r>
    <x v="46"/>
    <x v="0"/>
    <x v="9"/>
    <n v="169"/>
    <x v="544"/>
    <n v="146"/>
    <x v="608"/>
    <x v="606"/>
    <n v="97"/>
    <n v="91"/>
  </r>
  <r>
    <x v="47"/>
    <x v="0"/>
    <x v="9"/>
    <n v="258"/>
    <x v="127"/>
    <n v="170"/>
    <x v="544"/>
    <x v="89"/>
    <n v="105"/>
    <n v="98"/>
  </r>
  <r>
    <x v="48"/>
    <x v="0"/>
    <x v="9"/>
    <n v="230"/>
    <x v="336"/>
    <n v="205"/>
    <x v="609"/>
    <x v="213"/>
    <n v="164"/>
    <n v="171"/>
  </r>
  <r>
    <x v="49"/>
    <x v="0"/>
    <x v="9"/>
    <n v="987"/>
    <x v="635"/>
    <n v="880"/>
    <x v="610"/>
    <x v="533"/>
    <n v="567"/>
    <n v="564"/>
  </r>
  <r>
    <x v="50"/>
    <x v="0"/>
    <x v="9"/>
    <n v="7123"/>
    <x v="636"/>
    <n v="5317"/>
    <x v="611"/>
    <x v="607"/>
    <n v="3962"/>
    <n v="3692"/>
  </r>
  <r>
    <x v="51"/>
    <x v="0"/>
    <x v="9"/>
    <n v="1065"/>
    <x v="637"/>
    <n v="813"/>
    <x v="612"/>
    <x v="608"/>
    <n v="676"/>
    <n v="630"/>
  </r>
  <r>
    <x v="52"/>
    <x v="0"/>
    <x v="9"/>
    <n v="211"/>
    <x v="284"/>
    <n v="168"/>
    <x v="239"/>
    <x v="60"/>
    <n v="121"/>
    <n v="125"/>
  </r>
  <r>
    <x v="53"/>
    <x v="0"/>
    <x v="9"/>
    <n v="217"/>
    <x v="638"/>
    <n v="185"/>
    <x v="330"/>
    <x v="569"/>
    <n v="146"/>
    <n v="187"/>
  </r>
  <r>
    <x v="54"/>
    <x v="0"/>
    <x v="9"/>
    <n v="881"/>
    <x v="541"/>
    <n v="634"/>
    <x v="613"/>
    <x v="609"/>
    <n v="517"/>
    <n v="467"/>
  </r>
  <r>
    <x v="55"/>
    <x v="0"/>
    <x v="9"/>
    <n v="322"/>
    <x v="570"/>
    <n v="209"/>
    <x v="285"/>
    <x v="87"/>
    <n v="182"/>
    <n v="167"/>
  </r>
  <r>
    <x v="56"/>
    <x v="0"/>
    <x v="9"/>
    <n v="342"/>
    <x v="639"/>
    <n v="242"/>
    <x v="167"/>
    <x v="342"/>
    <n v="181"/>
    <n v="143"/>
  </r>
  <r>
    <x v="57"/>
    <x v="0"/>
    <x v="9"/>
    <n v="437"/>
    <x v="257"/>
    <n v="337"/>
    <x v="614"/>
    <x v="477"/>
    <n v="230"/>
    <n v="238"/>
  </r>
  <r>
    <x v="58"/>
    <x v="0"/>
    <x v="9"/>
    <n v="370"/>
    <x v="525"/>
    <n v="289"/>
    <x v="615"/>
    <x v="369"/>
    <n v="223"/>
    <n v="187"/>
  </r>
  <r>
    <x v="59"/>
    <x v="0"/>
    <x v="9"/>
    <n v="661"/>
    <x v="640"/>
    <n v="497"/>
    <x v="616"/>
    <x v="401"/>
    <n v="310"/>
    <n v="310"/>
  </r>
  <r>
    <x v="60"/>
    <x v="0"/>
    <x v="9"/>
    <n v="548"/>
    <x v="641"/>
    <n v="392"/>
    <x v="617"/>
    <x v="498"/>
    <n v="263"/>
    <n v="243"/>
  </r>
  <r>
    <x v="61"/>
    <x v="0"/>
    <x v="9"/>
    <n v="342"/>
    <x v="30"/>
    <n v="239"/>
    <x v="167"/>
    <x v="145"/>
    <n v="179"/>
    <n v="150"/>
  </r>
  <r>
    <x v="62"/>
    <x v="0"/>
    <x v="9"/>
    <n v="635"/>
    <x v="642"/>
    <n v="547"/>
    <x v="448"/>
    <x v="610"/>
    <n v="434"/>
    <n v="324"/>
  </r>
  <r>
    <x v="63"/>
    <x v="0"/>
    <x v="9"/>
    <n v="698"/>
    <x v="643"/>
    <n v="493"/>
    <x v="560"/>
    <x v="611"/>
    <n v="342"/>
    <n v="358"/>
  </r>
  <r>
    <x v="64"/>
    <x v="0"/>
    <x v="9"/>
    <n v="394"/>
    <x v="644"/>
    <n v="272"/>
    <x v="549"/>
    <x v="289"/>
    <n v="158"/>
    <n v="163"/>
  </r>
  <r>
    <x v="65"/>
    <x v="0"/>
    <x v="9"/>
    <n v="4542"/>
    <x v="645"/>
    <n v="3296"/>
    <x v="618"/>
    <x v="612"/>
    <n v="2294"/>
    <n v="2176"/>
  </r>
  <r>
    <x v="66"/>
    <x v="0"/>
    <x v="9"/>
    <n v="316"/>
    <x v="30"/>
    <n v="224"/>
    <x v="450"/>
    <x v="342"/>
    <n v="139"/>
    <n v="125"/>
  </r>
  <r>
    <x v="67"/>
    <x v="0"/>
    <x v="9"/>
    <n v="1122"/>
    <x v="646"/>
    <n v="733"/>
    <x v="528"/>
    <x v="613"/>
    <n v="465"/>
    <n v="477"/>
  </r>
  <r>
    <x v="68"/>
    <x v="0"/>
    <x v="9"/>
    <n v="2271"/>
    <x v="647"/>
    <n v="1662"/>
    <x v="619"/>
    <x v="614"/>
    <n v="1191"/>
    <n v="1160"/>
  </r>
  <r>
    <x v="69"/>
    <x v="0"/>
    <x v="9"/>
    <n v="1175"/>
    <x v="648"/>
    <n v="845"/>
    <x v="259"/>
    <x v="68"/>
    <m/>
    <n v="0"/>
  </r>
  <r>
    <x v="70"/>
    <x v="0"/>
    <x v="9"/>
    <n v="668"/>
    <x v="99"/>
    <n v="485"/>
    <x v="620"/>
    <x v="615"/>
    <n v="295"/>
    <n v="252"/>
  </r>
  <r>
    <x v="71"/>
    <x v="0"/>
    <x v="9"/>
    <n v="428"/>
    <x v="397"/>
    <n v="332"/>
    <x v="20"/>
    <x v="456"/>
    <n v="254"/>
    <n v="214"/>
  </r>
  <r>
    <x v="72"/>
    <x v="0"/>
    <x v="9"/>
    <n v="833"/>
    <x v="435"/>
    <n v="677"/>
    <x v="54"/>
    <x v="616"/>
    <n v="499"/>
    <n v="414"/>
  </r>
  <r>
    <x v="73"/>
    <x v="0"/>
    <x v="9"/>
    <n v="5917"/>
    <x v="73"/>
    <m/>
    <x v="72"/>
    <x v="68"/>
    <m/>
    <n v="2677"/>
  </r>
  <r>
    <x v="74"/>
    <x v="0"/>
    <x v="9"/>
    <n v="93"/>
    <x v="326"/>
    <n v="75"/>
    <x v="621"/>
    <x v="617"/>
    <n v="71"/>
    <n v="65"/>
  </r>
  <r>
    <x v="75"/>
    <x v="0"/>
    <x v="9"/>
    <n v="378"/>
    <x v="361"/>
    <n v="319"/>
    <x v="482"/>
    <x v="618"/>
    <n v="214"/>
    <n v="205"/>
  </r>
  <r>
    <x v="76"/>
    <x v="0"/>
    <x v="9"/>
    <n v="149"/>
    <x v="629"/>
    <n v="109"/>
    <x v="169"/>
    <x v="330"/>
    <n v="119"/>
    <n v="98"/>
  </r>
  <r>
    <x v="77"/>
    <x v="0"/>
    <x v="9"/>
    <n v="296"/>
    <x v="649"/>
    <n v="233"/>
    <x v="622"/>
    <x v="121"/>
    <n v="174"/>
    <n v="141"/>
  </r>
  <r>
    <x v="78"/>
    <x v="0"/>
    <x v="9"/>
    <n v="569"/>
    <x v="348"/>
    <n v="425"/>
    <x v="623"/>
    <x v="31"/>
    <n v="333"/>
    <n v="329"/>
  </r>
  <r>
    <x v="79"/>
    <x v="0"/>
    <x v="9"/>
    <n v="296"/>
    <x v="79"/>
    <n v="245"/>
    <x v="624"/>
    <x v="231"/>
    <n v="176"/>
    <n v="137"/>
  </r>
  <r>
    <x v="80"/>
    <x v="0"/>
    <x v="9"/>
    <n v="1082"/>
    <x v="650"/>
    <n v="763"/>
    <x v="625"/>
    <x v="619"/>
    <n v="740"/>
    <n v="714"/>
  </r>
  <r>
    <x v="81"/>
    <x v="0"/>
    <x v="9"/>
    <n v="594"/>
    <x v="290"/>
    <n v="354"/>
    <x v="87"/>
    <x v="234"/>
    <n v="288"/>
    <n v="261"/>
  </r>
  <r>
    <x v="82"/>
    <x v="0"/>
    <x v="9"/>
    <n v="618"/>
    <x v="609"/>
    <n v="477"/>
    <x v="468"/>
    <x v="578"/>
    <n v="317"/>
    <n v="330"/>
  </r>
  <r>
    <x v="83"/>
    <x v="0"/>
    <x v="9"/>
    <n v="907"/>
    <x v="651"/>
    <n v="695"/>
    <x v="419"/>
    <x v="320"/>
    <n v="439"/>
    <n v="389"/>
  </r>
  <r>
    <x v="84"/>
    <x v="0"/>
    <x v="9"/>
    <n v="487"/>
    <x v="257"/>
    <n v="355"/>
    <x v="183"/>
    <x v="620"/>
    <n v="246"/>
    <n v="226"/>
  </r>
  <r>
    <x v="85"/>
    <x v="0"/>
    <x v="9"/>
    <n v="448"/>
    <x v="652"/>
    <n v="264"/>
    <x v="139"/>
    <x v="337"/>
    <n v="109"/>
    <n v="124"/>
  </r>
  <r>
    <x v="86"/>
    <x v="0"/>
    <x v="9"/>
    <n v="2720"/>
    <x v="73"/>
    <m/>
    <x v="72"/>
    <x v="68"/>
    <m/>
    <n v="1861"/>
  </r>
  <r>
    <x v="87"/>
    <x v="0"/>
    <x v="9"/>
    <n v="330"/>
    <x v="570"/>
    <n v="227"/>
    <x v="84"/>
    <x v="621"/>
    <n v="184"/>
    <n v="201"/>
  </r>
  <r>
    <x v="88"/>
    <x v="0"/>
    <x v="9"/>
    <n v="194"/>
    <x v="423"/>
    <n v="172"/>
    <x v="350"/>
    <x v="622"/>
    <n v="160"/>
    <n v="165"/>
  </r>
  <r>
    <x v="89"/>
    <x v="0"/>
    <x v="9"/>
    <n v="616"/>
    <x v="653"/>
    <n v="468"/>
    <x v="626"/>
    <x v="623"/>
    <n v="370"/>
    <n v="372"/>
  </r>
  <r>
    <x v="90"/>
    <x v="0"/>
    <x v="9"/>
    <n v="672"/>
    <x v="654"/>
    <n v="476"/>
    <x v="452"/>
    <x v="624"/>
    <n v="365"/>
    <n v="369"/>
  </r>
  <r>
    <x v="91"/>
    <x v="0"/>
    <x v="9"/>
    <n v="255"/>
    <x v="327"/>
    <n v="212"/>
    <x v="627"/>
    <x v="34"/>
    <n v="170"/>
    <n v="151"/>
  </r>
  <r>
    <x v="92"/>
    <x v="0"/>
    <x v="9"/>
    <n v="115"/>
    <x v="358"/>
    <n v="82"/>
    <x v="621"/>
    <x v="387"/>
    <n v="60"/>
    <n v="65"/>
  </r>
  <r>
    <x v="93"/>
    <x v="0"/>
    <x v="9"/>
    <n v="371"/>
    <x v="473"/>
    <n v="186"/>
    <x v="15"/>
    <x v="169"/>
    <n v="126"/>
    <n v="113"/>
  </r>
  <r>
    <x v="94"/>
    <x v="0"/>
    <x v="9"/>
    <n v="65"/>
    <x v="655"/>
    <n v="72"/>
    <x v="628"/>
    <x v="625"/>
    <n v="49"/>
    <n v="33"/>
  </r>
  <r>
    <x v="95"/>
    <x v="0"/>
    <x v="9"/>
    <n v="102"/>
    <x v="358"/>
    <n v="78"/>
    <x v="629"/>
    <x v="626"/>
    <n v="58"/>
    <n v="50"/>
  </r>
  <r>
    <x v="0"/>
    <x v="0"/>
    <x v="10"/>
    <n v="58444"/>
    <x v="656"/>
    <n v="45488"/>
    <x v="630"/>
    <x v="627"/>
    <n v="32483"/>
    <n v="30004"/>
  </r>
  <r>
    <x v="1"/>
    <x v="0"/>
    <x v="10"/>
    <n v="18736"/>
    <x v="657"/>
    <n v="14555"/>
    <x v="631"/>
    <x v="628"/>
    <n v="10636"/>
    <n v="9315"/>
  </r>
  <r>
    <x v="2"/>
    <x v="0"/>
    <x v="10"/>
    <n v="493"/>
    <x v="116"/>
    <n v="382"/>
    <x v="389"/>
    <x v="618"/>
    <n v="229"/>
    <n v="240"/>
  </r>
  <r>
    <x v="3"/>
    <x v="0"/>
    <x v="10"/>
    <n v="329"/>
    <x v="287"/>
    <n v="314"/>
    <x v="615"/>
    <x v="10"/>
    <n v="185"/>
    <n v="187"/>
  </r>
  <r>
    <x v="4"/>
    <x v="0"/>
    <x v="10"/>
    <n v="402"/>
    <x v="77"/>
    <n v="318"/>
    <x v="205"/>
    <x v="242"/>
    <n v="209"/>
    <n v="167"/>
  </r>
  <r>
    <x v="5"/>
    <x v="0"/>
    <x v="10"/>
    <n v="753"/>
    <x v="658"/>
    <n v="607"/>
    <x v="6"/>
    <x v="463"/>
    <n v="358"/>
    <n v="367"/>
  </r>
  <r>
    <x v="6"/>
    <x v="0"/>
    <x v="10"/>
    <n v="356"/>
    <x v="260"/>
    <n v="266"/>
    <x v="363"/>
    <x v="629"/>
    <n v="175"/>
    <n v="125"/>
  </r>
  <r>
    <x v="7"/>
    <x v="0"/>
    <x v="10"/>
    <n v="379"/>
    <x v="180"/>
    <n v="280"/>
    <x v="159"/>
    <x v="630"/>
    <n v="260"/>
    <n v="252"/>
  </r>
  <r>
    <x v="8"/>
    <x v="0"/>
    <x v="10"/>
    <n v="246"/>
    <x v="373"/>
    <n v="168"/>
    <x v="593"/>
    <x v="169"/>
    <n v="126"/>
    <n v="111"/>
  </r>
  <r>
    <x v="9"/>
    <x v="0"/>
    <x v="10"/>
    <n v="320"/>
    <x v="548"/>
    <n v="242"/>
    <x v="530"/>
    <x v="591"/>
    <n v="185"/>
    <n v="170"/>
  </r>
  <r>
    <x v="10"/>
    <x v="0"/>
    <x v="10"/>
    <n v="338"/>
    <x v="101"/>
    <n v="273"/>
    <x v="285"/>
    <x v="154"/>
    <n v="169"/>
    <n v="142"/>
  </r>
  <r>
    <x v="11"/>
    <x v="0"/>
    <x v="10"/>
    <n v="6238"/>
    <x v="659"/>
    <n v="5014"/>
    <x v="632"/>
    <x v="631"/>
    <n v="3444"/>
    <n v="3275"/>
  </r>
  <r>
    <x v="12"/>
    <x v="0"/>
    <x v="10"/>
    <n v="188"/>
    <x v="100"/>
    <n v="161"/>
    <x v="169"/>
    <x v="46"/>
    <n v="98"/>
    <n v="94"/>
  </r>
  <r>
    <x v="13"/>
    <x v="0"/>
    <x v="10"/>
    <n v="389"/>
    <x v="120"/>
    <n v="282"/>
    <x v="633"/>
    <x v="632"/>
    <n v="207"/>
    <n v="207"/>
  </r>
  <r>
    <x v="14"/>
    <x v="0"/>
    <x v="10"/>
    <n v="321"/>
    <x v="620"/>
    <n v="263"/>
    <x v="111"/>
    <x v="288"/>
    <n v="164"/>
    <n v="174"/>
  </r>
  <r>
    <x v="15"/>
    <x v="0"/>
    <x v="10"/>
    <n v="346"/>
    <x v="101"/>
    <n v="269"/>
    <x v="553"/>
    <x v="569"/>
    <n v="180"/>
    <n v="157"/>
  </r>
  <r>
    <x v="16"/>
    <x v="0"/>
    <x v="10"/>
    <n v="428"/>
    <x v="316"/>
    <n v="339"/>
    <x v="615"/>
    <x v="219"/>
    <n v="231"/>
    <n v="223"/>
  </r>
  <r>
    <x v="17"/>
    <x v="0"/>
    <x v="10"/>
    <n v="387"/>
    <x v="602"/>
    <n v="327"/>
    <x v="614"/>
    <x v="594"/>
    <n v="234"/>
    <n v="224"/>
  </r>
  <r>
    <x v="18"/>
    <x v="0"/>
    <x v="10"/>
    <n v="382"/>
    <x v="467"/>
    <n v="294"/>
    <x v="146"/>
    <x v="121"/>
    <n v="194"/>
    <n v="173"/>
  </r>
  <r>
    <x v="19"/>
    <x v="0"/>
    <x v="10"/>
    <n v="6441"/>
    <x v="660"/>
    <n v="4756"/>
    <x v="634"/>
    <x v="181"/>
    <n v="3988"/>
    <n v="3027"/>
  </r>
  <r>
    <x v="20"/>
    <x v="0"/>
    <x v="10"/>
    <n v="9994"/>
    <x v="661"/>
    <n v="7744"/>
    <x v="635"/>
    <x v="633"/>
    <n v="5129"/>
    <n v="4492"/>
  </r>
  <r>
    <x v="21"/>
    <x v="0"/>
    <x v="10"/>
    <n v="234"/>
    <x v="662"/>
    <n v="145"/>
    <x v="383"/>
    <x v="421"/>
    <n v="128"/>
    <n v="99"/>
  </r>
  <r>
    <x v="22"/>
    <x v="0"/>
    <x v="10"/>
    <n v="358"/>
    <x v="525"/>
    <n v="248"/>
    <x v="10"/>
    <x v="573"/>
    <n v="207"/>
    <n v="184"/>
  </r>
  <r>
    <x v="23"/>
    <x v="0"/>
    <x v="10"/>
    <n v="454"/>
    <x v="663"/>
    <n v="343"/>
    <x v="636"/>
    <x v="482"/>
    <n v="255"/>
    <n v="278"/>
  </r>
  <r>
    <x v="24"/>
    <x v="0"/>
    <x v="10"/>
    <n v="26"/>
    <x v="664"/>
    <n v="19"/>
    <x v="457"/>
    <x v="634"/>
    <n v="12"/>
    <n v="30"/>
  </r>
  <r>
    <x v="25"/>
    <x v="0"/>
    <x v="10"/>
    <n v="428"/>
    <x v="231"/>
    <n v="324"/>
    <x v="241"/>
    <x v="22"/>
    <n v="243"/>
    <n v="248"/>
  </r>
  <r>
    <x v="26"/>
    <x v="0"/>
    <x v="10"/>
    <n v="315"/>
    <x v="238"/>
    <n v="226"/>
    <x v="135"/>
    <x v="372"/>
    <n v="132"/>
    <n v="109"/>
  </r>
  <r>
    <x v="27"/>
    <x v="0"/>
    <x v="10"/>
    <n v="440"/>
    <x v="665"/>
    <n v="372"/>
    <x v="9"/>
    <x v="30"/>
    <n v="326"/>
    <n v="304"/>
  </r>
  <r>
    <x v="28"/>
    <x v="0"/>
    <x v="10"/>
    <n v="2153"/>
    <x v="666"/>
    <n v="2154"/>
    <x v="637"/>
    <x v="635"/>
    <n v="1436"/>
    <n v="1096"/>
  </r>
  <r>
    <x v="29"/>
    <x v="0"/>
    <x v="10"/>
    <n v="782"/>
    <x v="667"/>
    <n v="566"/>
    <x v="602"/>
    <x v="104"/>
    <n v="407"/>
    <n v="431"/>
  </r>
  <r>
    <x v="30"/>
    <x v="0"/>
    <x v="10"/>
    <n v="222"/>
    <x v="107"/>
    <n v="196"/>
    <x v="202"/>
    <x v="101"/>
    <n v="143"/>
    <n v="105"/>
  </r>
  <r>
    <x v="31"/>
    <x v="0"/>
    <x v="10"/>
    <n v="351"/>
    <x v="158"/>
    <n v="262"/>
    <x v="181"/>
    <x v="337"/>
    <n v="173"/>
    <n v="149"/>
  </r>
  <r>
    <x v="32"/>
    <x v="0"/>
    <x v="10"/>
    <n v="4685"/>
    <x v="668"/>
    <n v="3232"/>
    <x v="638"/>
    <x v="636"/>
    <n v="1922"/>
    <n v="1737"/>
  </r>
  <r>
    <x v="33"/>
    <x v="0"/>
    <x v="10"/>
    <n v="5795"/>
    <x v="669"/>
    <n v="4688"/>
    <x v="639"/>
    <x v="637"/>
    <n v="3363"/>
    <n v="3784"/>
  </r>
  <r>
    <x v="34"/>
    <x v="0"/>
    <x v="10"/>
    <n v="216"/>
    <x v="362"/>
    <n v="257"/>
    <x v="60"/>
    <x v="87"/>
    <n v="200"/>
    <n v="186"/>
  </r>
  <r>
    <x v="35"/>
    <x v="0"/>
    <x v="10"/>
    <n v="143"/>
    <x v="629"/>
    <n v="126"/>
    <x v="34"/>
    <x v="170"/>
    <n v="134"/>
    <n v="216"/>
  </r>
  <r>
    <x v="36"/>
    <x v="0"/>
    <x v="10"/>
    <n v="395"/>
    <x v="514"/>
    <n v="412"/>
    <x v="51"/>
    <x v="192"/>
    <n v="292"/>
    <n v="366"/>
  </r>
  <r>
    <x v="37"/>
    <x v="0"/>
    <x v="10"/>
    <n v="2566"/>
    <x v="670"/>
    <n v="1894"/>
    <x v="640"/>
    <x v="638"/>
    <n v="1292"/>
    <n v="1381"/>
  </r>
  <r>
    <x v="38"/>
    <x v="0"/>
    <x v="10"/>
    <n v="306"/>
    <x v="616"/>
    <n v="238"/>
    <x v="223"/>
    <x v="167"/>
    <n v="176"/>
    <n v="174"/>
  </r>
  <r>
    <x v="39"/>
    <x v="0"/>
    <x v="10"/>
    <n v="632"/>
    <x v="671"/>
    <n v="579"/>
    <x v="641"/>
    <x v="392"/>
    <n v="393"/>
    <n v="402"/>
  </r>
  <r>
    <x v="40"/>
    <x v="0"/>
    <x v="10"/>
    <n v="1208"/>
    <x v="672"/>
    <n v="906"/>
    <x v="642"/>
    <x v="533"/>
    <n v="613"/>
    <n v="806"/>
  </r>
  <r>
    <x v="41"/>
    <x v="0"/>
    <x v="10"/>
    <n v="329"/>
    <x v="673"/>
    <n v="276"/>
    <x v="29"/>
    <x v="639"/>
    <n v="263"/>
    <n v="253"/>
  </r>
  <r>
    <x v="42"/>
    <x v="0"/>
    <x v="10"/>
    <n v="2815"/>
    <x v="674"/>
    <n v="2532"/>
    <x v="643"/>
    <x v="640"/>
    <n v="1988"/>
    <n v="1799"/>
  </r>
  <r>
    <x v="43"/>
    <x v="0"/>
    <x v="10"/>
    <n v="751"/>
    <x v="675"/>
    <n v="714"/>
    <x v="130"/>
    <x v="80"/>
    <n v="696"/>
    <n v="647"/>
  </r>
  <r>
    <x v="44"/>
    <x v="0"/>
    <x v="10"/>
    <n v="106"/>
    <x v="676"/>
    <n v="117"/>
    <x v="564"/>
    <x v="641"/>
    <n v="134"/>
    <n v="102"/>
  </r>
  <r>
    <x v="45"/>
    <x v="0"/>
    <x v="10"/>
    <n v="203"/>
    <x v="206"/>
    <n v="199"/>
    <x v="210"/>
    <x v="421"/>
    <n v="111"/>
    <n v="98"/>
  </r>
  <r>
    <x v="46"/>
    <x v="0"/>
    <x v="10"/>
    <n v="182"/>
    <x v="677"/>
    <n v="130"/>
    <x v="45"/>
    <x v="89"/>
    <n v="103"/>
    <n v="94"/>
  </r>
  <r>
    <x v="47"/>
    <x v="0"/>
    <x v="10"/>
    <n v="270"/>
    <x v="678"/>
    <n v="228"/>
    <x v="509"/>
    <x v="642"/>
    <n v="103"/>
    <n v="102"/>
  </r>
  <r>
    <x v="48"/>
    <x v="0"/>
    <x v="10"/>
    <n v="239"/>
    <x v="679"/>
    <n v="189"/>
    <x v="111"/>
    <x v="84"/>
    <n v="189"/>
    <n v="166"/>
  </r>
  <r>
    <x v="49"/>
    <x v="0"/>
    <x v="10"/>
    <n v="1064"/>
    <x v="680"/>
    <n v="955"/>
    <x v="644"/>
    <x v="643"/>
    <n v="652"/>
    <n v="590"/>
  </r>
  <r>
    <x v="50"/>
    <x v="0"/>
    <x v="10"/>
    <n v="7471"/>
    <x v="681"/>
    <n v="5699"/>
    <x v="645"/>
    <x v="644"/>
    <n v="4110"/>
    <n v="3811"/>
  </r>
  <r>
    <x v="51"/>
    <x v="0"/>
    <x v="10"/>
    <n v="1069"/>
    <x v="162"/>
    <n v="847"/>
    <x v="646"/>
    <x v="645"/>
    <n v="692"/>
    <n v="660"/>
  </r>
  <r>
    <x v="52"/>
    <x v="0"/>
    <x v="10"/>
    <n v="233"/>
    <x v="244"/>
    <n v="198"/>
    <x v="647"/>
    <x v="72"/>
    <n v="129"/>
    <n v="128"/>
  </r>
  <r>
    <x v="53"/>
    <x v="0"/>
    <x v="10"/>
    <n v="246"/>
    <x v="682"/>
    <n v="200"/>
    <x v="330"/>
    <x v="590"/>
    <n v="169"/>
    <n v="156"/>
  </r>
  <r>
    <x v="54"/>
    <x v="0"/>
    <x v="10"/>
    <n v="938"/>
    <x v="683"/>
    <n v="671"/>
    <x v="456"/>
    <x v="646"/>
    <n v="494"/>
    <n v="484"/>
  </r>
  <r>
    <x v="55"/>
    <x v="0"/>
    <x v="10"/>
    <n v="326"/>
    <x v="209"/>
    <n v="211"/>
    <x v="558"/>
    <x v="185"/>
    <n v="189"/>
    <n v="193"/>
  </r>
  <r>
    <x v="56"/>
    <x v="0"/>
    <x v="10"/>
    <n v="372"/>
    <x v="158"/>
    <n v="278"/>
    <x v="549"/>
    <x v="197"/>
    <n v="208"/>
    <n v="178"/>
  </r>
  <r>
    <x v="57"/>
    <x v="0"/>
    <x v="10"/>
    <n v="508"/>
    <x v="614"/>
    <n v="354"/>
    <x v="20"/>
    <x v="647"/>
    <n v="234"/>
    <n v="216"/>
  </r>
  <r>
    <x v="58"/>
    <x v="0"/>
    <x v="10"/>
    <n v="395"/>
    <x v="158"/>
    <n v="299"/>
    <x v="648"/>
    <x v="323"/>
    <n v="232"/>
    <n v="195"/>
  </r>
  <r>
    <x v="59"/>
    <x v="0"/>
    <x v="10"/>
    <n v="654"/>
    <x v="684"/>
    <n v="509"/>
    <x v="220"/>
    <x v="648"/>
    <n v="359"/>
    <n v="318"/>
  </r>
  <r>
    <x v="60"/>
    <x v="0"/>
    <x v="10"/>
    <n v="489"/>
    <x v="551"/>
    <n v="446"/>
    <x v="649"/>
    <x v="115"/>
    <n v="248"/>
    <n v="259"/>
  </r>
  <r>
    <x v="61"/>
    <x v="0"/>
    <x v="10"/>
    <n v="366"/>
    <x v="101"/>
    <n v="255"/>
    <x v="624"/>
    <x v="231"/>
    <n v="198"/>
    <n v="159"/>
  </r>
  <r>
    <x v="62"/>
    <x v="0"/>
    <x v="10"/>
    <n v="732"/>
    <x v="685"/>
    <n v="607"/>
    <x v="650"/>
    <x v="26"/>
    <n v="410"/>
    <n v="353"/>
  </r>
  <r>
    <x v="63"/>
    <x v="0"/>
    <x v="10"/>
    <n v="723"/>
    <x v="49"/>
    <n v="537"/>
    <x v="304"/>
    <x v="178"/>
    <n v="371"/>
    <n v="350"/>
  </r>
  <r>
    <x v="64"/>
    <x v="0"/>
    <x v="10"/>
    <n v="420"/>
    <x v="369"/>
    <n v="287"/>
    <x v="10"/>
    <x v="95"/>
    <n v="177"/>
    <n v="162"/>
  </r>
  <r>
    <x v="65"/>
    <x v="0"/>
    <x v="10"/>
    <n v="4810"/>
    <x v="686"/>
    <n v="3617"/>
    <x v="651"/>
    <x v="649"/>
    <n v="2391"/>
    <n v="2215"/>
  </r>
  <r>
    <x v="66"/>
    <x v="0"/>
    <x v="10"/>
    <n v="346"/>
    <x v="61"/>
    <n v="264"/>
    <x v="376"/>
    <x v="575"/>
    <n v="168"/>
    <n v="160"/>
  </r>
  <r>
    <x v="67"/>
    <x v="0"/>
    <x v="10"/>
    <n v="1166"/>
    <x v="687"/>
    <n v="782"/>
    <x v="652"/>
    <x v="650"/>
    <n v="496"/>
    <n v="452"/>
  </r>
  <r>
    <x v="68"/>
    <x v="0"/>
    <x v="10"/>
    <n v="2397"/>
    <x v="688"/>
    <n v="1851"/>
    <x v="653"/>
    <x v="651"/>
    <n v="1216"/>
    <n v="1190"/>
  </r>
  <r>
    <x v="69"/>
    <x v="0"/>
    <x v="10"/>
    <n v="1260"/>
    <x v="492"/>
    <n v="931"/>
    <x v="654"/>
    <x v="68"/>
    <m/>
    <n v="0"/>
  </r>
  <r>
    <x v="70"/>
    <x v="0"/>
    <x v="10"/>
    <n v="685"/>
    <x v="232"/>
    <n v="546"/>
    <x v="655"/>
    <x v="149"/>
    <n v="324"/>
    <n v="260"/>
  </r>
  <r>
    <x v="71"/>
    <x v="0"/>
    <x v="10"/>
    <n v="452"/>
    <x v="689"/>
    <n v="374"/>
    <x v="126"/>
    <x v="546"/>
    <n v="223"/>
    <n v="212"/>
  </r>
  <r>
    <x v="72"/>
    <x v="0"/>
    <x v="10"/>
    <n v="901"/>
    <x v="690"/>
    <n v="720"/>
    <x v="656"/>
    <x v="652"/>
    <n v="511"/>
    <n v="413"/>
  </r>
  <r>
    <x v="73"/>
    <x v="0"/>
    <x v="10"/>
    <n v="6085"/>
    <x v="73"/>
    <m/>
    <x v="72"/>
    <x v="68"/>
    <m/>
    <n v="2753"/>
  </r>
  <r>
    <x v="74"/>
    <x v="0"/>
    <x v="10"/>
    <n v="112"/>
    <x v="173"/>
    <n v="98"/>
    <x v="657"/>
    <x v="653"/>
    <n v="65"/>
    <n v="66"/>
  </r>
  <r>
    <x v="75"/>
    <x v="0"/>
    <x v="10"/>
    <n v="377"/>
    <x v="361"/>
    <n v="308"/>
    <x v="455"/>
    <x v="539"/>
    <n v="254"/>
    <n v="218"/>
  </r>
  <r>
    <x v="76"/>
    <x v="0"/>
    <x v="10"/>
    <n v="121"/>
    <x v="691"/>
    <n v="98"/>
    <x v="442"/>
    <x v="654"/>
    <n v="100"/>
    <n v="82"/>
  </r>
  <r>
    <x v="77"/>
    <x v="0"/>
    <x v="10"/>
    <n v="312"/>
    <x v="473"/>
    <n v="220"/>
    <x v="146"/>
    <x v="69"/>
    <n v="168"/>
    <n v="171"/>
  </r>
  <r>
    <x v="78"/>
    <x v="0"/>
    <x v="10"/>
    <n v="596"/>
    <x v="406"/>
    <n v="498"/>
    <x v="195"/>
    <x v="304"/>
    <n v="327"/>
    <n v="324"/>
  </r>
  <r>
    <x v="79"/>
    <x v="0"/>
    <x v="10"/>
    <n v="328"/>
    <x v="692"/>
    <n v="280"/>
    <x v="199"/>
    <x v="197"/>
    <n v="189"/>
    <n v="166"/>
  </r>
  <r>
    <x v="80"/>
    <x v="0"/>
    <x v="10"/>
    <n v="1195"/>
    <x v="693"/>
    <n v="789"/>
    <x v="658"/>
    <x v="202"/>
    <n v="751"/>
    <n v="770"/>
  </r>
  <r>
    <x v="81"/>
    <x v="0"/>
    <x v="10"/>
    <n v="639"/>
    <x v="253"/>
    <n v="412"/>
    <x v="617"/>
    <x v="655"/>
    <n v="281"/>
    <n v="266"/>
  </r>
  <r>
    <x v="82"/>
    <x v="0"/>
    <x v="10"/>
    <n v="591"/>
    <x v="694"/>
    <n v="496"/>
    <x v="659"/>
    <x v="578"/>
    <n v="353"/>
    <n v="312"/>
  </r>
  <r>
    <x v="83"/>
    <x v="0"/>
    <x v="10"/>
    <n v="847"/>
    <x v="695"/>
    <n v="734"/>
    <x v="660"/>
    <x v="267"/>
    <n v="481"/>
    <n v="374"/>
  </r>
  <r>
    <x v="84"/>
    <x v="0"/>
    <x v="10"/>
    <n v="499"/>
    <x v="53"/>
    <n v="417"/>
    <x v="190"/>
    <x v="379"/>
    <n v="244"/>
    <n v="266"/>
  </r>
  <r>
    <x v="85"/>
    <x v="0"/>
    <x v="10"/>
    <n v="468"/>
    <x v="624"/>
    <n v="258"/>
    <x v="574"/>
    <x v="656"/>
    <n v="130"/>
    <n v="122"/>
  </r>
  <r>
    <x v="86"/>
    <x v="0"/>
    <x v="10"/>
    <n v="2738"/>
    <x v="73"/>
    <m/>
    <x v="72"/>
    <x v="68"/>
    <m/>
    <n v="1835"/>
  </r>
  <r>
    <x v="87"/>
    <x v="0"/>
    <x v="10"/>
    <n v="313"/>
    <x v="361"/>
    <n v="252"/>
    <x v="167"/>
    <x v="555"/>
    <n v="176"/>
    <n v="205"/>
  </r>
  <r>
    <x v="88"/>
    <x v="0"/>
    <x v="10"/>
    <n v="173"/>
    <x v="696"/>
    <n v="193"/>
    <x v="552"/>
    <x v="15"/>
    <n v="139"/>
    <n v="190"/>
  </r>
  <r>
    <x v="89"/>
    <x v="0"/>
    <x v="10"/>
    <n v="647"/>
    <x v="145"/>
    <n v="482"/>
    <x v="479"/>
    <x v="156"/>
    <n v="382"/>
    <n v="339"/>
  </r>
  <r>
    <x v="90"/>
    <x v="0"/>
    <x v="10"/>
    <n v="632"/>
    <x v="697"/>
    <n v="503"/>
    <x v="395"/>
    <x v="657"/>
    <n v="368"/>
    <n v="326"/>
  </r>
  <r>
    <x v="91"/>
    <x v="0"/>
    <x v="10"/>
    <n v="280"/>
    <x v="182"/>
    <n v="199"/>
    <x v="330"/>
    <x v="658"/>
    <n v="185"/>
    <n v="123"/>
  </r>
  <r>
    <x v="92"/>
    <x v="0"/>
    <x v="10"/>
    <n v="108"/>
    <x v="376"/>
    <n v="100"/>
    <x v="661"/>
    <x v="625"/>
    <n v="63"/>
    <n v="58"/>
  </r>
  <r>
    <x v="93"/>
    <x v="0"/>
    <x v="10"/>
    <n v="390"/>
    <x v="29"/>
    <n v="188"/>
    <x v="662"/>
    <x v="642"/>
    <n v="96"/>
    <n v="116"/>
  </r>
  <r>
    <x v="94"/>
    <x v="0"/>
    <x v="10"/>
    <n v="80"/>
    <x v="698"/>
    <n v="58"/>
    <x v="243"/>
    <x v="171"/>
    <n v="52"/>
    <n v="34"/>
  </r>
  <r>
    <x v="95"/>
    <x v="0"/>
    <x v="10"/>
    <n v="115"/>
    <x v="699"/>
    <n v="70"/>
    <x v="502"/>
    <x v="47"/>
    <n v="62"/>
    <n v="60"/>
  </r>
  <r>
    <x v="0"/>
    <x v="0"/>
    <x v="11"/>
    <n v="60644"/>
    <x v="700"/>
    <n v="48600"/>
    <x v="663"/>
    <x v="659"/>
    <n v="31404"/>
    <n v="30148"/>
  </r>
  <r>
    <x v="1"/>
    <x v="0"/>
    <x v="11"/>
    <n v="20415"/>
    <x v="701"/>
    <n v="15919"/>
    <x v="664"/>
    <x v="660"/>
    <n v="10499"/>
    <n v="9545"/>
  </r>
  <r>
    <x v="2"/>
    <x v="0"/>
    <x v="11"/>
    <n v="469"/>
    <x v="359"/>
    <n v="380"/>
    <x v="181"/>
    <x v="547"/>
    <n v="195"/>
    <n v="236"/>
  </r>
  <r>
    <x v="3"/>
    <x v="0"/>
    <x v="11"/>
    <n v="370"/>
    <x v="159"/>
    <n v="327"/>
    <x v="313"/>
    <x v="197"/>
    <n v="171"/>
    <n v="183"/>
  </r>
  <r>
    <x v="4"/>
    <x v="0"/>
    <x v="11"/>
    <n v="425"/>
    <x v="255"/>
    <n v="325"/>
    <x v="196"/>
    <x v="184"/>
    <n v="210"/>
    <n v="177"/>
  </r>
  <r>
    <x v="5"/>
    <x v="0"/>
    <x v="11"/>
    <n v="778"/>
    <x v="702"/>
    <n v="655"/>
    <x v="665"/>
    <x v="262"/>
    <n v="352"/>
    <n v="327"/>
  </r>
  <r>
    <x v="6"/>
    <x v="0"/>
    <x v="11"/>
    <n v="388"/>
    <x v="673"/>
    <n v="317"/>
    <x v="75"/>
    <x v="145"/>
    <n v="144"/>
    <n v="140"/>
  </r>
  <r>
    <x v="7"/>
    <x v="0"/>
    <x v="11"/>
    <n v="399"/>
    <x v="703"/>
    <n v="300"/>
    <x v="181"/>
    <x v="144"/>
    <n v="257"/>
    <n v="224"/>
  </r>
  <r>
    <x v="8"/>
    <x v="0"/>
    <x v="11"/>
    <n v="251"/>
    <x v="201"/>
    <n v="189"/>
    <x v="336"/>
    <x v="170"/>
    <n v="108"/>
    <n v="124"/>
  </r>
  <r>
    <x v="9"/>
    <x v="0"/>
    <x v="11"/>
    <n v="313"/>
    <x v="571"/>
    <n v="295"/>
    <x v="74"/>
    <x v="84"/>
    <n v="170"/>
    <n v="200"/>
  </r>
  <r>
    <x v="10"/>
    <x v="0"/>
    <x v="11"/>
    <n v="346"/>
    <x v="117"/>
    <n v="272"/>
    <x v="550"/>
    <x v="342"/>
    <n v="169"/>
    <n v="147"/>
  </r>
  <r>
    <x v="11"/>
    <x v="0"/>
    <x v="11"/>
    <n v="7037"/>
    <x v="704"/>
    <n v="5619"/>
    <x v="666"/>
    <x v="661"/>
    <n v="3464"/>
    <n v="3434"/>
  </r>
  <r>
    <x v="12"/>
    <x v="0"/>
    <x v="11"/>
    <n v="196"/>
    <x v="194"/>
    <n v="163"/>
    <x v="381"/>
    <x v="90"/>
    <n v="103"/>
    <n v="101"/>
  </r>
  <r>
    <x v="13"/>
    <x v="0"/>
    <x v="11"/>
    <n v="404"/>
    <x v="524"/>
    <n v="335"/>
    <x v="196"/>
    <x v="87"/>
    <n v="198"/>
    <n v="193"/>
  </r>
  <r>
    <x v="14"/>
    <x v="0"/>
    <x v="11"/>
    <n v="303"/>
    <x v="360"/>
    <n v="260"/>
    <x v="530"/>
    <x v="372"/>
    <n v="152"/>
    <n v="139"/>
  </r>
  <r>
    <x v="15"/>
    <x v="0"/>
    <x v="11"/>
    <n v="323"/>
    <x v="125"/>
    <n v="263"/>
    <x v="667"/>
    <x v="210"/>
    <n v="173"/>
    <n v="137"/>
  </r>
  <r>
    <x v="16"/>
    <x v="0"/>
    <x v="11"/>
    <n v="465"/>
    <x v="186"/>
    <n v="334"/>
    <x v="553"/>
    <x v="29"/>
    <n v="208"/>
    <n v="222"/>
  </r>
  <r>
    <x v="17"/>
    <x v="0"/>
    <x v="11"/>
    <n v="476"/>
    <x v="22"/>
    <n v="365"/>
    <x v="29"/>
    <x v="369"/>
    <n v="214"/>
    <n v="219"/>
  </r>
  <r>
    <x v="18"/>
    <x v="0"/>
    <x v="11"/>
    <n v="461"/>
    <x v="275"/>
    <n v="383"/>
    <x v="667"/>
    <x v="101"/>
    <n v="173"/>
    <n v="184"/>
  </r>
  <r>
    <x v="19"/>
    <x v="0"/>
    <x v="11"/>
    <n v="7011"/>
    <x v="705"/>
    <n v="5137"/>
    <x v="668"/>
    <x v="662"/>
    <n v="4038"/>
    <n v="3158"/>
  </r>
  <r>
    <x v="20"/>
    <x v="0"/>
    <x v="11"/>
    <n v="10195"/>
    <x v="706"/>
    <n v="8220"/>
    <x v="669"/>
    <x v="663"/>
    <n v="4912"/>
    <n v="4538"/>
  </r>
  <r>
    <x v="21"/>
    <x v="0"/>
    <x v="11"/>
    <n v="217"/>
    <x v="86"/>
    <n v="183"/>
    <x v="557"/>
    <x v="584"/>
    <n v="144"/>
    <n v="97"/>
  </r>
  <r>
    <x v="22"/>
    <x v="0"/>
    <x v="11"/>
    <n v="373"/>
    <x v="61"/>
    <n v="245"/>
    <x v="376"/>
    <x v="573"/>
    <n v="156"/>
    <n v="195"/>
  </r>
  <r>
    <x v="23"/>
    <x v="0"/>
    <x v="11"/>
    <n v="432"/>
    <x v="178"/>
    <n v="374"/>
    <x v="238"/>
    <x v="379"/>
    <n v="229"/>
    <n v="258"/>
  </r>
  <r>
    <x v="24"/>
    <x v="0"/>
    <x v="11"/>
    <n v="27"/>
    <x v="664"/>
    <n v="27"/>
    <x v="457"/>
    <x v="634"/>
    <n v="14"/>
    <n v="31"/>
  </r>
  <r>
    <x v="25"/>
    <x v="0"/>
    <x v="11"/>
    <n v="405"/>
    <x v="469"/>
    <n v="347"/>
    <x v="55"/>
    <x v="664"/>
    <n v="215"/>
    <n v="227"/>
  </r>
  <r>
    <x v="26"/>
    <x v="0"/>
    <x v="11"/>
    <n v="313"/>
    <x v="181"/>
    <n v="213"/>
    <x v="84"/>
    <x v="665"/>
    <n v="117"/>
    <n v="110"/>
  </r>
  <r>
    <x v="27"/>
    <x v="0"/>
    <x v="11"/>
    <n v="440"/>
    <x v="408"/>
    <n v="409"/>
    <x v="520"/>
    <x v="400"/>
    <n v="278"/>
    <n v="254"/>
  </r>
  <r>
    <x v="28"/>
    <x v="0"/>
    <x v="11"/>
    <n v="2256"/>
    <x v="707"/>
    <n v="2342"/>
    <x v="670"/>
    <x v="666"/>
    <n v="1403"/>
    <n v="1143"/>
  </r>
  <r>
    <x v="29"/>
    <x v="0"/>
    <x v="11"/>
    <n v="793"/>
    <x v="438"/>
    <n v="577"/>
    <x v="80"/>
    <x v="157"/>
    <n v="360"/>
    <n v="431"/>
  </r>
  <r>
    <x v="30"/>
    <x v="0"/>
    <x v="11"/>
    <n v="238"/>
    <x v="170"/>
    <n v="208"/>
    <x v="102"/>
    <x v="287"/>
    <n v="131"/>
    <n v="115"/>
  </r>
  <r>
    <x v="31"/>
    <x v="0"/>
    <x v="11"/>
    <n v="345"/>
    <x v="581"/>
    <n v="325"/>
    <x v="28"/>
    <x v="312"/>
    <n v="169"/>
    <n v="155"/>
  </r>
  <r>
    <x v="32"/>
    <x v="0"/>
    <x v="11"/>
    <n v="4788"/>
    <x v="708"/>
    <n v="3344"/>
    <x v="671"/>
    <x v="667"/>
    <n v="1925"/>
    <n v="1780"/>
  </r>
  <r>
    <x v="33"/>
    <x v="0"/>
    <x v="11"/>
    <n v="6291"/>
    <x v="709"/>
    <n v="4961"/>
    <x v="672"/>
    <x v="668"/>
    <n v="3298"/>
    <n v="3821"/>
  </r>
  <r>
    <x v="34"/>
    <x v="0"/>
    <x v="11"/>
    <n v="272"/>
    <x v="102"/>
    <n v="277"/>
    <x v="69"/>
    <x v="87"/>
    <n v="177"/>
    <n v="217"/>
  </r>
  <r>
    <x v="35"/>
    <x v="0"/>
    <x v="11"/>
    <n v="148"/>
    <x v="676"/>
    <n v="151"/>
    <x v="412"/>
    <x v="332"/>
    <n v="131"/>
    <n v="213"/>
  </r>
  <r>
    <x v="36"/>
    <x v="0"/>
    <x v="11"/>
    <n v="415"/>
    <x v="191"/>
    <n v="391"/>
    <x v="222"/>
    <x v="579"/>
    <n v="309"/>
    <n v="360"/>
  </r>
  <r>
    <x v="37"/>
    <x v="0"/>
    <x v="11"/>
    <n v="2841"/>
    <x v="710"/>
    <n v="2087"/>
    <x v="673"/>
    <x v="669"/>
    <n v="1282"/>
    <n v="1429"/>
  </r>
  <r>
    <x v="38"/>
    <x v="0"/>
    <x v="11"/>
    <n v="329"/>
    <x v="711"/>
    <n v="245"/>
    <x v="47"/>
    <x v="154"/>
    <n v="167"/>
    <n v="142"/>
  </r>
  <r>
    <x v="39"/>
    <x v="0"/>
    <x v="11"/>
    <n v="640"/>
    <x v="289"/>
    <n v="574"/>
    <x v="301"/>
    <x v="623"/>
    <n v="374"/>
    <n v="370"/>
  </r>
  <r>
    <x v="40"/>
    <x v="0"/>
    <x v="11"/>
    <n v="1307"/>
    <x v="712"/>
    <n v="974"/>
    <x v="294"/>
    <x v="296"/>
    <n v="597"/>
    <n v="829"/>
  </r>
  <r>
    <x v="41"/>
    <x v="0"/>
    <x v="11"/>
    <n v="339"/>
    <x v="559"/>
    <n v="262"/>
    <x v="408"/>
    <x v="579"/>
    <n v="261"/>
    <n v="261"/>
  </r>
  <r>
    <x v="42"/>
    <x v="0"/>
    <x v="11"/>
    <n v="2868"/>
    <x v="713"/>
    <n v="2630"/>
    <x v="674"/>
    <x v="670"/>
    <n v="1927"/>
    <n v="1844"/>
  </r>
  <r>
    <x v="43"/>
    <x v="0"/>
    <x v="11"/>
    <n v="761"/>
    <x v="82"/>
    <n v="742"/>
    <x v="613"/>
    <x v="282"/>
    <n v="663"/>
    <n v="621"/>
  </r>
  <r>
    <x v="44"/>
    <x v="0"/>
    <x v="11"/>
    <n v="119"/>
    <x v="714"/>
    <n v="125"/>
    <x v="209"/>
    <x v="641"/>
    <n v="104"/>
    <n v="95"/>
  </r>
  <r>
    <x v="45"/>
    <x v="0"/>
    <x v="11"/>
    <n v="228"/>
    <x v="491"/>
    <n v="209"/>
    <x v="135"/>
    <x v="598"/>
    <n v="146"/>
    <n v="128"/>
  </r>
  <r>
    <x v="46"/>
    <x v="0"/>
    <x v="11"/>
    <n v="148"/>
    <x v="715"/>
    <n v="156"/>
    <x v="568"/>
    <x v="72"/>
    <n v="93"/>
    <n v="97"/>
  </r>
  <r>
    <x v="47"/>
    <x v="0"/>
    <x v="11"/>
    <n v="276"/>
    <x v="550"/>
    <n v="215"/>
    <x v="322"/>
    <x v="549"/>
    <n v="114"/>
    <n v="111"/>
  </r>
  <r>
    <x v="48"/>
    <x v="0"/>
    <x v="11"/>
    <n v="222"/>
    <x v="649"/>
    <n v="212"/>
    <x v="325"/>
    <x v="629"/>
    <n v="167"/>
    <n v="192"/>
  </r>
  <r>
    <x v="49"/>
    <x v="0"/>
    <x v="11"/>
    <n v="1114"/>
    <x v="716"/>
    <n v="971"/>
    <x v="675"/>
    <x v="671"/>
    <n v="640"/>
    <n v="600"/>
  </r>
  <r>
    <x v="50"/>
    <x v="0"/>
    <x v="11"/>
    <n v="7339"/>
    <x v="717"/>
    <n v="6097"/>
    <x v="676"/>
    <x v="672"/>
    <n v="3945"/>
    <n v="3706"/>
  </r>
  <r>
    <x v="51"/>
    <x v="0"/>
    <x v="11"/>
    <n v="1151"/>
    <x v="129"/>
    <n v="855"/>
    <x v="677"/>
    <x v="673"/>
    <n v="739"/>
    <n v="604"/>
  </r>
  <r>
    <x v="52"/>
    <x v="0"/>
    <x v="11"/>
    <n v="223"/>
    <x v="215"/>
    <n v="219"/>
    <x v="327"/>
    <x v="422"/>
    <n v="125"/>
    <n v="115"/>
  </r>
  <r>
    <x v="53"/>
    <x v="0"/>
    <x v="11"/>
    <n v="212"/>
    <x v="718"/>
    <n v="243"/>
    <x v="146"/>
    <x v="674"/>
    <n v="164"/>
    <n v="168"/>
  </r>
  <r>
    <x v="54"/>
    <x v="0"/>
    <x v="11"/>
    <n v="855"/>
    <x v="651"/>
    <n v="754"/>
    <x v="678"/>
    <x v="675"/>
    <n v="509"/>
    <n v="459"/>
  </r>
  <r>
    <x v="55"/>
    <x v="0"/>
    <x v="11"/>
    <n v="303"/>
    <x v="719"/>
    <n v="255"/>
    <x v="94"/>
    <x v="185"/>
    <n v="180"/>
    <n v="173"/>
  </r>
  <r>
    <x v="56"/>
    <x v="0"/>
    <x v="11"/>
    <n v="399"/>
    <x v="158"/>
    <n v="323"/>
    <x v="553"/>
    <x v="69"/>
    <n v="168"/>
    <n v="179"/>
  </r>
  <r>
    <x v="57"/>
    <x v="0"/>
    <x v="11"/>
    <n v="431"/>
    <x v="665"/>
    <n v="363"/>
    <x v="332"/>
    <x v="591"/>
    <n v="246"/>
    <n v="235"/>
  </r>
  <r>
    <x v="58"/>
    <x v="0"/>
    <x v="11"/>
    <n v="390"/>
    <x v="31"/>
    <n v="318"/>
    <x v="162"/>
    <x v="125"/>
    <n v="182"/>
    <n v="193"/>
  </r>
  <r>
    <x v="59"/>
    <x v="0"/>
    <x v="11"/>
    <n v="623"/>
    <x v="4"/>
    <n v="554"/>
    <x v="679"/>
    <x v="193"/>
    <n v="317"/>
    <n v="323"/>
  </r>
  <r>
    <x v="60"/>
    <x v="0"/>
    <x v="11"/>
    <n v="537"/>
    <x v="720"/>
    <n v="452"/>
    <x v="348"/>
    <x v="515"/>
    <n v="241"/>
    <n v="246"/>
  </r>
  <r>
    <x v="61"/>
    <x v="0"/>
    <x v="11"/>
    <n v="394"/>
    <x v="721"/>
    <n v="283"/>
    <x v="455"/>
    <x v="145"/>
    <n v="155"/>
    <n v="178"/>
  </r>
  <r>
    <x v="62"/>
    <x v="0"/>
    <x v="11"/>
    <n v="697"/>
    <x v="267"/>
    <n v="586"/>
    <x v="680"/>
    <x v="676"/>
    <n v="393"/>
    <n v="334"/>
  </r>
  <r>
    <x v="63"/>
    <x v="0"/>
    <x v="11"/>
    <n v="692"/>
    <x v="722"/>
    <n v="597"/>
    <x v="681"/>
    <x v="186"/>
    <n v="352"/>
    <n v="328"/>
  </r>
  <r>
    <x v="64"/>
    <x v="0"/>
    <x v="11"/>
    <n v="432"/>
    <x v="445"/>
    <n v="295"/>
    <x v="584"/>
    <x v="677"/>
    <n v="174"/>
    <n v="171"/>
  </r>
  <r>
    <x v="65"/>
    <x v="0"/>
    <x v="11"/>
    <n v="4897"/>
    <x v="723"/>
    <n v="3644"/>
    <x v="682"/>
    <x v="678"/>
    <n v="2273"/>
    <n v="2256"/>
  </r>
  <r>
    <x v="66"/>
    <x v="0"/>
    <x v="11"/>
    <n v="364"/>
    <x v="724"/>
    <n v="289"/>
    <x v="119"/>
    <x v="101"/>
    <n v="179"/>
    <n v="147"/>
  </r>
  <r>
    <x v="67"/>
    <x v="0"/>
    <x v="11"/>
    <n v="1177"/>
    <x v="18"/>
    <n v="820"/>
    <x v="683"/>
    <x v="570"/>
    <n v="465"/>
    <n v="441"/>
  </r>
  <r>
    <x v="68"/>
    <x v="0"/>
    <x v="11"/>
    <n v="2400"/>
    <x v="725"/>
    <n v="1770"/>
    <x v="684"/>
    <x v="679"/>
    <n v="1148"/>
    <n v="1233"/>
  </r>
  <r>
    <x v="69"/>
    <x v="0"/>
    <x v="11"/>
    <n v="1186"/>
    <x v="726"/>
    <n v="897"/>
    <x v="685"/>
    <x v="68"/>
    <m/>
    <n v="0"/>
  </r>
  <r>
    <x v="70"/>
    <x v="0"/>
    <x v="11"/>
    <n v="698"/>
    <x v="81"/>
    <n v="491"/>
    <x v="686"/>
    <x v="680"/>
    <n v="313"/>
    <n v="267"/>
  </r>
  <r>
    <x v="71"/>
    <x v="0"/>
    <x v="11"/>
    <n v="516"/>
    <x v="727"/>
    <n v="382"/>
    <x v="439"/>
    <x v="294"/>
    <n v="238"/>
    <n v="212"/>
  </r>
  <r>
    <x v="72"/>
    <x v="0"/>
    <x v="11"/>
    <n v="956"/>
    <x v="728"/>
    <n v="765"/>
    <x v="687"/>
    <x v="253"/>
    <n v="481"/>
    <n v="435"/>
  </r>
  <r>
    <x v="73"/>
    <x v="0"/>
    <x v="11"/>
    <n v="6056"/>
    <x v="73"/>
    <m/>
    <x v="72"/>
    <x v="68"/>
    <m/>
    <n v="2628"/>
  </r>
  <r>
    <x v="74"/>
    <x v="0"/>
    <x v="11"/>
    <n v="120"/>
    <x v="457"/>
    <n v="87"/>
    <x v="382"/>
    <x v="130"/>
    <n v="57"/>
    <n v="65"/>
  </r>
  <r>
    <x v="75"/>
    <x v="0"/>
    <x v="11"/>
    <n v="410"/>
    <x v="524"/>
    <n v="330"/>
    <x v="688"/>
    <x v="183"/>
    <n v="239"/>
    <n v="228"/>
  </r>
  <r>
    <x v="76"/>
    <x v="0"/>
    <x v="11"/>
    <n v="114"/>
    <x v="168"/>
    <n v="114"/>
    <x v="347"/>
    <x v="681"/>
    <n v="86"/>
    <n v="62"/>
  </r>
  <r>
    <x v="77"/>
    <x v="0"/>
    <x v="11"/>
    <n v="275"/>
    <x v="729"/>
    <n v="231"/>
    <x v="609"/>
    <x v="682"/>
    <n v="142"/>
    <n v="154"/>
  </r>
  <r>
    <x v="78"/>
    <x v="0"/>
    <x v="11"/>
    <n v="644"/>
    <x v="64"/>
    <n v="541"/>
    <x v="170"/>
    <x v="490"/>
    <n v="328"/>
    <n v="292"/>
  </r>
  <r>
    <x v="79"/>
    <x v="0"/>
    <x v="11"/>
    <n v="339"/>
    <x v="730"/>
    <n v="294"/>
    <x v="689"/>
    <x v="532"/>
    <n v="147"/>
    <n v="164"/>
  </r>
  <r>
    <x v="80"/>
    <x v="0"/>
    <x v="11"/>
    <n v="1113"/>
    <x v="448"/>
    <n v="822"/>
    <x v="683"/>
    <x v="278"/>
    <n v="666"/>
    <n v="727"/>
  </r>
  <r>
    <x v="81"/>
    <x v="0"/>
    <x v="11"/>
    <n v="635"/>
    <x v="145"/>
    <n v="469"/>
    <x v="690"/>
    <x v="293"/>
    <n v="288"/>
    <n v="261"/>
  </r>
  <r>
    <x v="82"/>
    <x v="0"/>
    <x v="11"/>
    <n v="602"/>
    <x v="241"/>
    <n v="488"/>
    <x v="35"/>
    <x v="115"/>
    <n v="330"/>
    <n v="309"/>
  </r>
  <r>
    <x v="83"/>
    <x v="0"/>
    <x v="11"/>
    <n v="866"/>
    <x v="237"/>
    <n v="813"/>
    <x v="154"/>
    <x v="315"/>
    <n v="449"/>
    <n v="405"/>
  </r>
  <r>
    <x v="84"/>
    <x v="0"/>
    <x v="11"/>
    <n v="504"/>
    <x v="239"/>
    <n v="419"/>
    <x v="313"/>
    <x v="618"/>
    <n v="244"/>
    <n v="241"/>
  </r>
  <r>
    <x v="85"/>
    <x v="0"/>
    <x v="11"/>
    <n v="434"/>
    <x v="731"/>
    <n v="317"/>
    <x v="373"/>
    <x v="622"/>
    <n v="131"/>
    <n v="112"/>
  </r>
  <r>
    <x v="86"/>
    <x v="0"/>
    <x v="11"/>
    <n v="2583"/>
    <x v="73"/>
    <m/>
    <x v="72"/>
    <x v="68"/>
    <m/>
    <n v="1810"/>
  </r>
  <r>
    <x v="87"/>
    <x v="0"/>
    <x v="11"/>
    <n v="288"/>
    <x v="287"/>
    <n v="263"/>
    <x v="118"/>
    <x v="210"/>
    <n v="175"/>
    <n v="185"/>
  </r>
  <r>
    <x v="88"/>
    <x v="0"/>
    <x v="11"/>
    <n v="211"/>
    <x v="280"/>
    <n v="196"/>
    <x v="339"/>
    <x v="575"/>
    <n v="129"/>
    <n v="140"/>
  </r>
  <r>
    <x v="89"/>
    <x v="0"/>
    <x v="11"/>
    <n v="583"/>
    <x v="291"/>
    <n v="538"/>
    <x v="691"/>
    <x v="106"/>
    <n v="322"/>
    <n v="343"/>
  </r>
  <r>
    <x v="90"/>
    <x v="0"/>
    <x v="11"/>
    <n v="629"/>
    <x v="223"/>
    <n v="547"/>
    <x v="692"/>
    <x v="261"/>
    <n v="332"/>
    <n v="329"/>
  </r>
  <r>
    <x v="91"/>
    <x v="0"/>
    <x v="11"/>
    <n v="275"/>
    <x v="181"/>
    <n v="213"/>
    <x v="622"/>
    <x v="683"/>
    <n v="158"/>
    <n v="138"/>
  </r>
  <r>
    <x v="92"/>
    <x v="0"/>
    <x v="11"/>
    <n v="106"/>
    <x v="732"/>
    <n v="97"/>
    <x v="693"/>
    <x v="684"/>
    <n v="74"/>
    <n v="64"/>
  </r>
  <r>
    <x v="93"/>
    <x v="0"/>
    <x v="11"/>
    <n v="352"/>
    <x v="30"/>
    <n v="177"/>
    <x v="529"/>
    <x v="169"/>
    <n v="137"/>
    <n v="104"/>
  </r>
  <r>
    <x v="94"/>
    <x v="0"/>
    <x v="11"/>
    <n v="52"/>
    <x v="733"/>
    <n v="64"/>
    <x v="694"/>
    <x v="685"/>
    <n v="48"/>
    <n v="46"/>
  </r>
  <r>
    <x v="95"/>
    <x v="0"/>
    <x v="11"/>
    <n v="87"/>
    <x v="734"/>
    <n v="109"/>
    <x v="695"/>
    <x v="387"/>
    <n v="68"/>
    <n v="69"/>
  </r>
  <r>
    <x v="0"/>
    <x v="0"/>
    <x v="12"/>
    <n v="61664"/>
    <x v="735"/>
    <n v="50285"/>
    <x v="696"/>
    <x v="686"/>
    <n v="31121"/>
    <n v="29276"/>
  </r>
  <r>
    <x v="1"/>
    <x v="0"/>
    <x v="12"/>
    <n v="21310"/>
    <x v="736"/>
    <n v="17283"/>
    <x v="697"/>
    <x v="687"/>
    <n v="10594"/>
    <n v="9533"/>
  </r>
  <r>
    <x v="2"/>
    <x v="0"/>
    <x v="12"/>
    <n v="503"/>
    <x v="53"/>
    <n v="383"/>
    <x v="380"/>
    <x v="219"/>
    <n v="197"/>
    <n v="246"/>
  </r>
  <r>
    <x v="3"/>
    <x v="0"/>
    <x v="12"/>
    <n v="364"/>
    <x v="692"/>
    <n v="331"/>
    <x v="506"/>
    <x v="677"/>
    <n v="189"/>
    <n v="193"/>
  </r>
  <r>
    <x v="4"/>
    <x v="0"/>
    <x v="12"/>
    <n v="468"/>
    <x v="268"/>
    <n v="340"/>
    <x v="183"/>
    <x v="688"/>
    <n v="193"/>
    <n v="176"/>
  </r>
  <r>
    <x v="5"/>
    <x v="0"/>
    <x v="12"/>
    <n v="745"/>
    <x v="737"/>
    <n v="696"/>
    <x v="430"/>
    <x v="446"/>
    <n v="355"/>
    <n v="333"/>
  </r>
  <r>
    <x v="6"/>
    <x v="0"/>
    <x v="12"/>
    <n v="344"/>
    <x v="113"/>
    <n v="296"/>
    <x v="540"/>
    <x v="312"/>
    <n v="150"/>
    <n v="157"/>
  </r>
  <r>
    <x v="7"/>
    <x v="0"/>
    <x v="12"/>
    <n v="409"/>
    <x v="624"/>
    <n v="290"/>
    <x v="26"/>
    <x v="689"/>
    <n v="226"/>
    <n v="238"/>
  </r>
  <r>
    <x v="8"/>
    <x v="0"/>
    <x v="12"/>
    <n v="223"/>
    <x v="303"/>
    <n v="195"/>
    <x v="525"/>
    <x v="492"/>
    <n v="109"/>
    <n v="80"/>
  </r>
  <r>
    <x v="9"/>
    <x v="0"/>
    <x v="12"/>
    <n v="331"/>
    <x v="429"/>
    <n v="349"/>
    <x v="162"/>
    <x v="351"/>
    <n v="184"/>
    <n v="158"/>
  </r>
  <r>
    <x v="10"/>
    <x v="0"/>
    <x v="12"/>
    <n v="311"/>
    <x v="534"/>
    <n v="275"/>
    <x v="501"/>
    <x v="38"/>
    <n v="178"/>
    <n v="142"/>
  </r>
  <r>
    <x v="11"/>
    <x v="0"/>
    <x v="12"/>
    <n v="7482"/>
    <x v="738"/>
    <n v="6281"/>
    <x v="698"/>
    <x v="690"/>
    <n v="3592"/>
    <n v="3457"/>
  </r>
  <r>
    <x v="12"/>
    <x v="0"/>
    <x v="12"/>
    <n v="186"/>
    <x v="662"/>
    <n v="164"/>
    <x v="327"/>
    <x v="90"/>
    <n v="83"/>
    <n v="101"/>
  </r>
  <r>
    <x v="13"/>
    <x v="0"/>
    <x v="12"/>
    <n v="397"/>
    <x v="230"/>
    <n v="359"/>
    <x v="699"/>
    <x v="102"/>
    <n v="210"/>
    <n v="192"/>
  </r>
  <r>
    <x v="14"/>
    <x v="0"/>
    <x v="12"/>
    <n v="289"/>
    <x v="428"/>
    <n v="262"/>
    <x v="700"/>
    <x v="34"/>
    <n v="155"/>
    <n v="146"/>
  </r>
  <r>
    <x v="15"/>
    <x v="0"/>
    <x v="12"/>
    <n v="395"/>
    <x v="463"/>
    <n v="266"/>
    <x v="648"/>
    <x v="74"/>
    <n v="154"/>
    <n v="148"/>
  </r>
  <r>
    <x v="16"/>
    <x v="0"/>
    <x v="12"/>
    <n v="442"/>
    <x v="9"/>
    <n v="419"/>
    <x v="482"/>
    <x v="655"/>
    <n v="218"/>
    <n v="200"/>
  </r>
  <r>
    <x v="17"/>
    <x v="0"/>
    <x v="12"/>
    <n v="418"/>
    <x v="22"/>
    <n v="351"/>
    <x v="688"/>
    <x v="382"/>
    <n v="207"/>
    <n v="225"/>
  </r>
  <r>
    <x v="18"/>
    <x v="0"/>
    <x v="12"/>
    <n v="418"/>
    <x v="703"/>
    <n v="324"/>
    <x v="126"/>
    <x v="312"/>
    <n v="164"/>
    <n v="180"/>
  </r>
  <r>
    <x v="19"/>
    <x v="0"/>
    <x v="12"/>
    <n v="7585"/>
    <x v="739"/>
    <n v="5702"/>
    <x v="701"/>
    <x v="691"/>
    <n v="4030"/>
    <n v="3161"/>
  </r>
  <r>
    <x v="20"/>
    <x v="0"/>
    <x v="12"/>
    <n v="10276"/>
    <x v="740"/>
    <n v="8489"/>
    <x v="702"/>
    <x v="692"/>
    <n v="4702"/>
    <n v="4447"/>
  </r>
  <r>
    <x v="21"/>
    <x v="0"/>
    <x v="12"/>
    <n v="219"/>
    <x v="741"/>
    <n v="180"/>
    <x v="703"/>
    <x v="330"/>
    <n v="123"/>
    <n v="112"/>
  </r>
  <r>
    <x v="22"/>
    <x v="0"/>
    <x v="12"/>
    <n v="397"/>
    <x v="742"/>
    <n v="245"/>
    <x v="463"/>
    <x v="286"/>
    <n v="147"/>
    <n v="210"/>
  </r>
  <r>
    <x v="23"/>
    <x v="0"/>
    <x v="12"/>
    <n v="453"/>
    <x v="604"/>
    <n v="402"/>
    <x v="63"/>
    <x v="22"/>
    <n v="226"/>
    <n v="255"/>
  </r>
  <r>
    <x v="24"/>
    <x v="0"/>
    <x v="12"/>
    <n v="27"/>
    <x v="115"/>
    <n v="30"/>
    <x v="194"/>
    <x v="693"/>
    <n v="18"/>
    <n v="46"/>
  </r>
  <r>
    <x v="25"/>
    <x v="0"/>
    <x v="12"/>
    <n v="426"/>
    <x v="197"/>
    <n v="372"/>
    <x v="97"/>
    <x v="219"/>
    <n v="208"/>
    <n v="209"/>
  </r>
  <r>
    <x v="26"/>
    <x v="0"/>
    <x v="12"/>
    <n v="283"/>
    <x v="351"/>
    <n v="209"/>
    <x v="341"/>
    <x v="15"/>
    <n v="129"/>
    <n v="128"/>
  </r>
  <r>
    <x v="27"/>
    <x v="0"/>
    <x v="12"/>
    <n v="465"/>
    <x v="743"/>
    <n v="406"/>
    <x v="704"/>
    <x v="493"/>
    <n v="279"/>
    <n v="236"/>
  </r>
  <r>
    <x v="28"/>
    <x v="0"/>
    <x v="12"/>
    <n v="2290"/>
    <x v="744"/>
    <n v="2360"/>
    <x v="705"/>
    <x v="694"/>
    <n v="1389"/>
    <n v="1179"/>
  </r>
  <r>
    <x v="29"/>
    <x v="0"/>
    <x v="12"/>
    <n v="773"/>
    <x v="136"/>
    <n v="572"/>
    <x v="706"/>
    <x v="454"/>
    <n v="382"/>
    <n v="448"/>
  </r>
  <r>
    <x v="30"/>
    <x v="0"/>
    <x v="12"/>
    <n v="230"/>
    <x v="590"/>
    <n v="188"/>
    <x v="707"/>
    <x v="656"/>
    <n v="133"/>
    <n v="106"/>
  </r>
  <r>
    <x v="31"/>
    <x v="0"/>
    <x v="12"/>
    <n v="355"/>
    <x v="411"/>
    <n v="300"/>
    <x v="28"/>
    <x v="48"/>
    <n v="125"/>
    <n v="111"/>
  </r>
  <r>
    <x v="32"/>
    <x v="0"/>
    <x v="12"/>
    <n v="4811"/>
    <x v="396"/>
    <n v="3627"/>
    <x v="708"/>
    <x v="695"/>
    <n v="1769"/>
    <n v="1662"/>
  </r>
  <r>
    <x v="33"/>
    <x v="0"/>
    <x v="12"/>
    <n v="6292"/>
    <x v="745"/>
    <n v="5024"/>
    <x v="709"/>
    <x v="696"/>
    <n v="3377"/>
    <n v="3690"/>
  </r>
  <r>
    <x v="34"/>
    <x v="0"/>
    <x v="12"/>
    <n v="265"/>
    <x v="466"/>
    <n v="286"/>
    <x v="353"/>
    <x v="110"/>
    <n v="197"/>
    <n v="184"/>
  </r>
  <r>
    <x v="35"/>
    <x v="0"/>
    <x v="12"/>
    <n v="148"/>
    <x v="44"/>
    <n v="147"/>
    <x v="346"/>
    <x v="164"/>
    <n v="152"/>
    <n v="235"/>
  </r>
  <r>
    <x v="36"/>
    <x v="0"/>
    <x v="12"/>
    <n v="436"/>
    <x v="16"/>
    <n v="375"/>
    <x v="710"/>
    <x v="697"/>
    <n v="274"/>
    <n v="384"/>
  </r>
  <r>
    <x v="37"/>
    <x v="0"/>
    <x v="12"/>
    <n v="2948"/>
    <x v="746"/>
    <n v="2116"/>
    <x v="711"/>
    <x v="471"/>
    <n v="1366"/>
    <n v="1372"/>
  </r>
  <r>
    <x v="38"/>
    <x v="0"/>
    <x v="12"/>
    <n v="287"/>
    <x v="747"/>
    <n v="245"/>
    <x v="574"/>
    <x v="368"/>
    <n v="156"/>
    <n v="145"/>
  </r>
  <r>
    <x v="39"/>
    <x v="0"/>
    <x v="12"/>
    <n v="673"/>
    <x v="276"/>
    <n v="623"/>
    <x v="235"/>
    <x v="624"/>
    <n v="389"/>
    <n v="356"/>
  </r>
  <r>
    <x v="40"/>
    <x v="0"/>
    <x v="12"/>
    <n v="1219"/>
    <x v="748"/>
    <n v="947"/>
    <x v="712"/>
    <x v="278"/>
    <n v="587"/>
    <n v="761"/>
  </r>
  <r>
    <x v="41"/>
    <x v="0"/>
    <x v="12"/>
    <n v="316"/>
    <x v="371"/>
    <n v="285"/>
    <x v="452"/>
    <x v="63"/>
    <n v="256"/>
    <n v="253"/>
  </r>
  <r>
    <x v="42"/>
    <x v="0"/>
    <x v="12"/>
    <n v="2760"/>
    <x v="749"/>
    <n v="2564"/>
    <x v="713"/>
    <x v="698"/>
    <n v="1973"/>
    <n v="1714"/>
  </r>
  <r>
    <x v="43"/>
    <x v="0"/>
    <x v="12"/>
    <n v="710"/>
    <x v="2"/>
    <n v="683"/>
    <x v="714"/>
    <x v="535"/>
    <n v="692"/>
    <n v="583"/>
  </r>
  <r>
    <x v="44"/>
    <x v="0"/>
    <x v="12"/>
    <n v="110"/>
    <x v="346"/>
    <n v="106"/>
    <x v="715"/>
    <x v="508"/>
    <n v="123"/>
    <n v="81"/>
  </r>
  <r>
    <x v="45"/>
    <x v="0"/>
    <x v="12"/>
    <n v="204"/>
    <x v="750"/>
    <n v="216"/>
    <x v="342"/>
    <x v="372"/>
    <n v="136"/>
    <n v="135"/>
  </r>
  <r>
    <x v="46"/>
    <x v="0"/>
    <x v="12"/>
    <n v="161"/>
    <x v="751"/>
    <n v="153"/>
    <x v="716"/>
    <x v="332"/>
    <n v="113"/>
    <n v="89"/>
  </r>
  <r>
    <x v="47"/>
    <x v="0"/>
    <x v="12"/>
    <n v="263"/>
    <x v="201"/>
    <n v="191"/>
    <x v="135"/>
    <x v="35"/>
    <n v="94"/>
    <n v="105"/>
  </r>
  <r>
    <x v="48"/>
    <x v="0"/>
    <x v="12"/>
    <n v="227"/>
    <x v="545"/>
    <n v="238"/>
    <x v="330"/>
    <x v="529"/>
    <n v="186"/>
    <n v="166"/>
  </r>
  <r>
    <x v="49"/>
    <x v="0"/>
    <x v="12"/>
    <n v="1085"/>
    <x v="554"/>
    <n v="977"/>
    <x v="566"/>
    <x v="409"/>
    <n v="629"/>
    <n v="555"/>
  </r>
  <r>
    <x v="50"/>
    <x v="0"/>
    <x v="12"/>
    <n v="7536"/>
    <x v="752"/>
    <n v="6191"/>
    <x v="717"/>
    <x v="699"/>
    <n v="3821"/>
    <n v="3547"/>
  </r>
  <r>
    <x v="51"/>
    <x v="0"/>
    <x v="12"/>
    <n v="1189"/>
    <x v="753"/>
    <n v="926"/>
    <x v="718"/>
    <x v="700"/>
    <n v="687"/>
    <n v="583"/>
  </r>
  <r>
    <x v="52"/>
    <x v="0"/>
    <x v="12"/>
    <n v="246"/>
    <x v="102"/>
    <n v="184"/>
    <x v="215"/>
    <x v="656"/>
    <n v="102"/>
    <n v="91"/>
  </r>
  <r>
    <x v="53"/>
    <x v="0"/>
    <x v="12"/>
    <n v="260"/>
    <x v="127"/>
    <n v="234"/>
    <x v="99"/>
    <x v="598"/>
    <n v="132"/>
    <n v="164"/>
  </r>
  <r>
    <x v="54"/>
    <x v="0"/>
    <x v="12"/>
    <n v="859"/>
    <x v="754"/>
    <n v="736"/>
    <x v="719"/>
    <x v="701"/>
    <n v="504"/>
    <n v="427"/>
  </r>
  <r>
    <x v="55"/>
    <x v="0"/>
    <x v="12"/>
    <n v="339"/>
    <x v="534"/>
    <n v="261"/>
    <x v="149"/>
    <x v="477"/>
    <n v="203"/>
    <n v="159"/>
  </r>
  <r>
    <x v="56"/>
    <x v="0"/>
    <x v="12"/>
    <n v="346"/>
    <x v="468"/>
    <n v="292"/>
    <x v="584"/>
    <x v="547"/>
    <n v="167"/>
    <n v="163"/>
  </r>
  <r>
    <x v="57"/>
    <x v="0"/>
    <x v="12"/>
    <n v="487"/>
    <x v="755"/>
    <n v="398"/>
    <x v="391"/>
    <x v="379"/>
    <n v="221"/>
    <n v="198"/>
  </r>
  <r>
    <x v="58"/>
    <x v="0"/>
    <x v="12"/>
    <n v="406"/>
    <x v="429"/>
    <n v="297"/>
    <x v="313"/>
    <x v="138"/>
    <n v="216"/>
    <n v="209"/>
  </r>
  <r>
    <x v="59"/>
    <x v="0"/>
    <x v="12"/>
    <n v="707"/>
    <x v="756"/>
    <n v="546"/>
    <x v="24"/>
    <x v="261"/>
    <n v="276"/>
    <n v="264"/>
  </r>
  <r>
    <x v="60"/>
    <x v="0"/>
    <x v="12"/>
    <n v="502"/>
    <x v="757"/>
    <n v="481"/>
    <x v="655"/>
    <x v="176"/>
    <n v="258"/>
    <n v="255"/>
  </r>
  <r>
    <x v="61"/>
    <x v="0"/>
    <x v="12"/>
    <n v="372"/>
    <x v="12"/>
    <n v="296"/>
    <x v="28"/>
    <x v="109"/>
    <n v="178"/>
    <n v="138"/>
  </r>
  <r>
    <x v="62"/>
    <x v="0"/>
    <x v="12"/>
    <n v="713"/>
    <x v="758"/>
    <n v="631"/>
    <x v="312"/>
    <x v="140"/>
    <n v="362"/>
    <n v="390"/>
  </r>
  <r>
    <x v="63"/>
    <x v="0"/>
    <x v="12"/>
    <n v="693"/>
    <x v="579"/>
    <n v="611"/>
    <x v="448"/>
    <x v="55"/>
    <n v="349"/>
    <n v="344"/>
  </r>
  <r>
    <x v="64"/>
    <x v="0"/>
    <x v="12"/>
    <n v="417"/>
    <x v="759"/>
    <n v="298"/>
    <x v="182"/>
    <x v="382"/>
    <n v="166"/>
    <n v="162"/>
  </r>
  <r>
    <x v="65"/>
    <x v="0"/>
    <x v="12"/>
    <n v="4813"/>
    <x v="760"/>
    <n v="3683"/>
    <x v="720"/>
    <x v="702"/>
    <n v="2216"/>
    <n v="2172"/>
  </r>
  <r>
    <x v="66"/>
    <x v="0"/>
    <x v="12"/>
    <n v="326"/>
    <x v="761"/>
    <n v="298"/>
    <x v="183"/>
    <x v="74"/>
    <n v="173"/>
    <n v="132"/>
  </r>
  <r>
    <x v="67"/>
    <x v="0"/>
    <x v="12"/>
    <n v="1166"/>
    <x v="762"/>
    <n v="834"/>
    <x v="128"/>
    <x v="703"/>
    <n v="463"/>
    <n v="446"/>
  </r>
  <r>
    <x v="68"/>
    <x v="0"/>
    <x v="12"/>
    <n v="2356"/>
    <x v="763"/>
    <n v="1755"/>
    <x v="721"/>
    <x v="704"/>
    <n v="1098"/>
    <n v="1166"/>
  </r>
  <r>
    <x v="69"/>
    <x v="0"/>
    <x v="12"/>
    <n v="1162"/>
    <x v="764"/>
    <n v="823"/>
    <x v="722"/>
    <x v="68"/>
    <m/>
    <n v="0"/>
  </r>
  <r>
    <x v="70"/>
    <x v="0"/>
    <x v="12"/>
    <n v="635"/>
    <x v="765"/>
    <n v="515"/>
    <x v="217"/>
    <x v="705"/>
    <n v="265"/>
    <n v="258"/>
  </r>
  <r>
    <x v="71"/>
    <x v="0"/>
    <x v="12"/>
    <n v="559"/>
    <x v="452"/>
    <n v="417"/>
    <x v="21"/>
    <x v="595"/>
    <n v="251"/>
    <n v="220"/>
  </r>
  <r>
    <x v="72"/>
    <x v="0"/>
    <x v="12"/>
    <n v="965"/>
    <x v="766"/>
    <n v="796"/>
    <x v="723"/>
    <x v="706"/>
    <n v="482"/>
    <n v="428"/>
  </r>
  <r>
    <x v="73"/>
    <x v="0"/>
    <x v="12"/>
    <n v="6013"/>
    <x v="73"/>
    <m/>
    <x v="72"/>
    <x v="68"/>
    <m/>
    <n v="2479"/>
  </r>
  <r>
    <x v="74"/>
    <x v="0"/>
    <x v="12"/>
    <n v="117"/>
    <x v="558"/>
    <n v="100"/>
    <x v="724"/>
    <x v="133"/>
    <n v="62"/>
    <n v="66"/>
  </r>
  <r>
    <x v="75"/>
    <x v="0"/>
    <x v="12"/>
    <n v="399"/>
    <x v="767"/>
    <n v="349"/>
    <x v="241"/>
    <x v="398"/>
    <n v="220"/>
    <n v="185"/>
  </r>
  <r>
    <x v="76"/>
    <x v="0"/>
    <x v="12"/>
    <n v="93"/>
    <x v="768"/>
    <n v="97"/>
    <x v="725"/>
    <x v="707"/>
    <n v="91"/>
    <n v="63"/>
  </r>
  <r>
    <x v="77"/>
    <x v="0"/>
    <x v="12"/>
    <n v="277"/>
    <x v="711"/>
    <n v="262"/>
    <x v="8"/>
    <x v="342"/>
    <n v="146"/>
    <n v="138"/>
  </r>
  <r>
    <x v="78"/>
    <x v="0"/>
    <x v="12"/>
    <n v="663"/>
    <x v="433"/>
    <n v="507"/>
    <x v="418"/>
    <x v="708"/>
    <n v="335"/>
    <n v="271"/>
  </r>
  <r>
    <x v="79"/>
    <x v="0"/>
    <x v="12"/>
    <n v="320"/>
    <x v="571"/>
    <n v="275"/>
    <x v="455"/>
    <x v="138"/>
    <n v="150"/>
    <n v="134"/>
  </r>
  <r>
    <x v="80"/>
    <x v="0"/>
    <x v="12"/>
    <n v="1021"/>
    <x v="769"/>
    <n v="850"/>
    <x v="726"/>
    <x v="709"/>
    <n v="621"/>
    <n v="641"/>
  </r>
  <r>
    <x v="81"/>
    <x v="0"/>
    <x v="12"/>
    <n v="604"/>
    <x v="88"/>
    <n v="437"/>
    <x v="16"/>
    <x v="339"/>
    <n v="260"/>
    <n v="254"/>
  </r>
  <r>
    <x v="82"/>
    <x v="0"/>
    <x v="12"/>
    <n v="649"/>
    <x v="372"/>
    <n v="506"/>
    <x v="727"/>
    <x v="221"/>
    <n v="302"/>
    <n v="299"/>
  </r>
  <r>
    <x v="83"/>
    <x v="0"/>
    <x v="12"/>
    <n v="956"/>
    <x v="770"/>
    <n v="790"/>
    <x v="387"/>
    <x v="710"/>
    <n v="456"/>
    <n v="406"/>
  </r>
  <r>
    <x v="84"/>
    <x v="0"/>
    <x v="12"/>
    <n v="530"/>
    <x v="26"/>
    <n v="405"/>
    <x v="432"/>
    <x v="415"/>
    <n v="245"/>
    <n v="232"/>
  </r>
  <r>
    <x v="85"/>
    <x v="0"/>
    <x v="12"/>
    <n v="384"/>
    <x v="525"/>
    <n v="263"/>
    <x v="707"/>
    <x v="573"/>
    <n v="113"/>
    <n v="109"/>
  </r>
  <r>
    <x v="86"/>
    <x v="0"/>
    <x v="12"/>
    <n v="2664"/>
    <x v="73"/>
    <m/>
    <x v="72"/>
    <x v="68"/>
    <m/>
    <n v="1694"/>
  </r>
  <r>
    <x v="87"/>
    <x v="0"/>
    <x v="12"/>
    <n v="312"/>
    <x v="125"/>
    <n v="278"/>
    <x v="139"/>
    <x v="621"/>
    <n v="184"/>
    <n v="159"/>
  </r>
  <r>
    <x v="88"/>
    <x v="0"/>
    <x v="12"/>
    <n v="185"/>
    <x v="92"/>
    <n v="173"/>
    <x v="525"/>
    <x v="656"/>
    <n v="136"/>
    <n v="148"/>
  </r>
  <r>
    <x v="89"/>
    <x v="0"/>
    <x v="12"/>
    <n v="635"/>
    <x v="771"/>
    <n v="538"/>
    <x v="727"/>
    <x v="410"/>
    <n v="345"/>
    <n v="290"/>
  </r>
  <r>
    <x v="90"/>
    <x v="0"/>
    <x v="12"/>
    <n v="611"/>
    <x v="772"/>
    <n v="503"/>
    <x v="452"/>
    <x v="221"/>
    <n v="314"/>
    <n v="362"/>
  </r>
  <r>
    <x v="91"/>
    <x v="0"/>
    <x v="12"/>
    <n v="258"/>
    <x v="181"/>
    <n v="235"/>
    <x v="728"/>
    <x v="656"/>
    <n v="172"/>
    <n v="131"/>
  </r>
  <r>
    <x v="92"/>
    <x v="0"/>
    <x v="12"/>
    <n v="131"/>
    <x v="386"/>
    <n v="90"/>
    <x v="378"/>
    <x v="168"/>
    <n v="58"/>
    <n v="59"/>
  </r>
  <r>
    <x v="93"/>
    <x v="0"/>
    <x v="12"/>
    <n v="354"/>
    <x v="98"/>
    <n v="203"/>
    <x v="525"/>
    <x v="347"/>
    <n v="123"/>
    <n v="118"/>
  </r>
  <r>
    <x v="94"/>
    <x v="0"/>
    <x v="12"/>
    <n v="69"/>
    <x v="773"/>
    <n v="79"/>
    <x v="729"/>
    <x v="711"/>
    <n v="40"/>
    <n v="47"/>
  </r>
  <r>
    <x v="95"/>
    <x v="0"/>
    <x v="12"/>
    <n v="109"/>
    <x v="768"/>
    <n v="111"/>
    <x v="730"/>
    <x v="324"/>
    <n v="65"/>
    <n v="61"/>
  </r>
  <r>
    <x v="0"/>
    <x v="0"/>
    <x v="13"/>
    <n v="62302"/>
    <x v="774"/>
    <n v="52406"/>
    <x v="731"/>
    <x v="712"/>
    <n v="33828"/>
    <n v="29914"/>
  </r>
  <r>
    <x v="1"/>
    <x v="0"/>
    <x v="13"/>
    <n v="22481"/>
    <x v="775"/>
    <n v="18463"/>
    <x v="732"/>
    <x v="713"/>
    <n v="11557"/>
    <n v="9831"/>
  </r>
  <r>
    <x v="2"/>
    <x v="0"/>
    <x v="13"/>
    <n v="540"/>
    <x v="776"/>
    <n v="408"/>
    <x v="690"/>
    <x v="431"/>
    <n v="210"/>
    <n v="243"/>
  </r>
  <r>
    <x v="3"/>
    <x v="0"/>
    <x v="13"/>
    <n v="387"/>
    <x v="767"/>
    <n v="297"/>
    <x v="614"/>
    <x v="594"/>
    <n v="201"/>
    <n v="184"/>
  </r>
  <r>
    <x v="4"/>
    <x v="0"/>
    <x v="13"/>
    <n v="425"/>
    <x v="26"/>
    <n v="358"/>
    <x v="688"/>
    <x v="460"/>
    <n v="226"/>
    <n v="180"/>
  </r>
  <r>
    <x v="5"/>
    <x v="0"/>
    <x v="13"/>
    <n v="770"/>
    <x v="608"/>
    <n v="703"/>
    <x v="733"/>
    <x v="483"/>
    <n v="376"/>
    <n v="346"/>
  </r>
  <r>
    <x v="6"/>
    <x v="0"/>
    <x v="13"/>
    <n v="352"/>
    <x v="719"/>
    <n v="314"/>
    <x v="364"/>
    <x v="259"/>
    <n v="167"/>
    <n v="163"/>
  </r>
  <r>
    <x v="7"/>
    <x v="0"/>
    <x v="13"/>
    <n v="486"/>
    <x v="9"/>
    <n v="345"/>
    <x v="160"/>
    <x v="680"/>
    <n v="330"/>
    <n v="237"/>
  </r>
  <r>
    <x v="8"/>
    <x v="0"/>
    <x v="13"/>
    <n v="227"/>
    <x v="76"/>
    <n v="206"/>
    <x v="210"/>
    <x v="492"/>
    <n v="94"/>
    <n v="85"/>
  </r>
  <r>
    <x v="9"/>
    <x v="0"/>
    <x v="13"/>
    <n v="371"/>
    <x v="10"/>
    <n v="288"/>
    <x v="501"/>
    <x v="259"/>
    <n v="196"/>
    <n v="158"/>
  </r>
  <r>
    <x v="10"/>
    <x v="0"/>
    <x v="13"/>
    <n v="333"/>
    <x v="117"/>
    <n v="307"/>
    <x v="98"/>
    <x v="154"/>
    <n v="164"/>
    <n v="133"/>
  </r>
  <r>
    <x v="11"/>
    <x v="0"/>
    <x v="13"/>
    <n v="7913"/>
    <x v="777"/>
    <n v="6802"/>
    <x v="734"/>
    <x v="714"/>
    <n v="3898"/>
    <n v="3673"/>
  </r>
  <r>
    <x v="12"/>
    <x v="0"/>
    <x v="13"/>
    <n v="185"/>
    <x v="543"/>
    <n v="186"/>
    <x v="283"/>
    <x v="89"/>
    <n v="93"/>
    <n v="101"/>
  </r>
  <r>
    <x v="13"/>
    <x v="0"/>
    <x v="13"/>
    <n v="380"/>
    <x v="450"/>
    <n v="343"/>
    <x v="377"/>
    <x v="110"/>
    <n v="215"/>
    <n v="194"/>
  </r>
  <r>
    <x v="14"/>
    <x v="0"/>
    <x v="13"/>
    <n v="302"/>
    <x v="75"/>
    <n v="259"/>
    <x v="367"/>
    <x v="288"/>
    <n v="161"/>
    <n v="145"/>
  </r>
  <r>
    <x v="15"/>
    <x v="0"/>
    <x v="13"/>
    <n v="363"/>
    <x v="275"/>
    <n v="297"/>
    <x v="218"/>
    <x v="231"/>
    <n v="185"/>
    <n v="139"/>
  </r>
  <r>
    <x v="16"/>
    <x v="0"/>
    <x v="13"/>
    <n v="506"/>
    <x v="778"/>
    <n v="425"/>
    <x v="735"/>
    <x v="220"/>
    <n v="237"/>
    <n v="180"/>
  </r>
  <r>
    <x v="17"/>
    <x v="0"/>
    <x v="13"/>
    <n v="496"/>
    <x v="191"/>
    <n v="409"/>
    <x v="371"/>
    <x v="539"/>
    <n v="228"/>
    <n v="221"/>
  </r>
  <r>
    <x v="18"/>
    <x v="0"/>
    <x v="13"/>
    <n v="440"/>
    <x v="255"/>
    <n v="352"/>
    <x v="361"/>
    <x v="477"/>
    <n v="188"/>
    <n v="166"/>
  </r>
  <r>
    <x v="19"/>
    <x v="0"/>
    <x v="13"/>
    <n v="8005"/>
    <x v="779"/>
    <n v="6164"/>
    <x v="736"/>
    <x v="715"/>
    <n v="4388"/>
    <n v="3283"/>
  </r>
  <r>
    <x v="20"/>
    <x v="0"/>
    <x v="13"/>
    <n v="10379"/>
    <x v="780"/>
    <n v="8705"/>
    <x v="737"/>
    <x v="716"/>
    <n v="5093"/>
    <n v="4407"/>
  </r>
  <r>
    <x v="21"/>
    <x v="0"/>
    <x v="13"/>
    <n v="219"/>
    <x v="215"/>
    <n v="198"/>
    <x v="102"/>
    <x v="569"/>
    <n v="127"/>
    <n v="112"/>
  </r>
  <r>
    <x v="22"/>
    <x v="0"/>
    <x v="13"/>
    <n v="366"/>
    <x v="781"/>
    <n v="256"/>
    <x v="285"/>
    <x v="197"/>
    <n v="144"/>
    <n v="232"/>
  </r>
  <r>
    <x v="23"/>
    <x v="0"/>
    <x v="13"/>
    <n v="495"/>
    <x v="155"/>
    <n v="385"/>
    <x v="124"/>
    <x v="175"/>
    <n v="261"/>
    <n v="236"/>
  </r>
  <r>
    <x v="24"/>
    <x v="0"/>
    <x v="13"/>
    <n v="24"/>
    <x v="782"/>
    <n v="26"/>
    <x v="23"/>
    <x v="717"/>
    <n v="20"/>
    <n v="58"/>
  </r>
  <r>
    <x v="25"/>
    <x v="0"/>
    <x v="13"/>
    <n v="471"/>
    <x v="614"/>
    <n v="359"/>
    <x v="738"/>
    <x v="426"/>
    <n v="241"/>
    <n v="178"/>
  </r>
  <r>
    <x v="26"/>
    <x v="0"/>
    <x v="13"/>
    <n v="285"/>
    <x v="29"/>
    <n v="246"/>
    <x v="111"/>
    <x v="338"/>
    <n v="135"/>
    <n v="127"/>
  </r>
  <r>
    <x v="27"/>
    <x v="0"/>
    <x v="13"/>
    <n v="472"/>
    <x v="783"/>
    <n v="485"/>
    <x v="390"/>
    <x v="52"/>
    <n v="273"/>
    <n v="258"/>
  </r>
  <r>
    <x v="28"/>
    <x v="0"/>
    <x v="13"/>
    <n v="2332"/>
    <x v="746"/>
    <n v="2488"/>
    <x v="739"/>
    <x v="718"/>
    <n v="1531"/>
    <n v="1153"/>
  </r>
  <r>
    <x v="29"/>
    <x v="0"/>
    <x v="13"/>
    <n v="749"/>
    <x v="84"/>
    <n v="493"/>
    <x v="22"/>
    <x v="719"/>
    <n v="401"/>
    <n v="455"/>
  </r>
  <r>
    <x v="30"/>
    <x v="0"/>
    <x v="13"/>
    <n v="252"/>
    <x v="491"/>
    <n v="220"/>
    <x v="215"/>
    <x v="584"/>
    <n v="134"/>
    <n v="101"/>
  </r>
  <r>
    <x v="31"/>
    <x v="0"/>
    <x v="13"/>
    <n v="370"/>
    <x v="7"/>
    <n v="315"/>
    <x v="28"/>
    <x v="529"/>
    <n v="137"/>
    <n v="103"/>
  </r>
  <r>
    <x v="32"/>
    <x v="0"/>
    <x v="13"/>
    <n v="4839"/>
    <x v="784"/>
    <n v="3619"/>
    <x v="740"/>
    <x v="720"/>
    <n v="1950"/>
    <n v="1630"/>
  </r>
  <r>
    <x v="33"/>
    <x v="0"/>
    <x v="13"/>
    <n v="6353"/>
    <x v="785"/>
    <n v="5347"/>
    <x v="741"/>
    <x v="721"/>
    <n v="3703"/>
    <n v="3939"/>
  </r>
  <r>
    <x v="34"/>
    <x v="0"/>
    <x v="13"/>
    <n v="269"/>
    <x v="142"/>
    <n v="298"/>
    <x v="363"/>
    <x v="65"/>
    <n v="234"/>
    <n v="205"/>
  </r>
  <r>
    <x v="35"/>
    <x v="0"/>
    <x v="13"/>
    <n v="149"/>
    <x v="572"/>
    <n v="159"/>
    <x v="552"/>
    <x v="722"/>
    <n v="123"/>
    <n v="227"/>
  </r>
  <r>
    <x v="36"/>
    <x v="0"/>
    <x v="13"/>
    <n v="437"/>
    <x v="786"/>
    <n v="465"/>
    <x v="198"/>
    <x v="41"/>
    <n v="325"/>
    <n v="384"/>
  </r>
  <r>
    <x v="37"/>
    <x v="0"/>
    <x v="13"/>
    <n v="2998"/>
    <x v="787"/>
    <n v="2295"/>
    <x v="742"/>
    <x v="723"/>
    <n v="1487"/>
    <n v="1480"/>
  </r>
  <r>
    <x v="38"/>
    <x v="0"/>
    <x v="13"/>
    <n v="285"/>
    <x v="198"/>
    <n v="240"/>
    <x v="558"/>
    <x v="337"/>
    <n v="189"/>
    <n v="166"/>
  </r>
  <r>
    <x v="39"/>
    <x v="0"/>
    <x v="13"/>
    <n v="648"/>
    <x v="788"/>
    <n v="578"/>
    <x v="733"/>
    <x v="174"/>
    <n v="423"/>
    <n v="376"/>
  </r>
  <r>
    <x v="40"/>
    <x v="0"/>
    <x v="13"/>
    <n v="1235"/>
    <x v="789"/>
    <n v="986"/>
    <x v="743"/>
    <x v="724"/>
    <n v="637"/>
    <n v="828"/>
  </r>
  <r>
    <x v="41"/>
    <x v="0"/>
    <x v="13"/>
    <n v="332"/>
    <x v="730"/>
    <n v="326"/>
    <x v="348"/>
    <x v="595"/>
    <n v="285"/>
    <n v="273"/>
  </r>
  <r>
    <x v="42"/>
    <x v="0"/>
    <x v="13"/>
    <n v="2677"/>
    <x v="790"/>
    <n v="2534"/>
    <x v="744"/>
    <x v="725"/>
    <n v="1913"/>
    <n v="1762"/>
  </r>
  <r>
    <x v="43"/>
    <x v="0"/>
    <x v="13"/>
    <n v="723"/>
    <x v="791"/>
    <n v="657"/>
    <x v="745"/>
    <x v="643"/>
    <n v="604"/>
    <n v="622"/>
  </r>
  <r>
    <x v="44"/>
    <x v="0"/>
    <x v="13"/>
    <n v="82"/>
    <x v="584"/>
    <n v="103"/>
    <x v="608"/>
    <x v="287"/>
    <n v="107"/>
    <n v="98"/>
  </r>
  <r>
    <x v="45"/>
    <x v="0"/>
    <x v="13"/>
    <n v="200"/>
    <x v="76"/>
    <n v="182"/>
    <x v="47"/>
    <x v="726"/>
    <n v="124"/>
    <n v="141"/>
  </r>
  <r>
    <x v="46"/>
    <x v="0"/>
    <x v="13"/>
    <n v="148"/>
    <x v="92"/>
    <n v="162"/>
    <x v="331"/>
    <x v="182"/>
    <n v="105"/>
    <n v="98"/>
  </r>
  <r>
    <x v="47"/>
    <x v="0"/>
    <x v="13"/>
    <n v="255"/>
    <x v="334"/>
    <n v="204"/>
    <x v="322"/>
    <x v="353"/>
    <n v="118"/>
    <n v="86"/>
  </r>
  <r>
    <x v="48"/>
    <x v="0"/>
    <x v="13"/>
    <n v="198"/>
    <x v="194"/>
    <n v="214"/>
    <x v="139"/>
    <x v="529"/>
    <n v="184"/>
    <n v="158"/>
  </r>
  <r>
    <x v="49"/>
    <x v="0"/>
    <x v="13"/>
    <n v="1071"/>
    <x v="792"/>
    <n v="1012"/>
    <x v="476"/>
    <x v="280"/>
    <n v="671"/>
    <n v="559"/>
  </r>
  <r>
    <x v="50"/>
    <x v="0"/>
    <x v="13"/>
    <n v="7225"/>
    <x v="793"/>
    <n v="6388"/>
    <x v="746"/>
    <x v="727"/>
    <n v="4367"/>
    <n v="3544"/>
  </r>
  <r>
    <x v="51"/>
    <x v="0"/>
    <x v="13"/>
    <n v="1068"/>
    <x v="794"/>
    <n v="917"/>
    <x v="747"/>
    <x v="268"/>
    <n v="1001"/>
    <n v="540"/>
  </r>
  <r>
    <x v="52"/>
    <x v="0"/>
    <x v="13"/>
    <n v="230"/>
    <x v="795"/>
    <n v="252"/>
    <x v="463"/>
    <x v="532"/>
    <n v="127"/>
    <n v="93"/>
  </r>
  <r>
    <x v="53"/>
    <x v="0"/>
    <x v="13"/>
    <n v="240"/>
    <x v="182"/>
    <n v="207"/>
    <x v="627"/>
    <x v="569"/>
    <n v="161"/>
    <n v="172"/>
  </r>
  <r>
    <x v="54"/>
    <x v="0"/>
    <x v="13"/>
    <n v="820"/>
    <x v="796"/>
    <n v="733"/>
    <x v="748"/>
    <x v="643"/>
    <n v="474"/>
    <n v="434"/>
  </r>
  <r>
    <x v="55"/>
    <x v="0"/>
    <x v="13"/>
    <n v="335"/>
    <x v="154"/>
    <n v="257"/>
    <x v="549"/>
    <x v="345"/>
    <n v="185"/>
    <n v="160"/>
  </r>
  <r>
    <x v="56"/>
    <x v="0"/>
    <x v="13"/>
    <n v="327"/>
    <x v="767"/>
    <n v="325"/>
    <x v="699"/>
    <x v="589"/>
    <n v="183"/>
    <n v="181"/>
  </r>
  <r>
    <x v="57"/>
    <x v="0"/>
    <x v="13"/>
    <n v="510"/>
    <x v="511"/>
    <n v="390"/>
    <x v="112"/>
    <x v="728"/>
    <n v="229"/>
    <n v="230"/>
  </r>
  <r>
    <x v="58"/>
    <x v="0"/>
    <x v="13"/>
    <n v="395"/>
    <x v="602"/>
    <n v="347"/>
    <x v="196"/>
    <x v="219"/>
    <n v="234"/>
    <n v="197"/>
  </r>
  <r>
    <x v="59"/>
    <x v="0"/>
    <x v="13"/>
    <n v="638"/>
    <x v="797"/>
    <n v="578"/>
    <x v="749"/>
    <x v="186"/>
    <n v="343"/>
    <n v="285"/>
  </r>
  <r>
    <x v="60"/>
    <x v="0"/>
    <x v="13"/>
    <n v="512"/>
    <x v="252"/>
    <n v="443"/>
    <x v="659"/>
    <x v="240"/>
    <n v="270"/>
    <n v="285"/>
  </r>
  <r>
    <x v="61"/>
    <x v="0"/>
    <x v="13"/>
    <n v="346"/>
    <x v="719"/>
    <n v="308"/>
    <x v="549"/>
    <x v="729"/>
    <n v="169"/>
    <n v="175"/>
  </r>
  <r>
    <x v="62"/>
    <x v="0"/>
    <x v="13"/>
    <n v="704"/>
    <x v="417"/>
    <n v="683"/>
    <x v="656"/>
    <x v="243"/>
    <n v="416"/>
    <n v="315"/>
  </r>
  <r>
    <x v="63"/>
    <x v="0"/>
    <x v="13"/>
    <n v="686"/>
    <x v="798"/>
    <n v="633"/>
    <x v="750"/>
    <x v="143"/>
    <n v="375"/>
    <n v="328"/>
  </r>
  <r>
    <x v="64"/>
    <x v="0"/>
    <x v="13"/>
    <n v="414"/>
    <x v="242"/>
    <n v="315"/>
    <x v="482"/>
    <x v="730"/>
    <n v="200"/>
    <n v="149"/>
  </r>
  <r>
    <x v="65"/>
    <x v="0"/>
    <x v="13"/>
    <n v="4846"/>
    <x v="799"/>
    <n v="3882"/>
    <x v="751"/>
    <x v="731"/>
    <n v="2416"/>
    <n v="2227"/>
  </r>
  <r>
    <x v="66"/>
    <x v="0"/>
    <x v="13"/>
    <n v="354"/>
    <x v="800"/>
    <n v="291"/>
    <x v="614"/>
    <x v="677"/>
    <n v="187"/>
    <n v="162"/>
  </r>
  <r>
    <x v="67"/>
    <x v="0"/>
    <x v="13"/>
    <n v="1242"/>
    <x v="54"/>
    <n v="968"/>
    <x v="752"/>
    <x v="732"/>
    <n v="470"/>
    <n v="453"/>
  </r>
  <r>
    <x v="68"/>
    <x v="0"/>
    <x v="13"/>
    <n v="2362"/>
    <x v="801"/>
    <n v="1846"/>
    <x v="39"/>
    <x v="733"/>
    <n v="1215"/>
    <n v="1190"/>
  </r>
  <r>
    <x v="69"/>
    <x v="0"/>
    <x v="13"/>
    <n v="1191"/>
    <x v="802"/>
    <n v="882"/>
    <x v="753"/>
    <x v="68"/>
    <m/>
    <n v="0"/>
  </r>
  <r>
    <x v="70"/>
    <x v="0"/>
    <x v="13"/>
    <n v="674"/>
    <x v="803"/>
    <n v="516"/>
    <x v="754"/>
    <x v="392"/>
    <n v="324"/>
    <n v="250"/>
  </r>
  <r>
    <x v="71"/>
    <x v="0"/>
    <x v="13"/>
    <n v="497"/>
    <x v="452"/>
    <n v="448"/>
    <x v="451"/>
    <x v="498"/>
    <n v="256"/>
    <n v="225"/>
  </r>
  <r>
    <x v="72"/>
    <x v="0"/>
    <x v="13"/>
    <n v="888"/>
    <x v="804"/>
    <n v="777"/>
    <x v="755"/>
    <x v="321"/>
    <n v="544"/>
    <n v="422"/>
  </r>
  <r>
    <x v="73"/>
    <x v="0"/>
    <x v="13"/>
    <n v="5677"/>
    <x v="73"/>
    <m/>
    <x v="72"/>
    <x v="68"/>
    <m/>
    <n v="2435"/>
  </r>
  <r>
    <x v="74"/>
    <x v="0"/>
    <x v="13"/>
    <n v="114"/>
    <x v="584"/>
    <n v="118"/>
    <x v="46"/>
    <x v="132"/>
    <n v="73"/>
    <n v="70"/>
  </r>
  <r>
    <x v="75"/>
    <x v="0"/>
    <x v="13"/>
    <n v="350"/>
    <x v="534"/>
    <n v="330"/>
    <x v="756"/>
    <x v="620"/>
    <n v="231"/>
    <n v="198"/>
  </r>
  <r>
    <x v="76"/>
    <x v="0"/>
    <x v="13"/>
    <n v="101"/>
    <x v="732"/>
    <n v="101"/>
    <x v="209"/>
    <x v="449"/>
    <n v="83"/>
    <n v="61"/>
  </r>
  <r>
    <x v="77"/>
    <x v="0"/>
    <x v="13"/>
    <n v="301"/>
    <x v="620"/>
    <n v="229"/>
    <x v="558"/>
    <x v="185"/>
    <n v="172"/>
    <n v="166"/>
  </r>
  <r>
    <x v="78"/>
    <x v="0"/>
    <x v="13"/>
    <n v="556"/>
    <x v="404"/>
    <n v="542"/>
    <x v="754"/>
    <x v="453"/>
    <n v="383"/>
    <n v="312"/>
  </r>
  <r>
    <x v="79"/>
    <x v="0"/>
    <x v="13"/>
    <n v="301"/>
    <x v="576"/>
    <n v="306"/>
    <x v="689"/>
    <x v="594"/>
    <n v="171"/>
    <n v="141"/>
  </r>
  <r>
    <x v="80"/>
    <x v="0"/>
    <x v="13"/>
    <n v="1007"/>
    <x v="805"/>
    <n v="844"/>
    <x v="757"/>
    <x v="734"/>
    <n v="685"/>
    <n v="634"/>
  </r>
  <r>
    <x v="81"/>
    <x v="0"/>
    <x v="13"/>
    <n v="612"/>
    <x v="756"/>
    <n v="462"/>
    <x v="238"/>
    <x v="266"/>
    <n v="290"/>
    <n v="245"/>
  </r>
  <r>
    <x v="82"/>
    <x v="0"/>
    <x v="13"/>
    <n v="601"/>
    <x v="806"/>
    <n v="477"/>
    <x v="573"/>
    <x v="735"/>
    <n v="358"/>
    <n v="239"/>
  </r>
  <r>
    <x v="83"/>
    <x v="0"/>
    <x v="13"/>
    <n v="834"/>
    <x v="807"/>
    <n v="845"/>
    <x v="580"/>
    <x v="736"/>
    <n v="495"/>
    <n v="378"/>
  </r>
  <r>
    <x v="84"/>
    <x v="0"/>
    <x v="13"/>
    <n v="518"/>
    <x v="257"/>
    <n v="413"/>
    <x v="735"/>
    <x v="241"/>
    <n v="249"/>
    <n v="232"/>
  </r>
  <r>
    <x v="85"/>
    <x v="0"/>
    <x v="13"/>
    <n v="382"/>
    <x v="104"/>
    <n v="245"/>
    <x v="463"/>
    <x v="622"/>
    <n v="125"/>
    <n v="98"/>
  </r>
  <r>
    <x v="86"/>
    <x v="0"/>
    <x v="13"/>
    <n v="2664"/>
    <x v="73"/>
    <m/>
    <x v="72"/>
    <x v="68"/>
    <m/>
    <n v="1769"/>
  </r>
  <r>
    <x v="87"/>
    <x v="0"/>
    <x v="13"/>
    <n v="319"/>
    <x v="808"/>
    <n v="257"/>
    <x v="353"/>
    <x v="167"/>
    <n v="164"/>
    <n v="227"/>
  </r>
  <r>
    <x v="88"/>
    <x v="0"/>
    <x v="13"/>
    <n v="195"/>
    <x v="423"/>
    <n v="194"/>
    <x v="372"/>
    <x v="683"/>
    <n v="146"/>
    <n v="155"/>
  </r>
  <r>
    <x v="89"/>
    <x v="0"/>
    <x v="13"/>
    <n v="622"/>
    <x v="809"/>
    <n v="561"/>
    <x v="758"/>
    <x v="737"/>
    <n v="311"/>
    <n v="321"/>
  </r>
  <r>
    <x v="90"/>
    <x v="0"/>
    <x v="13"/>
    <n v="620"/>
    <x v="253"/>
    <n v="512"/>
    <x v="692"/>
    <x v="738"/>
    <n v="339"/>
    <n v="307"/>
  </r>
  <r>
    <x v="91"/>
    <x v="0"/>
    <x v="13"/>
    <n v="272"/>
    <x v="479"/>
    <n v="232"/>
    <x v="28"/>
    <x v="167"/>
    <n v="174"/>
    <n v="140"/>
  </r>
  <r>
    <x v="92"/>
    <x v="0"/>
    <x v="13"/>
    <n v="112"/>
    <x v="810"/>
    <n v="85"/>
    <x v="500"/>
    <x v="739"/>
    <n v="64"/>
    <n v="71"/>
  </r>
  <r>
    <x v="93"/>
    <x v="0"/>
    <x v="13"/>
    <n v="370"/>
    <x v="729"/>
    <n v="177"/>
    <x v="525"/>
    <x v="134"/>
    <n v="138"/>
    <n v="127"/>
  </r>
  <r>
    <x v="94"/>
    <x v="0"/>
    <x v="13"/>
    <n v="63"/>
    <x v="610"/>
    <n v="65"/>
    <x v="759"/>
    <x v="387"/>
    <n v="61"/>
    <n v="27"/>
  </r>
  <r>
    <x v="95"/>
    <x v="0"/>
    <x v="13"/>
    <n v="91"/>
    <x v="811"/>
    <n v="92"/>
    <x v="693"/>
    <x v="133"/>
    <n v="67"/>
    <n v="55"/>
  </r>
  <r>
    <x v="0"/>
    <x v="0"/>
    <x v="14"/>
    <n v="58202"/>
    <x v="812"/>
    <n v="53794"/>
    <x v="760"/>
    <x v="740"/>
    <n v="36499"/>
    <n v="33065"/>
  </r>
  <r>
    <x v="1"/>
    <x v="0"/>
    <x v="14"/>
    <n v="21255"/>
    <x v="813"/>
    <n v="19412"/>
    <x v="761"/>
    <x v="741"/>
    <n v="12986"/>
    <n v="10960"/>
  </r>
  <r>
    <x v="2"/>
    <x v="0"/>
    <x v="14"/>
    <n v="454"/>
    <x v="269"/>
    <n v="441"/>
    <x v="649"/>
    <x v="456"/>
    <n v="235"/>
    <n v="291"/>
  </r>
  <r>
    <x v="3"/>
    <x v="0"/>
    <x v="14"/>
    <n v="337"/>
    <x v="800"/>
    <n v="328"/>
    <x v="183"/>
    <x v="345"/>
    <n v="223"/>
    <n v="177"/>
  </r>
  <r>
    <x v="4"/>
    <x v="0"/>
    <x v="14"/>
    <n v="434"/>
    <x v="641"/>
    <n v="393"/>
    <x v="78"/>
    <x v="431"/>
    <n v="220"/>
    <n v="188"/>
  </r>
  <r>
    <x v="5"/>
    <x v="0"/>
    <x v="14"/>
    <n v="669"/>
    <x v="814"/>
    <n v="708"/>
    <x v="762"/>
    <x v="742"/>
    <n v="403"/>
    <n v="327"/>
  </r>
  <r>
    <x v="6"/>
    <x v="0"/>
    <x v="14"/>
    <n v="354"/>
    <x v="815"/>
    <n v="318"/>
    <x v="155"/>
    <x v="369"/>
    <n v="166"/>
    <n v="143"/>
  </r>
  <r>
    <x v="7"/>
    <x v="0"/>
    <x v="14"/>
    <n v="448"/>
    <x v="207"/>
    <n v="353"/>
    <x v="649"/>
    <x v="221"/>
    <n v="320"/>
    <n v="295"/>
  </r>
  <r>
    <x v="8"/>
    <x v="0"/>
    <x v="14"/>
    <n v="213"/>
    <x v="38"/>
    <n v="181"/>
    <x v="530"/>
    <x v="656"/>
    <n v="108"/>
    <n v="83"/>
  </r>
  <r>
    <x v="9"/>
    <x v="0"/>
    <x v="14"/>
    <n v="336"/>
    <x v="52"/>
    <n v="359"/>
    <x v="423"/>
    <x v="327"/>
    <n v="212"/>
    <n v="192"/>
  </r>
  <r>
    <x v="10"/>
    <x v="0"/>
    <x v="14"/>
    <n v="295"/>
    <x v="3"/>
    <n v="320"/>
    <x v="689"/>
    <x v="145"/>
    <n v="189"/>
    <n v="167"/>
  </r>
  <r>
    <x v="11"/>
    <x v="0"/>
    <x v="14"/>
    <n v="7532"/>
    <x v="816"/>
    <n v="7210"/>
    <x v="763"/>
    <x v="743"/>
    <n v="4546"/>
    <n v="4185"/>
  </r>
  <r>
    <x v="12"/>
    <x v="0"/>
    <x v="14"/>
    <n v="171"/>
    <x v="349"/>
    <n v="189"/>
    <x v="239"/>
    <x v="744"/>
    <n v="110"/>
    <n v="111"/>
  </r>
  <r>
    <x v="13"/>
    <x v="0"/>
    <x v="14"/>
    <n v="392"/>
    <x v="817"/>
    <n v="341"/>
    <x v="614"/>
    <x v="219"/>
    <n v="220"/>
    <n v="209"/>
  </r>
  <r>
    <x v="14"/>
    <x v="0"/>
    <x v="14"/>
    <n v="282"/>
    <x v="473"/>
    <n v="286"/>
    <x v="78"/>
    <x v="632"/>
    <n v="173"/>
    <n v="144"/>
  </r>
  <r>
    <x v="15"/>
    <x v="0"/>
    <x v="14"/>
    <n v="315"/>
    <x v="117"/>
    <n v="331"/>
    <x v="159"/>
    <x v="87"/>
    <n v="192"/>
    <n v="143"/>
  </r>
  <r>
    <x v="16"/>
    <x v="0"/>
    <x v="14"/>
    <n v="470"/>
    <x v="786"/>
    <n v="412"/>
    <x v="380"/>
    <x v="228"/>
    <n v="274"/>
    <n v="241"/>
  </r>
  <r>
    <x v="17"/>
    <x v="0"/>
    <x v="14"/>
    <n v="392"/>
    <x v="818"/>
    <n v="401"/>
    <x v="232"/>
    <x v="745"/>
    <n v="244"/>
    <n v="244"/>
  </r>
  <r>
    <x v="18"/>
    <x v="0"/>
    <x v="14"/>
    <n v="425"/>
    <x v="783"/>
    <n v="354"/>
    <x v="764"/>
    <x v="589"/>
    <n v="201"/>
    <n v="192"/>
  </r>
  <r>
    <x v="19"/>
    <x v="0"/>
    <x v="14"/>
    <n v="7736"/>
    <x v="819"/>
    <n v="6487"/>
    <x v="765"/>
    <x v="746"/>
    <n v="4950"/>
    <n v="3628"/>
  </r>
  <r>
    <x v="20"/>
    <x v="0"/>
    <x v="14"/>
    <n v="9651"/>
    <x v="820"/>
    <n v="8764"/>
    <x v="766"/>
    <x v="747"/>
    <n v="5459"/>
    <n v="4807"/>
  </r>
  <r>
    <x v="21"/>
    <x v="0"/>
    <x v="14"/>
    <n v="240"/>
    <x v="821"/>
    <n v="191"/>
    <x v="383"/>
    <x v="246"/>
    <n v="149"/>
    <n v="126"/>
  </r>
  <r>
    <x v="22"/>
    <x v="0"/>
    <x v="14"/>
    <n v="341"/>
    <x v="767"/>
    <n v="267"/>
    <x v="596"/>
    <x v="367"/>
    <n v="181"/>
    <n v="241"/>
  </r>
  <r>
    <x v="23"/>
    <x v="0"/>
    <x v="14"/>
    <n v="420"/>
    <x v="511"/>
    <n v="410"/>
    <x v="692"/>
    <x v="180"/>
    <n v="288"/>
    <n v="297"/>
  </r>
  <r>
    <x v="24"/>
    <x v="0"/>
    <x v="14"/>
    <n v="27"/>
    <x v="196"/>
    <n v="29"/>
    <x v="767"/>
    <x v="748"/>
    <n v="17"/>
    <n v="70"/>
  </r>
  <r>
    <x v="25"/>
    <x v="0"/>
    <x v="14"/>
    <n v="393"/>
    <x v="822"/>
    <n v="381"/>
    <x v="323"/>
    <x v="118"/>
    <n v="271"/>
    <n v="227"/>
  </r>
  <r>
    <x v="26"/>
    <x v="0"/>
    <x v="14"/>
    <n v="278"/>
    <x v="823"/>
    <n v="234"/>
    <x v="104"/>
    <x v="439"/>
    <n v="122"/>
    <n v="136"/>
  </r>
  <r>
    <x v="27"/>
    <x v="0"/>
    <x v="14"/>
    <n v="448"/>
    <x v="776"/>
    <n v="446"/>
    <x v="77"/>
    <x v="104"/>
    <n v="313"/>
    <n v="262"/>
  </r>
  <r>
    <x v="28"/>
    <x v="0"/>
    <x v="14"/>
    <n v="2188"/>
    <x v="824"/>
    <n v="2494"/>
    <x v="768"/>
    <x v="749"/>
    <n v="1651"/>
    <n v="1208"/>
  </r>
  <r>
    <x v="29"/>
    <x v="0"/>
    <x v="14"/>
    <n v="660"/>
    <x v="519"/>
    <n v="592"/>
    <x v="626"/>
    <x v="750"/>
    <n v="378"/>
    <n v="537"/>
  </r>
  <r>
    <x v="30"/>
    <x v="0"/>
    <x v="14"/>
    <n v="222"/>
    <x v="378"/>
    <n v="201"/>
    <x v="99"/>
    <x v="622"/>
    <n v="156"/>
    <n v="123"/>
  </r>
  <r>
    <x v="31"/>
    <x v="0"/>
    <x v="14"/>
    <n v="310"/>
    <x v="618"/>
    <n v="301"/>
    <x v="667"/>
    <x v="555"/>
    <n v="159"/>
    <n v="140"/>
  </r>
  <r>
    <x v="32"/>
    <x v="0"/>
    <x v="14"/>
    <n v="4544"/>
    <x v="825"/>
    <n v="3628"/>
    <x v="769"/>
    <x v="751"/>
    <n v="2062"/>
    <n v="1737"/>
  </r>
  <r>
    <x v="33"/>
    <x v="0"/>
    <x v="14"/>
    <n v="6227"/>
    <x v="826"/>
    <n v="5714"/>
    <x v="770"/>
    <x v="752"/>
    <n v="3936"/>
    <n v="4309"/>
  </r>
  <r>
    <x v="34"/>
    <x v="0"/>
    <x v="14"/>
    <n v="300"/>
    <x v="529"/>
    <n v="360"/>
    <x v="155"/>
    <x v="664"/>
    <n v="228"/>
    <n v="250"/>
  </r>
  <r>
    <x v="35"/>
    <x v="0"/>
    <x v="14"/>
    <n v="122"/>
    <x v="282"/>
    <n v="154"/>
    <x v="552"/>
    <x v="182"/>
    <n v="155"/>
    <n v="247"/>
  </r>
  <r>
    <x v="36"/>
    <x v="0"/>
    <x v="14"/>
    <n v="438"/>
    <x v="827"/>
    <n v="485"/>
    <x v="305"/>
    <x v="454"/>
    <n v="319"/>
    <n v="409"/>
  </r>
  <r>
    <x v="37"/>
    <x v="0"/>
    <x v="14"/>
    <n v="2910"/>
    <x v="828"/>
    <n v="2522"/>
    <x v="771"/>
    <x v="753"/>
    <n v="1580"/>
    <n v="1707"/>
  </r>
  <r>
    <x v="38"/>
    <x v="0"/>
    <x v="14"/>
    <n v="283"/>
    <x v="322"/>
    <n v="247"/>
    <x v="187"/>
    <x v="398"/>
    <n v="179"/>
    <n v="185"/>
  </r>
  <r>
    <x v="39"/>
    <x v="0"/>
    <x v="14"/>
    <n v="655"/>
    <x v="608"/>
    <n v="626"/>
    <x v="466"/>
    <x v="140"/>
    <n v="412"/>
    <n v="409"/>
  </r>
  <r>
    <x v="40"/>
    <x v="0"/>
    <x v="14"/>
    <n v="1213"/>
    <x v="151"/>
    <n v="1026"/>
    <x v="772"/>
    <x v="754"/>
    <n v="686"/>
    <n v="803"/>
  </r>
  <r>
    <x v="41"/>
    <x v="0"/>
    <x v="14"/>
    <n v="306"/>
    <x v="419"/>
    <n v="294"/>
    <x v="25"/>
    <x v="192"/>
    <n v="377"/>
    <n v="299"/>
  </r>
  <r>
    <x v="42"/>
    <x v="0"/>
    <x v="14"/>
    <n v="2455"/>
    <x v="829"/>
    <n v="2501"/>
    <x v="773"/>
    <x v="755"/>
    <n v="1989"/>
    <n v="1943"/>
  </r>
  <r>
    <x v="43"/>
    <x v="0"/>
    <x v="14"/>
    <n v="629"/>
    <x v="830"/>
    <n v="626"/>
    <x v="774"/>
    <x v="135"/>
    <n v="654"/>
    <n v="658"/>
  </r>
  <r>
    <x v="44"/>
    <x v="0"/>
    <x v="14"/>
    <n v="101"/>
    <x v="376"/>
    <n v="108"/>
    <x v="73"/>
    <x v="335"/>
    <n v="98"/>
    <n v="111"/>
  </r>
  <r>
    <x v="45"/>
    <x v="0"/>
    <x v="14"/>
    <n v="186"/>
    <x v="272"/>
    <n v="218"/>
    <x v="585"/>
    <x v="568"/>
    <n v="142"/>
    <n v="148"/>
  </r>
  <r>
    <x v="46"/>
    <x v="0"/>
    <x v="14"/>
    <n v="154"/>
    <x v="124"/>
    <n v="157"/>
    <x v="239"/>
    <x v="364"/>
    <n v="93"/>
    <n v="101"/>
  </r>
  <r>
    <x v="47"/>
    <x v="0"/>
    <x v="14"/>
    <n v="244"/>
    <x v="272"/>
    <n v="196"/>
    <x v="525"/>
    <x v="476"/>
    <n v="111"/>
    <n v="129"/>
  </r>
  <r>
    <x v="48"/>
    <x v="0"/>
    <x v="14"/>
    <n v="199"/>
    <x v="201"/>
    <n v="225"/>
    <x v="244"/>
    <x v="398"/>
    <n v="202"/>
    <n v="177"/>
  </r>
  <r>
    <x v="49"/>
    <x v="0"/>
    <x v="14"/>
    <n v="942"/>
    <x v="831"/>
    <n v="971"/>
    <x v="522"/>
    <x v="756"/>
    <n v="689"/>
    <n v="619"/>
  </r>
  <r>
    <x v="50"/>
    <x v="0"/>
    <x v="14"/>
    <n v="6807"/>
    <x v="832"/>
    <n v="6432"/>
    <x v="775"/>
    <x v="757"/>
    <n v="4449"/>
    <n v="4024"/>
  </r>
  <r>
    <x v="51"/>
    <x v="0"/>
    <x v="14"/>
    <n v="998"/>
    <x v="605"/>
    <n v="940"/>
    <x v="495"/>
    <x v="758"/>
    <n v="725"/>
    <n v="715"/>
  </r>
  <r>
    <x v="52"/>
    <x v="0"/>
    <x v="14"/>
    <n v="196"/>
    <x v="833"/>
    <n v="218"/>
    <x v="581"/>
    <x v="622"/>
    <n v="155"/>
    <n v="106"/>
  </r>
  <r>
    <x v="53"/>
    <x v="0"/>
    <x v="14"/>
    <n v="219"/>
    <x v="327"/>
    <n v="252"/>
    <x v="335"/>
    <x v="384"/>
    <n v="168"/>
    <n v="195"/>
  </r>
  <r>
    <x v="54"/>
    <x v="0"/>
    <x v="14"/>
    <n v="814"/>
    <x v="834"/>
    <n v="712"/>
    <x v="290"/>
    <x v="759"/>
    <n v="539"/>
    <n v="483"/>
  </r>
  <r>
    <x v="55"/>
    <x v="0"/>
    <x v="14"/>
    <n v="293"/>
    <x v="537"/>
    <n v="283"/>
    <x v="364"/>
    <x v="155"/>
    <n v="220"/>
    <n v="196"/>
  </r>
  <r>
    <x v="56"/>
    <x v="0"/>
    <x v="14"/>
    <n v="331"/>
    <x v="7"/>
    <n v="327"/>
    <x v="548"/>
    <x v="509"/>
    <n v="215"/>
    <n v="181"/>
  </r>
  <r>
    <x v="57"/>
    <x v="0"/>
    <x v="14"/>
    <n v="434"/>
    <x v="755"/>
    <n v="384"/>
    <x v="233"/>
    <x v="96"/>
    <n v="269"/>
    <n v="283"/>
  </r>
  <r>
    <x v="58"/>
    <x v="0"/>
    <x v="14"/>
    <n v="347"/>
    <x v="644"/>
    <n v="344"/>
    <x v="107"/>
    <x v="219"/>
    <n v="236"/>
    <n v="210"/>
  </r>
  <r>
    <x v="59"/>
    <x v="0"/>
    <x v="14"/>
    <n v="609"/>
    <x v="141"/>
    <n v="582"/>
    <x v="776"/>
    <x v="143"/>
    <n v="349"/>
    <n v="298"/>
  </r>
  <r>
    <x v="60"/>
    <x v="0"/>
    <x v="14"/>
    <n v="480"/>
    <x v="835"/>
    <n v="496"/>
    <x v="659"/>
    <x v="266"/>
    <n v="308"/>
    <n v="273"/>
  </r>
  <r>
    <x v="61"/>
    <x v="0"/>
    <x v="14"/>
    <n v="385"/>
    <x v="623"/>
    <n v="328"/>
    <x v="506"/>
    <x v="312"/>
    <n v="227"/>
    <n v="163"/>
  </r>
  <r>
    <x v="62"/>
    <x v="0"/>
    <x v="14"/>
    <n v="702"/>
    <x v="836"/>
    <n v="647"/>
    <x v="291"/>
    <x v="760"/>
    <n v="428"/>
    <n v="358"/>
  </r>
  <r>
    <x v="63"/>
    <x v="0"/>
    <x v="14"/>
    <n v="650"/>
    <x v="837"/>
    <n v="599"/>
    <x v="351"/>
    <x v="354"/>
    <n v="402"/>
    <n v="385"/>
  </r>
  <r>
    <x v="64"/>
    <x v="0"/>
    <x v="14"/>
    <n v="349"/>
    <x v="518"/>
    <n v="320"/>
    <x v="156"/>
    <x v="730"/>
    <n v="208"/>
    <n v="178"/>
  </r>
  <r>
    <x v="65"/>
    <x v="0"/>
    <x v="14"/>
    <n v="4266"/>
    <x v="838"/>
    <n v="3807"/>
    <x v="777"/>
    <x v="761"/>
    <n v="2571"/>
    <n v="2409"/>
  </r>
  <r>
    <x v="66"/>
    <x v="0"/>
    <x v="14"/>
    <n v="300"/>
    <x v="559"/>
    <n v="294"/>
    <x v="181"/>
    <x v="621"/>
    <n v="204"/>
    <n v="175"/>
  </r>
  <r>
    <x v="67"/>
    <x v="0"/>
    <x v="14"/>
    <n v="1053"/>
    <x v="600"/>
    <n v="886"/>
    <x v="757"/>
    <x v="603"/>
    <n v="574"/>
    <n v="492"/>
  </r>
  <r>
    <x v="68"/>
    <x v="0"/>
    <x v="14"/>
    <n v="2112"/>
    <x v="839"/>
    <n v="1843"/>
    <x v="778"/>
    <x v="762"/>
    <n v="1238"/>
    <n v="1293"/>
  </r>
  <r>
    <x v="69"/>
    <x v="0"/>
    <x v="14"/>
    <n v="1053"/>
    <x v="840"/>
    <n v="910"/>
    <x v="779"/>
    <x v="68"/>
    <m/>
    <n v="0"/>
  </r>
  <r>
    <x v="70"/>
    <x v="0"/>
    <x v="14"/>
    <n v="586"/>
    <x v="58"/>
    <n v="500"/>
    <x v="616"/>
    <x v="453"/>
    <n v="298"/>
    <n v="303"/>
  </r>
  <r>
    <x v="71"/>
    <x v="0"/>
    <x v="14"/>
    <n v="473"/>
    <x v="348"/>
    <n v="433"/>
    <x v="178"/>
    <x v="494"/>
    <n v="293"/>
    <n v="217"/>
  </r>
  <r>
    <x v="72"/>
    <x v="0"/>
    <x v="14"/>
    <n v="801"/>
    <x v="841"/>
    <n v="784"/>
    <x v="780"/>
    <x v="759"/>
    <n v="555"/>
    <n v="449"/>
  </r>
  <r>
    <x v="73"/>
    <x v="0"/>
    <x v="14"/>
    <n v="5192"/>
    <x v="73"/>
    <m/>
    <x v="72"/>
    <x v="68"/>
    <m/>
    <n v="2732"/>
  </r>
  <r>
    <x v="74"/>
    <x v="0"/>
    <x v="14"/>
    <n v="105"/>
    <x v="326"/>
    <n v="106"/>
    <x v="539"/>
    <x v="131"/>
    <n v="93"/>
    <n v="65"/>
  </r>
  <r>
    <x v="75"/>
    <x v="0"/>
    <x v="14"/>
    <n v="351"/>
    <x v="673"/>
    <n v="372"/>
    <x v="313"/>
    <x v="728"/>
    <n v="243"/>
    <n v="215"/>
  </r>
  <r>
    <x v="76"/>
    <x v="0"/>
    <x v="14"/>
    <n v="81"/>
    <x v="842"/>
    <n v="82"/>
    <x v="588"/>
    <x v="47"/>
    <n v="81"/>
    <n v="66"/>
  </r>
  <r>
    <x v="77"/>
    <x v="0"/>
    <x v="14"/>
    <n v="268"/>
    <x v="360"/>
    <n v="214"/>
    <x v="104"/>
    <x v="231"/>
    <n v="171"/>
    <n v="150"/>
  </r>
  <r>
    <x v="78"/>
    <x v="0"/>
    <x v="14"/>
    <n v="586"/>
    <x v="395"/>
    <n v="552"/>
    <x v="781"/>
    <x v="763"/>
    <n v="371"/>
    <n v="344"/>
  </r>
  <r>
    <x v="79"/>
    <x v="0"/>
    <x v="14"/>
    <n v="238"/>
    <x v="226"/>
    <n v="246"/>
    <x v="423"/>
    <x v="621"/>
    <n v="175"/>
    <n v="155"/>
  </r>
  <r>
    <x v="80"/>
    <x v="0"/>
    <x v="14"/>
    <n v="927"/>
    <x v="843"/>
    <n v="842"/>
    <x v="782"/>
    <x v="764"/>
    <n v="758"/>
    <n v="770"/>
  </r>
  <r>
    <x v="81"/>
    <x v="0"/>
    <x v="14"/>
    <n v="508"/>
    <x v="461"/>
    <n v="467"/>
    <x v="514"/>
    <x v="228"/>
    <n v="312"/>
    <n v="281"/>
  </r>
  <r>
    <x v="82"/>
    <x v="0"/>
    <x v="14"/>
    <n v="558"/>
    <x v="146"/>
    <n v="514"/>
    <x v="754"/>
    <x v="765"/>
    <n v="333"/>
    <n v="301"/>
  </r>
  <r>
    <x v="83"/>
    <x v="0"/>
    <x v="14"/>
    <n v="824"/>
    <x v="844"/>
    <n v="818"/>
    <x v="652"/>
    <x v="464"/>
    <n v="497"/>
    <n v="410"/>
  </r>
  <r>
    <x v="84"/>
    <x v="0"/>
    <x v="14"/>
    <n v="430"/>
    <x v="551"/>
    <n v="398"/>
    <x v="233"/>
    <x v="266"/>
    <n v="268"/>
    <n v="235"/>
  </r>
  <r>
    <x v="85"/>
    <x v="0"/>
    <x v="14"/>
    <n v="316"/>
    <x v="75"/>
    <n v="290"/>
    <x v="574"/>
    <x v="210"/>
    <n v="115"/>
    <n v="110"/>
  </r>
  <r>
    <x v="86"/>
    <x v="0"/>
    <x v="14"/>
    <n v="2349"/>
    <x v="73"/>
    <m/>
    <x v="72"/>
    <x v="68"/>
    <m/>
    <n v="1881"/>
  </r>
  <r>
    <x v="87"/>
    <x v="0"/>
    <x v="14"/>
    <n v="262"/>
    <x v="823"/>
    <n v="265"/>
    <x v="648"/>
    <x v="289"/>
    <n v="240"/>
    <n v="186"/>
  </r>
  <r>
    <x v="88"/>
    <x v="0"/>
    <x v="14"/>
    <n v="168"/>
    <x v="240"/>
    <n v="201"/>
    <x v="662"/>
    <x v="145"/>
    <n v="132"/>
    <n v="159"/>
  </r>
  <r>
    <x v="89"/>
    <x v="0"/>
    <x v="14"/>
    <n v="571"/>
    <x v="444"/>
    <n v="553"/>
    <x v="727"/>
    <x v="624"/>
    <n v="350"/>
    <n v="336"/>
  </r>
  <r>
    <x v="90"/>
    <x v="0"/>
    <x v="14"/>
    <n v="541"/>
    <x v="179"/>
    <n v="512"/>
    <x v="164"/>
    <x v="446"/>
    <n v="408"/>
    <n v="356"/>
  </r>
  <r>
    <x v="91"/>
    <x v="0"/>
    <x v="14"/>
    <n v="244"/>
    <x v="61"/>
    <n v="273"/>
    <x v="609"/>
    <x v="342"/>
    <n v="208"/>
    <n v="133"/>
  </r>
  <r>
    <x v="92"/>
    <x v="0"/>
    <x v="14"/>
    <n v="85"/>
    <x v="515"/>
    <n v="88"/>
    <x v="783"/>
    <x v="386"/>
    <n v="69"/>
    <n v="79"/>
  </r>
  <r>
    <x v="93"/>
    <x v="0"/>
    <x v="14"/>
    <n v="323"/>
    <x v="379"/>
    <n v="177"/>
    <x v="544"/>
    <x v="84"/>
    <n v="147"/>
    <n v="150"/>
  </r>
  <r>
    <x v="94"/>
    <x v="0"/>
    <x v="14"/>
    <n v="68"/>
    <x v="773"/>
    <n v="82"/>
    <x v="545"/>
    <x v="334"/>
    <n v="54"/>
    <n v="42"/>
  </r>
  <r>
    <x v="95"/>
    <x v="0"/>
    <x v="14"/>
    <n v="87"/>
    <x v="35"/>
    <n v="112"/>
    <x v="588"/>
    <x v="766"/>
    <n v="84"/>
    <n v="70"/>
  </r>
  <r>
    <x v="0"/>
    <x v="0"/>
    <x v="15"/>
    <n v="35596"/>
    <x v="845"/>
    <n v="33208"/>
    <x v="784"/>
    <x v="767"/>
    <n v="30787"/>
    <n v="32558"/>
  </r>
  <r>
    <x v="1"/>
    <x v="0"/>
    <x v="15"/>
    <n v="11635"/>
    <x v="846"/>
    <n v="11854"/>
    <x v="785"/>
    <x v="768"/>
    <n v="10971"/>
    <n v="11438"/>
  </r>
  <r>
    <x v="2"/>
    <x v="0"/>
    <x v="15"/>
    <n v="385"/>
    <x v="847"/>
    <n v="405"/>
    <x v="16"/>
    <x v="689"/>
    <n v="219"/>
    <n v="265"/>
  </r>
  <r>
    <x v="3"/>
    <x v="0"/>
    <x v="15"/>
    <n v="152"/>
    <x v="715"/>
    <n v="153"/>
    <x v="239"/>
    <x v="554"/>
    <n v="126"/>
    <n v="168"/>
  </r>
  <r>
    <x v="4"/>
    <x v="0"/>
    <x v="15"/>
    <n v="319"/>
    <x v="581"/>
    <n v="317"/>
    <x v="553"/>
    <x v="38"/>
    <n v="227"/>
    <n v="244"/>
  </r>
  <r>
    <x v="5"/>
    <x v="0"/>
    <x v="15"/>
    <n v="839"/>
    <x v="213"/>
    <n v="788"/>
    <x v="786"/>
    <x v="769"/>
    <n v="714"/>
    <n v="703"/>
  </r>
  <r>
    <x v="6"/>
    <x v="0"/>
    <x v="15"/>
    <n v="237"/>
    <x v="211"/>
    <n v="228"/>
    <x v="581"/>
    <x v="356"/>
    <n v="212"/>
    <n v="224"/>
  </r>
  <r>
    <x v="7"/>
    <x v="0"/>
    <x v="15"/>
    <n v="183"/>
    <x v="284"/>
    <n v="195"/>
    <x v="530"/>
    <x v="180"/>
    <n v="319"/>
    <n v="289"/>
  </r>
  <r>
    <x v="8"/>
    <x v="0"/>
    <x v="15"/>
    <n v="115"/>
    <x v="376"/>
    <n v="111"/>
    <x v="715"/>
    <x v="212"/>
    <n v="99"/>
    <n v="93"/>
  </r>
  <r>
    <x v="9"/>
    <x v="0"/>
    <x v="15"/>
    <n v="320"/>
    <x v="570"/>
    <n v="294"/>
    <x v="558"/>
    <x v="167"/>
    <n v="188"/>
    <n v="190"/>
  </r>
  <r>
    <x v="10"/>
    <x v="0"/>
    <x v="15"/>
    <n v="185"/>
    <x v="848"/>
    <n v="243"/>
    <x v="369"/>
    <x v="361"/>
    <n v="105"/>
    <n v="109"/>
  </r>
  <r>
    <x v="11"/>
    <x v="0"/>
    <x v="15"/>
    <n v="2354"/>
    <x v="849"/>
    <n v="2765"/>
    <x v="787"/>
    <x v="770"/>
    <n v="2566"/>
    <n v="2869"/>
  </r>
  <r>
    <x v="12"/>
    <x v="0"/>
    <x v="15"/>
    <n v="193"/>
    <x v="373"/>
    <n v="204"/>
    <x v="44"/>
    <x v="584"/>
    <n v="136"/>
    <n v="149"/>
  </r>
  <r>
    <x v="13"/>
    <x v="0"/>
    <x v="15"/>
    <n v="353"/>
    <x v="850"/>
    <n v="367"/>
    <x v="649"/>
    <x v="587"/>
    <n v="200"/>
    <n v="273"/>
  </r>
  <r>
    <x v="14"/>
    <x v="0"/>
    <x v="15"/>
    <n v="362"/>
    <x v="781"/>
    <n v="275"/>
    <x v="788"/>
    <x v="618"/>
    <n v="311"/>
    <n v="313"/>
  </r>
  <r>
    <x v="15"/>
    <x v="0"/>
    <x v="15"/>
    <n v="175"/>
    <x v="124"/>
    <n v="140"/>
    <x v="570"/>
    <x v="89"/>
    <n v="121"/>
    <n v="115"/>
  </r>
  <r>
    <x v="16"/>
    <x v="0"/>
    <x v="15"/>
    <n v="275"/>
    <x v="378"/>
    <n v="270"/>
    <x v="20"/>
    <x v="179"/>
    <n v="233"/>
    <n v="277"/>
  </r>
  <r>
    <x v="17"/>
    <x v="0"/>
    <x v="15"/>
    <n v="183"/>
    <x v="8"/>
    <n v="222"/>
    <x v="330"/>
    <x v="378"/>
    <n v="232"/>
    <n v="210"/>
  </r>
  <r>
    <x v="18"/>
    <x v="0"/>
    <x v="15"/>
    <n v="417"/>
    <x v="403"/>
    <n v="475"/>
    <x v="256"/>
    <x v="765"/>
    <n v="384"/>
    <n v="365"/>
  </r>
  <r>
    <x v="19"/>
    <x v="0"/>
    <x v="15"/>
    <n v="4588"/>
    <x v="851"/>
    <n v="4402"/>
    <x v="789"/>
    <x v="771"/>
    <n v="4579"/>
    <n v="4582"/>
  </r>
  <r>
    <x v="20"/>
    <x v="0"/>
    <x v="15"/>
    <n v="5855"/>
    <x v="852"/>
    <n v="4834"/>
    <x v="790"/>
    <x v="772"/>
    <n v="4400"/>
    <n v="4536"/>
  </r>
  <r>
    <x v="21"/>
    <x v="0"/>
    <x v="15"/>
    <n v="159"/>
    <x v="48"/>
    <n v="147"/>
    <x v="174"/>
    <x v="622"/>
    <n v="164"/>
    <n v="184"/>
  </r>
  <r>
    <x v="22"/>
    <x v="0"/>
    <x v="15"/>
    <n v="170"/>
    <x v="216"/>
    <n v="172"/>
    <x v="341"/>
    <x v="348"/>
    <n v="126"/>
    <n v="160"/>
  </r>
  <r>
    <x v="23"/>
    <x v="0"/>
    <x v="15"/>
    <n v="164"/>
    <x v="214"/>
    <n v="188"/>
    <x v="450"/>
    <x v="289"/>
    <n v="164"/>
    <n v="169"/>
  </r>
  <r>
    <x v="24"/>
    <x v="0"/>
    <x v="15"/>
    <n v="8"/>
    <x v="853"/>
    <n v="4"/>
    <x v="791"/>
    <x v="773"/>
    <n v="8"/>
    <n v="6"/>
  </r>
  <r>
    <x v="25"/>
    <x v="0"/>
    <x v="15"/>
    <n v="156"/>
    <x v="572"/>
    <n v="184"/>
    <x v="111"/>
    <x v="368"/>
    <n v="156"/>
    <n v="163"/>
  </r>
  <r>
    <x v="26"/>
    <x v="0"/>
    <x v="15"/>
    <n v="188"/>
    <x v="349"/>
    <n v="128"/>
    <x v="622"/>
    <x v="103"/>
    <n v="159"/>
    <n v="184"/>
  </r>
  <r>
    <x v="27"/>
    <x v="0"/>
    <x v="15"/>
    <n v="154"/>
    <x v="216"/>
    <n v="179"/>
    <x v="792"/>
    <x v="774"/>
    <n v="169"/>
    <n v="179"/>
  </r>
  <r>
    <x v="28"/>
    <x v="0"/>
    <x v="15"/>
    <n v="637"/>
    <x v="671"/>
    <n v="792"/>
    <x v="290"/>
    <x v="775"/>
    <n v="641"/>
    <n v="705"/>
  </r>
  <r>
    <x v="29"/>
    <x v="0"/>
    <x v="15"/>
    <n v="195"/>
    <x v="854"/>
    <n v="183"/>
    <x v="185"/>
    <x v="622"/>
    <n v="140"/>
    <n v="163"/>
  </r>
  <r>
    <x v="30"/>
    <x v="0"/>
    <x v="15"/>
    <n v="159"/>
    <x v="240"/>
    <n v="149"/>
    <x v="339"/>
    <x v="74"/>
    <n v="151"/>
    <n v="149"/>
  </r>
  <r>
    <x v="31"/>
    <x v="0"/>
    <x v="15"/>
    <n v="188"/>
    <x v="337"/>
    <n v="175"/>
    <x v="111"/>
    <x v="573"/>
    <n v="140"/>
    <n v="119"/>
  </r>
  <r>
    <x v="32"/>
    <x v="0"/>
    <x v="15"/>
    <n v="3841"/>
    <x v="855"/>
    <n v="2721"/>
    <x v="793"/>
    <x v="776"/>
    <n v="2546"/>
    <n v="2524"/>
  </r>
  <r>
    <x v="33"/>
    <x v="0"/>
    <x v="15"/>
    <n v="3393"/>
    <x v="856"/>
    <n v="3546"/>
    <x v="794"/>
    <x v="777"/>
    <n v="3219"/>
    <n v="4058"/>
  </r>
  <r>
    <x v="34"/>
    <x v="0"/>
    <x v="15"/>
    <n v="102"/>
    <x v="323"/>
    <n v="122"/>
    <x v="209"/>
    <x v="584"/>
    <n v="125"/>
    <n v="176"/>
  </r>
  <r>
    <x v="35"/>
    <x v="0"/>
    <x v="15"/>
    <n v="76"/>
    <x v="857"/>
    <n v="96"/>
    <x v="795"/>
    <x v="503"/>
    <n v="72"/>
    <n v="63"/>
  </r>
  <r>
    <x v="36"/>
    <x v="0"/>
    <x v="15"/>
    <n v="287"/>
    <x v="154"/>
    <n v="300"/>
    <x v="620"/>
    <x v="183"/>
    <n v="275"/>
    <n v="440"/>
  </r>
  <r>
    <x v="37"/>
    <x v="0"/>
    <x v="15"/>
    <n v="953"/>
    <x v="794"/>
    <n v="1034"/>
    <x v="796"/>
    <x v="778"/>
    <n v="917"/>
    <n v="1082"/>
  </r>
  <r>
    <x v="38"/>
    <x v="0"/>
    <x v="15"/>
    <n v="169"/>
    <x v="48"/>
    <n v="139"/>
    <x v="202"/>
    <x v="779"/>
    <n v="134"/>
    <n v="128"/>
  </r>
  <r>
    <x v="39"/>
    <x v="0"/>
    <x v="15"/>
    <n v="373"/>
    <x v="607"/>
    <n v="448"/>
    <x v="222"/>
    <x v="235"/>
    <n v="487"/>
    <n v="532"/>
  </r>
  <r>
    <x v="40"/>
    <x v="0"/>
    <x v="15"/>
    <n v="941"/>
    <x v="858"/>
    <n v="1134"/>
    <x v="797"/>
    <x v="780"/>
    <n v="819"/>
    <n v="1289"/>
  </r>
  <r>
    <x v="41"/>
    <x v="0"/>
    <x v="15"/>
    <n v="492"/>
    <x v="473"/>
    <n v="273"/>
    <x v="548"/>
    <x v="431"/>
    <n v="390"/>
    <n v="348"/>
  </r>
  <r>
    <x v="42"/>
    <x v="0"/>
    <x v="15"/>
    <n v="1207"/>
    <x v="859"/>
    <n v="1217"/>
    <x v="798"/>
    <x v="781"/>
    <n v="1089"/>
    <n v="1232"/>
  </r>
  <r>
    <x v="43"/>
    <x v="0"/>
    <x v="15"/>
    <n v="257"/>
    <x v="639"/>
    <n v="371"/>
    <x v="506"/>
    <x v="123"/>
    <n v="310"/>
    <n v="335"/>
  </r>
  <r>
    <x v="44"/>
    <x v="0"/>
    <x v="15"/>
    <n v="60"/>
    <x v="860"/>
    <n v="54"/>
    <x v="799"/>
    <x v="130"/>
    <n v="71"/>
    <n v="89"/>
  </r>
  <r>
    <x v="45"/>
    <x v="0"/>
    <x v="15"/>
    <n v="87"/>
    <x v="386"/>
    <n v="78"/>
    <x v="607"/>
    <x v="168"/>
    <n v="56"/>
    <n v="65"/>
  </r>
  <r>
    <x v="46"/>
    <x v="0"/>
    <x v="15"/>
    <n v="61"/>
    <x v="861"/>
    <n v="65"/>
    <x v="800"/>
    <x v="684"/>
    <n v="61"/>
    <n v="62"/>
  </r>
  <r>
    <x v="47"/>
    <x v="0"/>
    <x v="15"/>
    <n v="107"/>
    <x v="862"/>
    <n v="81"/>
    <x v="502"/>
    <x v="387"/>
    <n v="34"/>
    <n v="47"/>
  </r>
  <r>
    <x v="48"/>
    <x v="0"/>
    <x v="15"/>
    <n v="141"/>
    <x v="358"/>
    <n v="118"/>
    <x v="557"/>
    <x v="364"/>
    <n v="100"/>
    <n v="98"/>
  </r>
  <r>
    <x v="49"/>
    <x v="0"/>
    <x v="15"/>
    <n v="494"/>
    <x v="169"/>
    <n v="450"/>
    <x v="727"/>
    <x v="36"/>
    <n v="457"/>
    <n v="536"/>
  </r>
  <r>
    <x v="50"/>
    <x v="0"/>
    <x v="15"/>
    <n v="4358"/>
    <x v="863"/>
    <n v="4336"/>
    <x v="639"/>
    <x v="782"/>
    <n v="4194"/>
    <n v="4470"/>
  </r>
  <r>
    <x v="51"/>
    <x v="0"/>
    <x v="15"/>
    <n v="581"/>
    <x v="864"/>
    <n v="551"/>
    <x v="801"/>
    <x v="783"/>
    <n v="651"/>
    <n v="846"/>
  </r>
  <r>
    <x v="52"/>
    <x v="0"/>
    <x v="15"/>
    <n v="162"/>
    <x v="865"/>
    <n v="181"/>
    <x v="185"/>
    <x v="288"/>
    <n v="168"/>
    <n v="146"/>
  </r>
  <r>
    <x v="53"/>
    <x v="0"/>
    <x v="15"/>
    <n v="244"/>
    <x v="211"/>
    <n v="212"/>
    <x v="202"/>
    <x v="185"/>
    <n v="160"/>
    <n v="169"/>
  </r>
  <r>
    <x v="54"/>
    <x v="0"/>
    <x v="15"/>
    <n v="523"/>
    <x v="835"/>
    <n v="506"/>
    <x v="802"/>
    <x v="140"/>
    <n v="447"/>
    <n v="560"/>
  </r>
  <r>
    <x v="55"/>
    <x v="0"/>
    <x v="15"/>
    <n v="272"/>
    <x v="244"/>
    <n v="269"/>
    <x v="7"/>
    <x v="266"/>
    <n v="280"/>
    <n v="278"/>
  </r>
  <r>
    <x v="56"/>
    <x v="0"/>
    <x v="15"/>
    <n v="214"/>
    <x v="866"/>
    <n v="196"/>
    <x v="99"/>
    <x v="598"/>
    <n v="167"/>
    <n v="190"/>
  </r>
  <r>
    <x v="57"/>
    <x v="0"/>
    <x v="15"/>
    <n v="340"/>
    <x v="767"/>
    <n v="371"/>
    <x v="690"/>
    <x v="482"/>
    <n v="348"/>
    <n v="370"/>
  </r>
  <r>
    <x v="58"/>
    <x v="0"/>
    <x v="15"/>
    <n v="204"/>
    <x v="718"/>
    <n v="278"/>
    <x v="100"/>
    <x v="582"/>
    <n v="277"/>
    <n v="314"/>
  </r>
  <r>
    <x v="59"/>
    <x v="0"/>
    <x v="15"/>
    <n v="467"/>
    <x v="497"/>
    <n v="495"/>
    <x v="679"/>
    <x v="784"/>
    <n v="409"/>
    <n v="441"/>
  </r>
  <r>
    <x v="60"/>
    <x v="0"/>
    <x v="15"/>
    <n v="180"/>
    <x v="715"/>
    <n v="210"/>
    <x v="186"/>
    <x v="213"/>
    <n v="198"/>
    <n v="176"/>
  </r>
  <r>
    <x v="61"/>
    <x v="0"/>
    <x v="15"/>
    <n v="157"/>
    <x v="157"/>
    <n v="176"/>
    <x v="570"/>
    <x v="46"/>
    <n v="134"/>
    <n v="145"/>
  </r>
  <r>
    <x v="62"/>
    <x v="0"/>
    <x v="15"/>
    <n v="393"/>
    <x v="827"/>
    <n v="420"/>
    <x v="803"/>
    <x v="52"/>
    <n v="446"/>
    <n v="403"/>
  </r>
  <r>
    <x v="63"/>
    <x v="0"/>
    <x v="15"/>
    <n v="362"/>
    <x v="316"/>
    <n v="332"/>
    <x v="377"/>
    <x v="445"/>
    <n v="362"/>
    <n v="324"/>
  </r>
  <r>
    <x v="64"/>
    <x v="0"/>
    <x v="15"/>
    <n v="259"/>
    <x v="489"/>
    <n v="139"/>
    <x v="111"/>
    <x v="213"/>
    <n v="147"/>
    <n v="108"/>
  </r>
  <r>
    <x v="65"/>
    <x v="0"/>
    <x v="15"/>
    <n v="2406"/>
    <x v="867"/>
    <n v="2172"/>
    <x v="804"/>
    <x v="785"/>
    <n v="1918"/>
    <n v="1791"/>
  </r>
  <r>
    <x v="66"/>
    <x v="0"/>
    <x v="15"/>
    <n v="210"/>
    <x v="591"/>
    <n v="180"/>
    <x v="102"/>
    <x v="336"/>
    <n v="154"/>
    <n v="134"/>
  </r>
  <r>
    <x v="67"/>
    <x v="0"/>
    <x v="15"/>
    <n v="825"/>
    <x v="868"/>
    <n v="573"/>
    <x v="489"/>
    <x v="9"/>
    <n v="547"/>
    <n v="432"/>
  </r>
  <r>
    <x v="68"/>
    <x v="0"/>
    <x v="15"/>
    <n v="790"/>
    <x v="869"/>
    <n v="836"/>
    <x v="805"/>
    <x v="786"/>
    <n v="652"/>
    <n v="710"/>
  </r>
  <r>
    <x v="69"/>
    <x v="0"/>
    <x v="15"/>
    <n v="335"/>
    <x v="817"/>
    <n v="400"/>
    <x v="806"/>
    <x v="68"/>
    <m/>
    <n v="0"/>
  </r>
  <r>
    <x v="70"/>
    <x v="0"/>
    <x v="15"/>
    <n v="139"/>
    <x v="870"/>
    <n v="146"/>
    <x v="381"/>
    <x v="122"/>
    <n v="114"/>
    <n v="122"/>
  </r>
  <r>
    <x v="71"/>
    <x v="0"/>
    <x v="15"/>
    <n v="316"/>
    <x v="742"/>
    <n v="290"/>
    <x v="596"/>
    <x v="618"/>
    <n v="226"/>
    <n v="191"/>
  </r>
  <r>
    <x v="72"/>
    <x v="0"/>
    <x v="15"/>
    <n v="581"/>
    <x v="305"/>
    <n v="583"/>
    <x v="351"/>
    <x v="787"/>
    <n v="565"/>
    <n v="515"/>
  </r>
  <r>
    <x v="73"/>
    <x v="0"/>
    <x v="15"/>
    <n v="5148"/>
    <x v="73"/>
    <m/>
    <x v="72"/>
    <x v="68"/>
    <m/>
    <n v="3504"/>
  </r>
  <r>
    <x v="74"/>
    <x v="0"/>
    <x v="15"/>
    <n v="112"/>
    <x v="87"/>
    <n v="76"/>
    <x v="173"/>
    <x v="245"/>
    <n v="60"/>
    <n v="70"/>
  </r>
  <r>
    <x v="75"/>
    <x v="0"/>
    <x v="15"/>
    <n v="288"/>
    <x v="107"/>
    <n v="200"/>
    <x v="343"/>
    <x v="788"/>
    <n v="159"/>
    <n v="198"/>
  </r>
  <r>
    <x v="76"/>
    <x v="0"/>
    <x v="15"/>
    <n v="65"/>
    <x v="47"/>
    <n v="77"/>
    <x v="173"/>
    <x v="789"/>
    <n v="72"/>
    <n v="78"/>
  </r>
  <r>
    <x v="77"/>
    <x v="0"/>
    <x v="15"/>
    <n v="228"/>
    <x v="466"/>
    <n v="194"/>
    <x v="223"/>
    <x v="547"/>
    <n v="200"/>
    <n v="231"/>
  </r>
  <r>
    <x v="78"/>
    <x v="0"/>
    <x v="15"/>
    <n v="298"/>
    <x v="347"/>
    <n v="373"/>
    <x v="688"/>
    <x v="240"/>
    <n v="316"/>
    <n v="310"/>
  </r>
  <r>
    <x v="79"/>
    <x v="0"/>
    <x v="15"/>
    <n v="210"/>
    <x v="718"/>
    <n v="242"/>
    <x v="369"/>
    <x v="154"/>
    <n v="191"/>
    <n v="158"/>
  </r>
  <r>
    <x v="80"/>
    <x v="0"/>
    <x v="15"/>
    <n v="975"/>
    <x v="871"/>
    <n v="803"/>
    <x v="807"/>
    <x v="790"/>
    <n v="890"/>
    <n v="953"/>
  </r>
  <r>
    <x v="81"/>
    <x v="0"/>
    <x v="15"/>
    <n v="460"/>
    <x v="150"/>
    <n v="283"/>
    <x v="808"/>
    <x v="293"/>
    <n v="244"/>
    <n v="244"/>
  </r>
  <r>
    <x v="82"/>
    <x v="0"/>
    <x v="15"/>
    <n v="427"/>
    <x v="872"/>
    <n v="337"/>
    <x v="809"/>
    <x v="17"/>
    <n v="297"/>
    <n v="295"/>
  </r>
  <r>
    <x v="83"/>
    <x v="0"/>
    <x v="15"/>
    <n v="957"/>
    <x v="873"/>
    <n v="535"/>
    <x v="810"/>
    <x v="791"/>
    <n v="470"/>
    <n v="521"/>
  </r>
  <r>
    <x v="84"/>
    <x v="0"/>
    <x v="15"/>
    <n v="293"/>
    <x v="489"/>
    <n v="184"/>
    <x v="585"/>
    <x v="134"/>
    <n v="227"/>
    <n v="207"/>
  </r>
  <r>
    <x v="85"/>
    <x v="0"/>
    <x v="15"/>
    <n v="835"/>
    <x v="796"/>
    <n v="666"/>
    <x v="758"/>
    <x v="792"/>
    <n v="611"/>
    <n v="595"/>
  </r>
  <r>
    <x v="86"/>
    <x v="0"/>
    <x v="15"/>
    <n v="1594"/>
    <x v="73"/>
    <m/>
    <x v="72"/>
    <x v="68"/>
    <m/>
    <n v="1529"/>
  </r>
  <r>
    <x v="87"/>
    <x v="0"/>
    <x v="15"/>
    <n v="110"/>
    <x v="874"/>
    <n v="119"/>
    <x v="209"/>
    <x v="285"/>
    <n v="104"/>
    <n v="123"/>
  </r>
  <r>
    <x v="88"/>
    <x v="0"/>
    <x v="15"/>
    <n v="56"/>
    <x v="861"/>
    <n v="68"/>
    <x v="695"/>
    <x v="245"/>
    <n v="49"/>
    <n v="77"/>
  </r>
  <r>
    <x v="89"/>
    <x v="0"/>
    <x v="15"/>
    <n v="294"/>
    <x v="523"/>
    <n v="298"/>
    <x v="548"/>
    <x v="225"/>
    <n v="288"/>
    <n v="235"/>
  </r>
  <r>
    <x v="90"/>
    <x v="0"/>
    <x v="15"/>
    <n v="694"/>
    <x v="454"/>
    <n v="458"/>
    <x v="380"/>
    <x v="263"/>
    <n v="454"/>
    <n v="415"/>
  </r>
  <r>
    <x v="91"/>
    <x v="0"/>
    <x v="15"/>
    <n v="216"/>
    <x v="92"/>
    <n v="141"/>
    <x v="811"/>
    <x v="598"/>
    <n v="136"/>
    <n v="118"/>
  </r>
  <r>
    <x v="92"/>
    <x v="0"/>
    <x v="15"/>
    <n v="33"/>
    <x v="875"/>
    <n v="40"/>
    <x v="812"/>
    <x v="793"/>
    <n v="43"/>
    <n v="31"/>
  </r>
  <r>
    <x v="93"/>
    <x v="0"/>
    <x v="15"/>
    <n v="98"/>
    <x v="319"/>
    <n v="76"/>
    <x v="783"/>
    <x v="739"/>
    <n v="73"/>
    <n v="72"/>
  </r>
  <r>
    <x v="94"/>
    <x v="0"/>
    <x v="15"/>
    <n v="66"/>
    <x v="876"/>
    <n v="59"/>
    <x v="661"/>
    <x v="794"/>
    <n v="83"/>
    <n v="71"/>
  </r>
  <r>
    <x v="95"/>
    <x v="0"/>
    <x v="15"/>
    <n v="27"/>
    <x v="388"/>
    <n v="20"/>
    <x v="384"/>
    <x v="461"/>
    <n v="29"/>
    <n v="31"/>
  </r>
  <r>
    <x v="0"/>
    <x v="0"/>
    <x v="16"/>
    <n v="55358"/>
    <x v="877"/>
    <n v="54510"/>
    <x v="813"/>
    <x v="795"/>
    <n v="38343"/>
    <n v="35443"/>
  </r>
  <r>
    <x v="1"/>
    <x v="0"/>
    <x v="16"/>
    <n v="20742"/>
    <x v="878"/>
    <n v="20049"/>
    <x v="814"/>
    <x v="796"/>
    <n v="13870"/>
    <n v="11876"/>
  </r>
  <r>
    <x v="2"/>
    <x v="0"/>
    <x v="16"/>
    <n v="455"/>
    <x v="483"/>
    <n v="406"/>
    <x v="559"/>
    <x v="123"/>
    <n v="222"/>
    <n v="274"/>
  </r>
  <r>
    <x v="3"/>
    <x v="0"/>
    <x v="16"/>
    <n v="293"/>
    <x v="60"/>
    <n v="335"/>
    <x v="532"/>
    <x v="110"/>
    <n v="225"/>
    <n v="172"/>
  </r>
  <r>
    <x v="4"/>
    <x v="0"/>
    <x v="16"/>
    <n v="406"/>
    <x v="17"/>
    <n v="407"/>
    <x v="116"/>
    <x v="110"/>
    <n v="249"/>
    <n v="209"/>
  </r>
  <r>
    <x v="5"/>
    <x v="0"/>
    <x v="16"/>
    <n v="665"/>
    <x v="879"/>
    <n v="681"/>
    <x v="14"/>
    <x v="375"/>
    <n v="427"/>
    <n v="415"/>
  </r>
  <r>
    <x v="6"/>
    <x v="0"/>
    <x v="16"/>
    <n v="306"/>
    <x v="75"/>
    <n v="327"/>
    <x v="764"/>
    <x v="323"/>
    <n v="188"/>
    <n v="158"/>
  </r>
  <r>
    <x v="7"/>
    <x v="0"/>
    <x v="16"/>
    <n v="423"/>
    <x v="880"/>
    <n v="331"/>
    <x v="232"/>
    <x v="538"/>
    <n v="350"/>
    <n v="291"/>
  </r>
  <r>
    <x v="8"/>
    <x v="0"/>
    <x v="16"/>
    <n v="194"/>
    <x v="216"/>
    <n v="197"/>
    <x v="369"/>
    <x v="682"/>
    <n v="139"/>
    <n v="95"/>
  </r>
  <r>
    <x v="9"/>
    <x v="0"/>
    <x v="16"/>
    <n v="316"/>
    <x v="468"/>
    <n v="363"/>
    <x v="699"/>
    <x v="125"/>
    <n v="181"/>
    <n v="206"/>
  </r>
  <r>
    <x v="10"/>
    <x v="0"/>
    <x v="16"/>
    <n v="301"/>
    <x v="529"/>
    <n v="344"/>
    <x v="764"/>
    <x v="797"/>
    <n v="172"/>
    <n v="184"/>
  </r>
  <r>
    <x v="11"/>
    <x v="0"/>
    <x v="16"/>
    <n v="7291"/>
    <x v="881"/>
    <n v="7433"/>
    <x v="815"/>
    <x v="798"/>
    <n v="4855"/>
    <n v="4551"/>
  </r>
  <r>
    <x v="12"/>
    <x v="0"/>
    <x v="16"/>
    <n v="155"/>
    <x v="370"/>
    <n v="164"/>
    <x v="331"/>
    <x v="524"/>
    <n v="118"/>
    <n v="89"/>
  </r>
  <r>
    <x v="13"/>
    <x v="0"/>
    <x v="16"/>
    <n v="387"/>
    <x v="158"/>
    <n v="377"/>
    <x v="508"/>
    <x v="65"/>
    <n v="261"/>
    <n v="202"/>
  </r>
  <r>
    <x v="14"/>
    <x v="0"/>
    <x v="16"/>
    <n v="295"/>
    <x v="103"/>
    <n v="296"/>
    <x v="12"/>
    <x v="368"/>
    <n v="175"/>
    <n v="172"/>
  </r>
  <r>
    <x v="15"/>
    <x v="0"/>
    <x v="16"/>
    <n v="281"/>
    <x v="525"/>
    <n v="286"/>
    <x v="29"/>
    <x v="367"/>
    <n v="189"/>
    <n v="192"/>
  </r>
  <r>
    <x v="16"/>
    <x v="0"/>
    <x v="16"/>
    <n v="498"/>
    <x v="26"/>
    <n v="461"/>
    <x v="348"/>
    <x v="115"/>
    <n v="278"/>
    <n v="286"/>
  </r>
  <r>
    <x v="17"/>
    <x v="0"/>
    <x v="16"/>
    <n v="418"/>
    <x v="312"/>
    <n v="408"/>
    <x v="256"/>
    <x v="152"/>
    <n v="277"/>
    <n v="234"/>
  </r>
  <r>
    <x v="18"/>
    <x v="0"/>
    <x v="16"/>
    <n v="411"/>
    <x v="108"/>
    <n v="368"/>
    <x v="76"/>
    <x v="467"/>
    <n v="204"/>
    <n v="207"/>
  </r>
  <r>
    <x v="19"/>
    <x v="0"/>
    <x v="16"/>
    <n v="7647"/>
    <x v="882"/>
    <n v="6865"/>
    <x v="816"/>
    <x v="799"/>
    <n v="5360"/>
    <n v="3939"/>
  </r>
  <r>
    <x v="20"/>
    <x v="0"/>
    <x v="16"/>
    <n v="9002"/>
    <x v="883"/>
    <n v="8824"/>
    <x v="817"/>
    <x v="800"/>
    <n v="5857"/>
    <n v="5218"/>
  </r>
  <r>
    <x v="21"/>
    <x v="0"/>
    <x v="16"/>
    <n v="215"/>
    <x v="591"/>
    <n v="187"/>
    <x v="325"/>
    <x v="622"/>
    <n v="134"/>
    <n v="101"/>
  </r>
  <r>
    <x v="22"/>
    <x v="0"/>
    <x v="16"/>
    <n v="333"/>
    <x v="101"/>
    <n v="273"/>
    <x v="353"/>
    <x v="74"/>
    <n v="170"/>
    <n v="235"/>
  </r>
  <r>
    <x v="23"/>
    <x v="0"/>
    <x v="16"/>
    <n v="383"/>
    <x v="496"/>
    <n v="394"/>
    <x v="818"/>
    <x v="114"/>
    <n v="277"/>
    <n v="296"/>
  </r>
  <r>
    <x v="24"/>
    <x v="0"/>
    <x v="16"/>
    <n v="21"/>
    <x v="115"/>
    <n v="22"/>
    <x v="819"/>
    <x v="801"/>
    <n v="23"/>
    <n v="70"/>
  </r>
  <r>
    <x v="25"/>
    <x v="0"/>
    <x v="16"/>
    <n v="362"/>
    <x v="312"/>
    <n v="372"/>
    <x v="30"/>
    <x v="802"/>
    <n v="254"/>
    <n v="226"/>
  </r>
  <r>
    <x v="26"/>
    <x v="0"/>
    <x v="16"/>
    <n v="224"/>
    <x v="422"/>
    <n v="242"/>
    <x v="111"/>
    <x v="15"/>
    <n v="127"/>
    <n v="143"/>
  </r>
  <r>
    <x v="27"/>
    <x v="0"/>
    <x v="16"/>
    <n v="446"/>
    <x v="403"/>
    <n v="472"/>
    <x v="62"/>
    <x v="174"/>
    <n v="346"/>
    <n v="274"/>
  </r>
  <r>
    <x v="28"/>
    <x v="0"/>
    <x v="16"/>
    <n v="2171"/>
    <x v="884"/>
    <n v="2572"/>
    <x v="820"/>
    <x v="803"/>
    <n v="1775"/>
    <n v="1402"/>
  </r>
  <r>
    <x v="29"/>
    <x v="0"/>
    <x v="16"/>
    <n v="610"/>
    <x v="885"/>
    <n v="492"/>
    <x v="592"/>
    <x v="162"/>
    <n v="418"/>
    <n v="450"/>
  </r>
  <r>
    <x v="30"/>
    <x v="0"/>
    <x v="16"/>
    <n v="237"/>
    <x v="172"/>
    <n v="220"/>
    <x v="463"/>
    <x v="74"/>
    <n v="153"/>
    <n v="122"/>
  </r>
  <r>
    <x v="31"/>
    <x v="0"/>
    <x v="16"/>
    <n v="301"/>
    <x v="808"/>
    <n v="299"/>
    <x v="821"/>
    <x v="555"/>
    <n v="186"/>
    <n v="158"/>
  </r>
  <r>
    <x v="32"/>
    <x v="0"/>
    <x v="16"/>
    <n v="4082"/>
    <x v="886"/>
    <n v="3673"/>
    <x v="618"/>
    <x v="804"/>
    <n v="2271"/>
    <n v="2037"/>
  </r>
  <r>
    <x v="33"/>
    <x v="0"/>
    <x v="16"/>
    <n v="5921"/>
    <x v="887"/>
    <n v="5894"/>
    <x v="822"/>
    <x v="805"/>
    <n v="4058"/>
    <n v="4622"/>
  </r>
  <r>
    <x v="34"/>
    <x v="0"/>
    <x v="16"/>
    <n v="248"/>
    <x v="888"/>
    <n v="330"/>
    <x v="367"/>
    <x v="515"/>
    <n v="228"/>
    <n v="224"/>
  </r>
  <r>
    <x v="35"/>
    <x v="0"/>
    <x v="16"/>
    <n v="120"/>
    <x v="811"/>
    <n v="143"/>
    <x v="703"/>
    <x v="744"/>
    <n v="143"/>
    <n v="251"/>
  </r>
  <r>
    <x v="36"/>
    <x v="0"/>
    <x v="16"/>
    <n v="429"/>
    <x v="511"/>
    <n v="470"/>
    <x v="823"/>
    <x v="143"/>
    <n v="359"/>
    <n v="473"/>
  </r>
  <r>
    <x v="37"/>
    <x v="0"/>
    <x v="16"/>
    <n v="2841"/>
    <x v="889"/>
    <n v="2652"/>
    <x v="824"/>
    <x v="806"/>
    <n v="1593"/>
    <n v="1869"/>
  </r>
  <r>
    <x v="38"/>
    <x v="0"/>
    <x v="16"/>
    <n v="256"/>
    <x v="121"/>
    <n v="268"/>
    <x v="558"/>
    <x v="398"/>
    <n v="184"/>
    <n v="178"/>
  </r>
  <r>
    <x v="39"/>
    <x v="0"/>
    <x v="16"/>
    <n v="611"/>
    <x v="890"/>
    <n v="657"/>
    <x v="54"/>
    <x v="807"/>
    <n v="470"/>
    <n v="405"/>
  </r>
  <r>
    <x v="40"/>
    <x v="0"/>
    <x v="16"/>
    <n v="1105"/>
    <x v="748"/>
    <n v="1076"/>
    <x v="825"/>
    <x v="808"/>
    <n v="734"/>
    <n v="932"/>
  </r>
  <r>
    <x v="41"/>
    <x v="0"/>
    <x v="16"/>
    <n v="311"/>
    <x v="167"/>
    <n v="298"/>
    <x v="113"/>
    <x v="763"/>
    <n v="347"/>
    <n v="290"/>
  </r>
  <r>
    <x v="42"/>
    <x v="0"/>
    <x v="16"/>
    <n v="2297"/>
    <x v="891"/>
    <n v="2577"/>
    <x v="826"/>
    <x v="809"/>
    <n v="1907"/>
    <n v="2014"/>
  </r>
  <r>
    <x v="43"/>
    <x v="0"/>
    <x v="16"/>
    <n v="563"/>
    <x v="892"/>
    <n v="623"/>
    <x v="68"/>
    <x v="710"/>
    <n v="634"/>
    <n v="673"/>
  </r>
  <r>
    <x v="44"/>
    <x v="0"/>
    <x v="16"/>
    <n v="83"/>
    <x v="134"/>
    <n v="124"/>
    <x v="827"/>
    <x v="170"/>
    <n v="91"/>
    <n v="99"/>
  </r>
  <r>
    <x v="45"/>
    <x v="0"/>
    <x v="16"/>
    <n v="182"/>
    <x v="591"/>
    <n v="190"/>
    <x v="662"/>
    <x v="217"/>
    <n v="153"/>
    <n v="146"/>
  </r>
  <r>
    <x v="46"/>
    <x v="0"/>
    <x v="16"/>
    <n v="148"/>
    <x v="482"/>
    <n v="163"/>
    <x v="33"/>
    <x v="549"/>
    <n v="108"/>
    <n v="108"/>
  </r>
  <r>
    <x v="47"/>
    <x v="0"/>
    <x v="16"/>
    <n v="225"/>
    <x v="375"/>
    <n v="217"/>
    <x v="552"/>
    <x v="508"/>
    <n v="108"/>
    <n v="105"/>
  </r>
  <r>
    <x v="48"/>
    <x v="0"/>
    <x v="16"/>
    <n v="201"/>
    <x v="76"/>
    <n v="202"/>
    <x v="558"/>
    <x v="109"/>
    <n v="185"/>
    <n v="196"/>
  </r>
  <r>
    <x v="49"/>
    <x v="0"/>
    <x v="16"/>
    <n v="895"/>
    <x v="893"/>
    <n v="1058"/>
    <x v="828"/>
    <x v="810"/>
    <n v="628"/>
    <n v="687"/>
  </r>
  <r>
    <x v="50"/>
    <x v="0"/>
    <x v="16"/>
    <n v="6317"/>
    <x v="894"/>
    <n v="6389"/>
    <x v="829"/>
    <x v="811"/>
    <n v="4744"/>
    <n v="4199"/>
  </r>
  <r>
    <x v="51"/>
    <x v="0"/>
    <x v="16"/>
    <n v="926"/>
    <x v="895"/>
    <n v="897"/>
    <x v="830"/>
    <x v="812"/>
    <n v="923"/>
    <n v="694"/>
  </r>
  <r>
    <x v="52"/>
    <x v="0"/>
    <x v="16"/>
    <n v="184"/>
    <x v="896"/>
    <n v="218"/>
    <x v="624"/>
    <x v="210"/>
    <n v="161"/>
    <n v="132"/>
  </r>
  <r>
    <x v="53"/>
    <x v="0"/>
    <x v="16"/>
    <n v="203"/>
    <x v="217"/>
    <n v="239"/>
    <x v="667"/>
    <x v="34"/>
    <n v="165"/>
    <n v="186"/>
  </r>
  <r>
    <x v="54"/>
    <x v="0"/>
    <x v="16"/>
    <n v="693"/>
    <x v="128"/>
    <n v="759"/>
    <x v="831"/>
    <x v="813"/>
    <n v="566"/>
    <n v="518"/>
  </r>
  <r>
    <x v="55"/>
    <x v="0"/>
    <x v="16"/>
    <n v="279"/>
    <x v="130"/>
    <n v="265"/>
    <x v="648"/>
    <x v="688"/>
    <n v="209"/>
    <n v="197"/>
  </r>
  <r>
    <x v="56"/>
    <x v="0"/>
    <x v="16"/>
    <n v="316"/>
    <x v="800"/>
    <n v="281"/>
    <x v="554"/>
    <x v="647"/>
    <n v="205"/>
    <n v="202"/>
  </r>
  <r>
    <x v="57"/>
    <x v="0"/>
    <x v="16"/>
    <n v="400"/>
    <x v="897"/>
    <n v="413"/>
    <x v="63"/>
    <x v="293"/>
    <n v="288"/>
    <n v="260"/>
  </r>
  <r>
    <x v="58"/>
    <x v="0"/>
    <x v="16"/>
    <n v="349"/>
    <x v="104"/>
    <n v="350"/>
    <x v="100"/>
    <x v="814"/>
    <n v="250"/>
    <n v="228"/>
  </r>
  <r>
    <x v="59"/>
    <x v="0"/>
    <x v="16"/>
    <n v="582"/>
    <x v="898"/>
    <n v="627"/>
    <x v="301"/>
    <x v="815"/>
    <n v="381"/>
    <n v="327"/>
  </r>
  <r>
    <x v="60"/>
    <x v="0"/>
    <x v="16"/>
    <n v="450"/>
    <x v="614"/>
    <n v="503"/>
    <x v="686"/>
    <x v="578"/>
    <n v="299"/>
    <n v="332"/>
  </r>
  <r>
    <x v="61"/>
    <x v="0"/>
    <x v="16"/>
    <n v="342"/>
    <x v="167"/>
    <n v="296"/>
    <x v="482"/>
    <x v="38"/>
    <n v="213"/>
    <n v="194"/>
  </r>
  <r>
    <x v="62"/>
    <x v="0"/>
    <x v="16"/>
    <n v="650"/>
    <x v="640"/>
    <n v="656"/>
    <x v="271"/>
    <x v="816"/>
    <n v="451"/>
    <n v="375"/>
  </r>
  <r>
    <x v="63"/>
    <x v="0"/>
    <x v="16"/>
    <n v="612"/>
    <x v="250"/>
    <n v="602"/>
    <x v="494"/>
    <x v="309"/>
    <n v="422"/>
    <n v="387"/>
  </r>
  <r>
    <x v="64"/>
    <x v="0"/>
    <x v="16"/>
    <n v="331"/>
    <x v="767"/>
    <n v="283"/>
    <x v="548"/>
    <x v="294"/>
    <n v="211"/>
    <n v="167"/>
  </r>
  <r>
    <x v="65"/>
    <x v="0"/>
    <x v="16"/>
    <n v="4058"/>
    <x v="899"/>
    <n v="3869"/>
    <x v="832"/>
    <x v="817"/>
    <n v="2661"/>
    <n v="2549"/>
  </r>
  <r>
    <x v="66"/>
    <x v="0"/>
    <x v="16"/>
    <n v="284"/>
    <x v="260"/>
    <n v="287"/>
    <x v="78"/>
    <x v="141"/>
    <n v="212"/>
    <n v="172"/>
  </r>
  <r>
    <x v="67"/>
    <x v="0"/>
    <x v="16"/>
    <n v="1002"/>
    <x v="637"/>
    <n v="935"/>
    <x v="833"/>
    <x v="818"/>
    <n v="568"/>
    <n v="503"/>
  </r>
  <r>
    <x v="68"/>
    <x v="0"/>
    <x v="16"/>
    <n v="1965"/>
    <x v="900"/>
    <n v="1842"/>
    <x v="721"/>
    <x v="819"/>
    <n v="1298"/>
    <n v="1415"/>
  </r>
  <r>
    <x v="69"/>
    <x v="0"/>
    <x v="16"/>
    <n v="983"/>
    <x v="901"/>
    <n v="891"/>
    <x v="834"/>
    <x v="68"/>
    <m/>
    <n v="0"/>
  </r>
  <r>
    <x v="70"/>
    <x v="0"/>
    <x v="16"/>
    <n v="508"/>
    <x v="902"/>
    <n v="476"/>
    <x v="304"/>
    <x v="147"/>
    <n v="333"/>
    <n v="323"/>
  </r>
  <r>
    <x v="71"/>
    <x v="0"/>
    <x v="16"/>
    <n v="474"/>
    <x v="403"/>
    <n v="475"/>
    <x v="195"/>
    <x v="31"/>
    <n v="294"/>
    <n v="254"/>
  </r>
  <r>
    <x v="72"/>
    <x v="0"/>
    <x v="16"/>
    <n v="807"/>
    <x v="903"/>
    <n v="805"/>
    <x v="566"/>
    <x v="820"/>
    <n v="583"/>
    <n v="459"/>
  </r>
  <r>
    <x v="73"/>
    <x v="0"/>
    <x v="16"/>
    <n v="4782"/>
    <x v="73"/>
    <m/>
    <x v="72"/>
    <x v="68"/>
    <m/>
    <n v="3000"/>
  </r>
  <r>
    <x v="74"/>
    <x v="0"/>
    <x v="16"/>
    <n v="89"/>
    <x v="904"/>
    <n v="84"/>
    <x v="835"/>
    <x v="681"/>
    <n v="87"/>
    <n v="85"/>
  </r>
  <r>
    <x v="75"/>
    <x v="0"/>
    <x v="16"/>
    <n v="313"/>
    <x v="101"/>
    <n v="357"/>
    <x v="756"/>
    <x v="82"/>
    <n v="246"/>
    <n v="211"/>
  </r>
  <r>
    <x v="76"/>
    <x v="0"/>
    <x v="16"/>
    <n v="71"/>
    <x v="87"/>
    <n v="74"/>
    <x v="382"/>
    <x v="821"/>
    <n v="63"/>
    <n v="72"/>
  </r>
  <r>
    <x v="77"/>
    <x v="0"/>
    <x v="16"/>
    <n v="218"/>
    <x v="590"/>
    <n v="215"/>
    <x v="373"/>
    <x v="594"/>
    <n v="174"/>
    <n v="170"/>
  </r>
  <r>
    <x v="78"/>
    <x v="0"/>
    <x v="16"/>
    <n v="532"/>
    <x v="905"/>
    <n v="542"/>
    <x v="592"/>
    <x v="428"/>
    <n v="439"/>
    <n v="358"/>
  </r>
  <r>
    <x v="79"/>
    <x v="0"/>
    <x v="16"/>
    <n v="259"/>
    <x v="86"/>
    <n v="252"/>
    <x v="10"/>
    <x v="74"/>
    <n v="170"/>
    <n v="187"/>
  </r>
  <r>
    <x v="80"/>
    <x v="0"/>
    <x v="16"/>
    <n v="825"/>
    <x v="906"/>
    <n v="814"/>
    <x v="53"/>
    <x v="822"/>
    <n v="763"/>
    <n v="796"/>
  </r>
  <r>
    <x v="81"/>
    <x v="0"/>
    <x v="16"/>
    <n v="486"/>
    <x v="200"/>
    <n v="443"/>
    <x v="623"/>
    <x v="228"/>
    <n v="310"/>
    <n v="324"/>
  </r>
  <r>
    <x v="82"/>
    <x v="0"/>
    <x v="16"/>
    <n v="496"/>
    <x v="356"/>
    <n v="579"/>
    <x v="802"/>
    <x v="697"/>
    <n v="375"/>
    <n v="332"/>
  </r>
  <r>
    <x v="83"/>
    <x v="0"/>
    <x v="16"/>
    <n v="701"/>
    <x v="907"/>
    <n v="790"/>
    <x v="531"/>
    <x v="252"/>
    <n v="547"/>
    <n v="448"/>
  </r>
  <r>
    <x v="84"/>
    <x v="0"/>
    <x v="16"/>
    <n v="504"/>
    <x v="531"/>
    <n v="446"/>
    <x v="514"/>
    <x v="115"/>
    <n v="280"/>
    <n v="273"/>
  </r>
  <r>
    <x v="85"/>
    <x v="0"/>
    <x v="16"/>
    <n v="288"/>
    <x v="908"/>
    <n v="221"/>
    <x v="75"/>
    <x v="103"/>
    <n v="133"/>
    <n v="142"/>
  </r>
  <r>
    <x v="86"/>
    <x v="0"/>
    <x v="16"/>
    <n v="2239"/>
    <x v="73"/>
    <m/>
    <x v="72"/>
    <x v="68"/>
    <m/>
    <n v="1965"/>
  </r>
  <r>
    <x v="87"/>
    <x v="0"/>
    <x v="16"/>
    <n v="272"/>
    <x v="909"/>
    <n v="220"/>
    <x v="274"/>
    <x v="555"/>
    <n v="187"/>
    <n v="229"/>
  </r>
  <r>
    <x v="88"/>
    <x v="0"/>
    <x v="16"/>
    <n v="170"/>
    <x v="910"/>
    <n v="207"/>
    <x v="369"/>
    <x v="338"/>
    <n v="163"/>
    <n v="158"/>
  </r>
  <r>
    <x v="89"/>
    <x v="0"/>
    <x v="16"/>
    <n v="528"/>
    <x v="431"/>
    <n v="526"/>
    <x v="810"/>
    <x v="143"/>
    <n v="353"/>
    <n v="339"/>
  </r>
  <r>
    <x v="90"/>
    <x v="0"/>
    <x v="16"/>
    <n v="494"/>
    <x v="301"/>
    <n v="491"/>
    <x v="836"/>
    <x v="159"/>
    <n v="420"/>
    <n v="320"/>
  </r>
  <r>
    <x v="91"/>
    <x v="0"/>
    <x v="16"/>
    <n v="219"/>
    <x v="327"/>
    <n v="236"/>
    <x v="597"/>
    <x v="351"/>
    <n v="203"/>
    <n v="167"/>
  </r>
  <r>
    <x v="92"/>
    <x v="0"/>
    <x v="16"/>
    <n v="90"/>
    <x v="558"/>
    <n v="85"/>
    <x v="378"/>
    <x v="823"/>
    <n v="78"/>
    <n v="92"/>
  </r>
  <r>
    <x v="93"/>
    <x v="0"/>
    <x v="16"/>
    <n v="316"/>
    <x v="182"/>
    <n v="180"/>
    <x v="330"/>
    <x v="779"/>
    <n v="125"/>
    <n v="116"/>
  </r>
  <r>
    <x v="94"/>
    <x v="0"/>
    <x v="16"/>
    <n v="53"/>
    <x v="911"/>
    <n v="60"/>
    <x v="318"/>
    <x v="824"/>
    <n v="47"/>
    <n v="61"/>
  </r>
  <r>
    <x v="95"/>
    <x v="0"/>
    <x v="16"/>
    <n v="97"/>
    <x v="691"/>
    <n v="86"/>
    <x v="318"/>
    <x v="502"/>
    <n v="83"/>
    <n v="85"/>
  </r>
  <r>
    <x v="0"/>
    <x v="0"/>
    <x v="17"/>
    <n v="53006"/>
    <x v="912"/>
    <n v="50707"/>
    <x v="837"/>
    <x v="825"/>
    <n v="39589"/>
    <n v="36858"/>
  </r>
  <r>
    <x v="1"/>
    <x v="0"/>
    <x v="17"/>
    <n v="20326"/>
    <x v="913"/>
    <n v="18825"/>
    <x v="838"/>
    <x v="826"/>
    <n v="14468"/>
    <n v="12798"/>
  </r>
  <r>
    <x v="2"/>
    <x v="0"/>
    <x v="17"/>
    <n v="399"/>
    <x v="359"/>
    <n v="386"/>
    <x v="366"/>
    <x v="827"/>
    <n v="229"/>
    <n v="292"/>
  </r>
  <r>
    <x v="3"/>
    <x v="0"/>
    <x v="17"/>
    <n v="354"/>
    <x v="365"/>
    <n v="286"/>
    <x v="614"/>
    <x v="331"/>
    <n v="233"/>
    <n v="197"/>
  </r>
  <r>
    <x v="4"/>
    <x v="0"/>
    <x v="17"/>
    <n v="403"/>
    <x v="108"/>
    <n v="390"/>
    <x v="620"/>
    <x v="445"/>
    <n v="268"/>
    <n v="228"/>
  </r>
  <r>
    <x v="5"/>
    <x v="0"/>
    <x v="17"/>
    <n v="674"/>
    <x v="595"/>
    <n v="688"/>
    <x v="85"/>
    <x v="828"/>
    <n v="467"/>
    <n v="462"/>
  </r>
  <r>
    <x v="6"/>
    <x v="0"/>
    <x v="17"/>
    <n v="324"/>
    <x v="98"/>
    <n v="293"/>
    <x v="839"/>
    <x v="729"/>
    <n v="191"/>
    <n v="177"/>
  </r>
  <r>
    <x v="7"/>
    <x v="0"/>
    <x v="17"/>
    <n v="387"/>
    <x v="202"/>
    <n v="358"/>
    <x v="818"/>
    <x v="447"/>
    <n v="345"/>
    <n v="310"/>
  </r>
  <r>
    <x v="8"/>
    <x v="0"/>
    <x v="17"/>
    <n v="174"/>
    <x v="848"/>
    <n v="168"/>
    <x v="146"/>
    <x v="788"/>
    <n v="143"/>
    <n v="115"/>
  </r>
  <r>
    <x v="9"/>
    <x v="0"/>
    <x v="17"/>
    <n v="326"/>
    <x v="75"/>
    <n v="305"/>
    <x v="756"/>
    <x v="204"/>
    <n v="209"/>
    <n v="204"/>
  </r>
  <r>
    <x v="10"/>
    <x v="0"/>
    <x v="17"/>
    <n v="264"/>
    <x v="576"/>
    <n v="305"/>
    <x v="839"/>
    <x v="95"/>
    <n v="191"/>
    <n v="177"/>
  </r>
  <r>
    <x v="11"/>
    <x v="0"/>
    <x v="17"/>
    <n v="7032"/>
    <x v="914"/>
    <n v="6859"/>
    <x v="840"/>
    <x v="829"/>
    <n v="4974"/>
    <n v="4801"/>
  </r>
  <r>
    <x v="12"/>
    <x v="0"/>
    <x v="17"/>
    <n v="173"/>
    <x v="381"/>
    <n v="147"/>
    <x v="703"/>
    <x v="35"/>
    <n v="115"/>
    <n v="114"/>
  </r>
  <r>
    <x v="13"/>
    <x v="0"/>
    <x v="17"/>
    <n v="355"/>
    <x v="742"/>
    <n v="340"/>
    <x v="95"/>
    <x v="236"/>
    <n v="279"/>
    <n v="264"/>
  </r>
  <r>
    <x v="14"/>
    <x v="0"/>
    <x v="17"/>
    <n v="304"/>
    <x v="188"/>
    <n v="264"/>
    <x v="321"/>
    <x v="632"/>
    <n v="213"/>
    <n v="176"/>
  </r>
  <r>
    <x v="15"/>
    <x v="0"/>
    <x v="17"/>
    <n v="305"/>
    <x v="21"/>
    <n v="286"/>
    <x v="159"/>
    <x v="477"/>
    <n v="196"/>
    <n v="189"/>
  </r>
  <r>
    <x v="16"/>
    <x v="0"/>
    <x v="17"/>
    <n v="447"/>
    <x v="786"/>
    <n v="393"/>
    <x v="659"/>
    <x v="98"/>
    <n v="327"/>
    <n v="238"/>
  </r>
  <r>
    <x v="17"/>
    <x v="0"/>
    <x v="17"/>
    <n v="384"/>
    <x v="224"/>
    <n v="401"/>
    <x v="438"/>
    <x v="383"/>
    <n v="305"/>
    <n v="295"/>
  </r>
  <r>
    <x v="18"/>
    <x v="0"/>
    <x v="17"/>
    <n v="362"/>
    <x v="742"/>
    <n v="341"/>
    <x v="162"/>
    <x v="65"/>
    <n v="242"/>
    <n v="203"/>
  </r>
  <r>
    <x v="19"/>
    <x v="0"/>
    <x v="17"/>
    <n v="7659"/>
    <x v="915"/>
    <n v="6615"/>
    <x v="841"/>
    <x v="830"/>
    <n v="5541"/>
    <n v="4356"/>
  </r>
  <r>
    <x v="20"/>
    <x v="0"/>
    <x v="17"/>
    <n v="8244"/>
    <x v="916"/>
    <n v="8268"/>
    <x v="842"/>
    <x v="831"/>
    <n v="6183"/>
    <n v="5506"/>
  </r>
  <r>
    <x v="21"/>
    <x v="0"/>
    <x v="17"/>
    <n v="170"/>
    <x v="205"/>
    <n v="189"/>
    <x v="707"/>
    <x v="69"/>
    <n v="157"/>
    <n v="109"/>
  </r>
  <r>
    <x v="22"/>
    <x v="0"/>
    <x v="17"/>
    <n v="291"/>
    <x v="623"/>
    <n v="261"/>
    <x v="74"/>
    <x v="184"/>
    <n v="217"/>
    <n v="280"/>
  </r>
  <r>
    <x v="23"/>
    <x v="0"/>
    <x v="17"/>
    <n v="363"/>
    <x v="398"/>
    <n v="419"/>
    <x v="843"/>
    <x v="657"/>
    <n v="277"/>
    <n v="297"/>
  </r>
  <r>
    <x v="24"/>
    <x v="0"/>
    <x v="17"/>
    <n v="17"/>
    <x v="917"/>
    <n v="28"/>
    <x v="767"/>
    <x v="832"/>
    <n v="21"/>
    <n v="57"/>
  </r>
  <r>
    <x v="25"/>
    <x v="0"/>
    <x v="17"/>
    <n v="346"/>
    <x v="918"/>
    <n v="391"/>
    <x v="505"/>
    <x v="98"/>
    <n v="256"/>
    <n v="240"/>
  </r>
  <r>
    <x v="26"/>
    <x v="0"/>
    <x v="17"/>
    <n v="218"/>
    <x v="351"/>
    <n v="223"/>
    <x v="463"/>
    <x v="338"/>
    <n v="168"/>
    <n v="116"/>
  </r>
  <r>
    <x v="27"/>
    <x v="0"/>
    <x v="17"/>
    <n v="432"/>
    <x v="919"/>
    <n v="485"/>
    <x v="602"/>
    <x v="833"/>
    <n v="368"/>
    <n v="270"/>
  </r>
  <r>
    <x v="28"/>
    <x v="0"/>
    <x v="17"/>
    <n v="1953"/>
    <x v="920"/>
    <n v="2368"/>
    <x v="844"/>
    <x v="834"/>
    <n v="1933"/>
    <n v="1539"/>
  </r>
  <r>
    <x v="29"/>
    <x v="0"/>
    <x v="17"/>
    <n v="542"/>
    <x v="607"/>
    <n v="506"/>
    <x v="315"/>
    <x v="835"/>
    <n v="392"/>
    <n v="485"/>
  </r>
  <r>
    <x v="30"/>
    <x v="0"/>
    <x v="17"/>
    <n v="203"/>
    <x v="70"/>
    <n v="208"/>
    <x v="811"/>
    <x v="629"/>
    <n v="166"/>
    <n v="137"/>
  </r>
  <r>
    <x v="31"/>
    <x v="0"/>
    <x v="17"/>
    <n v="273"/>
    <x v="90"/>
    <n v="263"/>
    <x v="648"/>
    <x v="65"/>
    <n v="167"/>
    <n v="169"/>
  </r>
  <r>
    <x v="32"/>
    <x v="0"/>
    <x v="17"/>
    <n v="3799"/>
    <x v="921"/>
    <n v="3346"/>
    <x v="845"/>
    <x v="836"/>
    <n v="2338"/>
    <n v="2104"/>
  </r>
  <r>
    <x v="33"/>
    <x v="0"/>
    <x v="17"/>
    <n v="5775"/>
    <x v="922"/>
    <n v="5525"/>
    <x v="846"/>
    <x v="837"/>
    <n v="4453"/>
    <n v="4808"/>
  </r>
  <r>
    <x v="34"/>
    <x v="0"/>
    <x v="17"/>
    <n v="248"/>
    <x v="27"/>
    <n v="368"/>
    <x v="847"/>
    <x v="445"/>
    <n v="247"/>
    <n v="246"/>
  </r>
  <r>
    <x v="35"/>
    <x v="0"/>
    <x v="17"/>
    <n v="129"/>
    <x v="282"/>
    <n v="153"/>
    <x v="570"/>
    <x v="439"/>
    <n v="157"/>
    <n v="280"/>
  </r>
  <r>
    <x v="36"/>
    <x v="0"/>
    <x v="17"/>
    <n v="393"/>
    <x v="923"/>
    <n v="442"/>
    <x v="271"/>
    <x v="838"/>
    <n v="385"/>
    <n v="481"/>
  </r>
  <r>
    <x v="37"/>
    <x v="0"/>
    <x v="17"/>
    <n v="2831"/>
    <x v="924"/>
    <n v="2420"/>
    <x v="848"/>
    <x v="839"/>
    <n v="1798"/>
    <n v="1866"/>
  </r>
  <r>
    <x v="38"/>
    <x v="0"/>
    <x v="17"/>
    <n v="223"/>
    <x v="545"/>
    <n v="225"/>
    <x v="700"/>
    <x v="154"/>
    <n v="200"/>
    <n v="178"/>
  </r>
  <r>
    <x v="39"/>
    <x v="0"/>
    <x v="17"/>
    <n v="576"/>
    <x v="594"/>
    <n v="582"/>
    <x v="849"/>
    <x v="840"/>
    <n v="541"/>
    <n v="439"/>
  </r>
  <r>
    <x v="40"/>
    <x v="0"/>
    <x v="17"/>
    <n v="1066"/>
    <x v="350"/>
    <n v="1032"/>
    <x v="850"/>
    <x v="841"/>
    <n v="752"/>
    <n v="952"/>
  </r>
  <r>
    <x v="41"/>
    <x v="0"/>
    <x v="17"/>
    <n v="309"/>
    <x v="623"/>
    <n v="303"/>
    <x v="147"/>
    <x v="815"/>
    <n v="373"/>
    <n v="366"/>
  </r>
  <r>
    <x v="42"/>
    <x v="0"/>
    <x v="17"/>
    <n v="2146"/>
    <x v="763"/>
    <n v="2363"/>
    <x v="851"/>
    <x v="755"/>
    <n v="1916"/>
    <n v="1927"/>
  </r>
  <r>
    <x v="43"/>
    <x v="0"/>
    <x v="17"/>
    <n v="520"/>
    <x v="902"/>
    <n v="601"/>
    <x v="517"/>
    <x v="253"/>
    <n v="594"/>
    <n v="616"/>
  </r>
  <r>
    <x v="44"/>
    <x v="0"/>
    <x v="17"/>
    <n v="73"/>
    <x v="323"/>
    <n v="111"/>
    <x v="852"/>
    <x v="90"/>
    <n v="94"/>
    <n v="97"/>
  </r>
  <r>
    <x v="45"/>
    <x v="0"/>
    <x v="17"/>
    <n v="156"/>
    <x v="910"/>
    <n v="167"/>
    <x v="609"/>
    <x v="842"/>
    <n v="109"/>
    <n v="127"/>
  </r>
  <r>
    <x v="46"/>
    <x v="0"/>
    <x v="17"/>
    <n v="128"/>
    <x v="925"/>
    <n v="137"/>
    <x v="853"/>
    <x v="779"/>
    <n v="98"/>
    <n v="118"/>
  </r>
  <r>
    <x v="47"/>
    <x v="0"/>
    <x v="17"/>
    <n v="182"/>
    <x v="370"/>
    <n v="209"/>
    <x v="552"/>
    <x v="122"/>
    <n v="112"/>
    <n v="111"/>
  </r>
  <r>
    <x v="48"/>
    <x v="0"/>
    <x v="17"/>
    <n v="199"/>
    <x v="593"/>
    <n v="195"/>
    <x v="105"/>
    <x v="74"/>
    <n v="191"/>
    <n v="182"/>
  </r>
  <r>
    <x v="49"/>
    <x v="0"/>
    <x v="17"/>
    <n v="888"/>
    <x v="926"/>
    <n v="943"/>
    <x v="854"/>
    <x v="409"/>
    <n v="718"/>
    <n v="676"/>
  </r>
  <r>
    <x v="50"/>
    <x v="0"/>
    <x v="17"/>
    <n v="5974"/>
    <x v="927"/>
    <n v="5825"/>
    <x v="855"/>
    <x v="843"/>
    <n v="4754"/>
    <n v="4350"/>
  </r>
  <r>
    <x v="51"/>
    <x v="0"/>
    <x v="17"/>
    <n v="866"/>
    <x v="928"/>
    <n v="801"/>
    <x v="856"/>
    <x v="844"/>
    <n v="797"/>
    <n v="743"/>
  </r>
  <r>
    <x v="52"/>
    <x v="0"/>
    <x v="17"/>
    <n v="177"/>
    <x v="329"/>
    <n v="207"/>
    <x v="146"/>
    <x v="101"/>
    <n v="162"/>
    <n v="124"/>
  </r>
  <r>
    <x v="53"/>
    <x v="0"/>
    <x v="17"/>
    <n v="203"/>
    <x v="280"/>
    <n v="193"/>
    <x v="139"/>
    <x v="351"/>
    <n v="187"/>
    <n v="187"/>
  </r>
  <r>
    <x v="54"/>
    <x v="0"/>
    <x v="17"/>
    <n v="621"/>
    <x v="437"/>
    <n v="653"/>
    <x v="857"/>
    <x v="49"/>
    <n v="597"/>
    <n v="552"/>
  </r>
  <r>
    <x v="55"/>
    <x v="0"/>
    <x v="17"/>
    <n v="274"/>
    <x v="545"/>
    <n v="255"/>
    <x v="553"/>
    <x v="814"/>
    <n v="219"/>
    <n v="194"/>
  </r>
  <r>
    <x v="56"/>
    <x v="0"/>
    <x v="17"/>
    <n v="295"/>
    <x v="130"/>
    <n v="280"/>
    <x v="295"/>
    <x v="190"/>
    <n v="226"/>
    <n v="201"/>
  </r>
  <r>
    <x v="57"/>
    <x v="0"/>
    <x v="17"/>
    <n v="363"/>
    <x v="929"/>
    <n v="386"/>
    <x v="97"/>
    <x v="176"/>
    <n v="254"/>
    <n v="265"/>
  </r>
  <r>
    <x v="58"/>
    <x v="0"/>
    <x v="17"/>
    <n v="340"/>
    <x v="101"/>
    <n v="299"/>
    <x v="548"/>
    <x v="509"/>
    <n v="274"/>
    <n v="232"/>
  </r>
  <r>
    <x v="59"/>
    <x v="0"/>
    <x v="17"/>
    <n v="574"/>
    <x v="930"/>
    <n v="575"/>
    <x v="301"/>
    <x v="354"/>
    <n v="361"/>
    <n v="341"/>
  </r>
  <r>
    <x v="60"/>
    <x v="0"/>
    <x v="17"/>
    <n v="411"/>
    <x v="847"/>
    <n v="443"/>
    <x v="704"/>
    <x v="194"/>
    <n v="312"/>
    <n v="283"/>
  </r>
  <r>
    <x v="61"/>
    <x v="0"/>
    <x v="17"/>
    <n v="328"/>
    <x v="130"/>
    <n v="277"/>
    <x v="181"/>
    <x v="509"/>
    <n v="219"/>
    <n v="181"/>
  </r>
  <r>
    <x v="62"/>
    <x v="0"/>
    <x v="17"/>
    <n v="593"/>
    <x v="722"/>
    <n v="618"/>
    <x v="733"/>
    <x v="418"/>
    <n v="488"/>
    <n v="412"/>
  </r>
  <r>
    <x v="63"/>
    <x v="0"/>
    <x v="17"/>
    <n v="571"/>
    <x v="905"/>
    <n v="552"/>
    <x v="492"/>
    <x v="319"/>
    <n v="434"/>
    <n v="441"/>
  </r>
  <r>
    <x v="64"/>
    <x v="0"/>
    <x v="17"/>
    <n v="358"/>
    <x v="623"/>
    <n v="286"/>
    <x v="391"/>
    <x v="620"/>
    <n v="224"/>
    <n v="194"/>
  </r>
  <r>
    <x v="65"/>
    <x v="0"/>
    <x v="17"/>
    <n v="3789"/>
    <x v="931"/>
    <n v="3482"/>
    <x v="858"/>
    <x v="845"/>
    <n v="2626"/>
    <n v="2560"/>
  </r>
  <r>
    <x v="66"/>
    <x v="0"/>
    <x v="17"/>
    <n v="276"/>
    <x v="718"/>
    <n v="290"/>
    <x v="78"/>
    <x v="398"/>
    <n v="196"/>
    <n v="164"/>
  </r>
  <r>
    <x v="67"/>
    <x v="0"/>
    <x v="17"/>
    <n v="984"/>
    <x v="932"/>
    <n v="828"/>
    <x v="859"/>
    <x v="346"/>
    <n v="557"/>
    <n v="535"/>
  </r>
  <r>
    <x v="68"/>
    <x v="0"/>
    <x v="17"/>
    <n v="1739"/>
    <x v="933"/>
    <n v="1640"/>
    <x v="860"/>
    <x v="846"/>
    <n v="1260"/>
    <n v="1378"/>
  </r>
  <r>
    <x v="69"/>
    <x v="0"/>
    <x v="17"/>
    <n v="834"/>
    <x v="934"/>
    <n v="765"/>
    <x v="752"/>
    <x v="68"/>
    <m/>
    <n v="0"/>
  </r>
  <r>
    <x v="70"/>
    <x v="0"/>
    <x v="17"/>
    <n v="492"/>
    <x v="252"/>
    <n v="471"/>
    <x v="706"/>
    <x v="835"/>
    <n v="326"/>
    <n v="316"/>
  </r>
  <r>
    <x v="71"/>
    <x v="0"/>
    <x v="17"/>
    <n v="413"/>
    <x v="169"/>
    <n v="404"/>
    <x v="758"/>
    <x v="847"/>
    <n v="281"/>
    <n v="276"/>
  </r>
  <r>
    <x v="72"/>
    <x v="0"/>
    <x v="17"/>
    <n v="790"/>
    <x v="836"/>
    <n v="724"/>
    <x v="861"/>
    <x v="848"/>
    <n v="613"/>
    <n v="483"/>
  </r>
  <r>
    <x v="73"/>
    <x v="0"/>
    <x v="17"/>
    <n v="4655"/>
    <x v="73"/>
    <m/>
    <x v="72"/>
    <x v="68"/>
    <m/>
    <n v="2965"/>
  </r>
  <r>
    <x v="74"/>
    <x v="0"/>
    <x v="17"/>
    <n v="77"/>
    <x v="326"/>
    <n v="110"/>
    <x v="245"/>
    <x v="564"/>
    <n v="90"/>
    <n v="78"/>
  </r>
  <r>
    <x v="75"/>
    <x v="0"/>
    <x v="17"/>
    <n v="264"/>
    <x v="473"/>
    <n v="302"/>
    <x v="506"/>
    <x v="582"/>
    <n v="248"/>
    <n v="235"/>
  </r>
  <r>
    <x v="76"/>
    <x v="0"/>
    <x v="17"/>
    <n v="68"/>
    <x v="513"/>
    <n v="69"/>
    <x v="588"/>
    <x v="849"/>
    <n v="56"/>
    <n v="60"/>
  </r>
  <r>
    <x v="77"/>
    <x v="0"/>
    <x v="17"/>
    <n v="242"/>
    <x v="70"/>
    <n v="193"/>
    <x v="199"/>
    <x v="398"/>
    <n v="160"/>
    <n v="176"/>
  </r>
  <r>
    <x v="78"/>
    <x v="0"/>
    <x v="17"/>
    <n v="534"/>
    <x v="935"/>
    <n v="516"/>
    <x v="602"/>
    <x v="838"/>
    <n v="400"/>
    <n v="343"/>
  </r>
  <r>
    <x v="79"/>
    <x v="0"/>
    <x v="17"/>
    <n v="234"/>
    <x v="545"/>
    <n v="244"/>
    <x v="172"/>
    <x v="422"/>
    <n v="175"/>
    <n v="152"/>
  </r>
  <r>
    <x v="80"/>
    <x v="0"/>
    <x v="17"/>
    <n v="845"/>
    <x v="936"/>
    <n v="761"/>
    <x v="862"/>
    <x v="300"/>
    <n v="735"/>
    <n v="768"/>
  </r>
  <r>
    <x v="81"/>
    <x v="0"/>
    <x v="17"/>
    <n v="483"/>
    <x v="665"/>
    <n v="374"/>
    <x v="124"/>
    <x v="494"/>
    <n v="308"/>
    <n v="304"/>
  </r>
  <r>
    <x v="82"/>
    <x v="0"/>
    <x v="17"/>
    <n v="473"/>
    <x v="720"/>
    <n v="467"/>
    <x v="749"/>
    <x v="697"/>
    <n v="371"/>
    <n v="343"/>
  </r>
  <r>
    <x v="83"/>
    <x v="0"/>
    <x v="17"/>
    <n v="729"/>
    <x v="937"/>
    <n v="738"/>
    <x v="863"/>
    <x v="850"/>
    <n v="528"/>
    <n v="459"/>
  </r>
  <r>
    <x v="84"/>
    <x v="0"/>
    <x v="17"/>
    <n v="414"/>
    <x v="9"/>
    <n v="408"/>
    <x v="864"/>
    <x v="228"/>
    <n v="285"/>
    <n v="277"/>
  </r>
  <r>
    <x v="85"/>
    <x v="0"/>
    <x v="17"/>
    <n v="292"/>
    <x v="729"/>
    <n v="249"/>
    <x v="450"/>
    <x v="788"/>
    <n v="165"/>
    <n v="157"/>
  </r>
  <r>
    <x v="86"/>
    <x v="0"/>
    <x v="17"/>
    <n v="2097"/>
    <x v="73"/>
    <m/>
    <x v="72"/>
    <x v="68"/>
    <m/>
    <n v="1944"/>
  </r>
  <r>
    <x v="87"/>
    <x v="0"/>
    <x v="17"/>
    <n v="281"/>
    <x v="107"/>
    <n v="209"/>
    <x v="244"/>
    <x v="369"/>
    <n v="230"/>
    <n v="224"/>
  </r>
  <r>
    <x v="88"/>
    <x v="0"/>
    <x v="17"/>
    <n v="157"/>
    <x v="157"/>
    <n v="185"/>
    <x v="450"/>
    <x v="422"/>
    <n v="134"/>
    <n v="162"/>
  </r>
  <r>
    <x v="89"/>
    <x v="0"/>
    <x v="17"/>
    <n v="483"/>
    <x v="551"/>
    <n v="516"/>
    <x v="161"/>
    <x v="104"/>
    <n v="373"/>
    <n v="335"/>
  </r>
  <r>
    <x v="90"/>
    <x v="0"/>
    <x v="17"/>
    <n v="469"/>
    <x v="596"/>
    <n v="433"/>
    <x v="180"/>
    <x v="392"/>
    <n v="349"/>
    <n v="339"/>
  </r>
  <r>
    <x v="91"/>
    <x v="0"/>
    <x v="17"/>
    <n v="184"/>
    <x v="107"/>
    <n v="233"/>
    <x v="118"/>
    <x v="242"/>
    <n v="194"/>
    <n v="179"/>
  </r>
  <r>
    <x v="92"/>
    <x v="0"/>
    <x v="17"/>
    <n v="102"/>
    <x v="565"/>
    <n v="75"/>
    <x v="607"/>
    <x v="823"/>
    <n v="97"/>
    <n v="83"/>
  </r>
  <r>
    <x v="93"/>
    <x v="0"/>
    <x v="17"/>
    <n v="300"/>
    <x v="303"/>
    <n v="164"/>
    <x v="102"/>
    <x v="347"/>
    <n v="157"/>
    <n v="117"/>
  </r>
  <r>
    <x v="94"/>
    <x v="0"/>
    <x v="17"/>
    <n v="55"/>
    <x v="698"/>
    <n v="72"/>
    <x v="693"/>
    <x v="360"/>
    <n v="49"/>
    <n v="46"/>
  </r>
  <r>
    <x v="95"/>
    <x v="0"/>
    <x v="17"/>
    <n v="66"/>
    <x v="938"/>
    <n v="101"/>
    <x v="382"/>
    <x v="130"/>
    <n v="85"/>
    <n v="72"/>
  </r>
  <r>
    <x v="0"/>
    <x v="0"/>
    <x v="18"/>
    <n v="49827"/>
    <x v="939"/>
    <n v="48124"/>
    <x v="865"/>
    <x v="851"/>
    <n v="41193"/>
    <n v="38389"/>
  </r>
  <r>
    <x v="1"/>
    <x v="0"/>
    <x v="18"/>
    <n v="19044"/>
    <x v="940"/>
    <n v="18401"/>
    <x v="866"/>
    <x v="852"/>
    <n v="15341"/>
    <n v="13465"/>
  </r>
  <r>
    <x v="2"/>
    <x v="0"/>
    <x v="18"/>
    <n v="424"/>
    <x v="184"/>
    <n v="375"/>
    <x v="867"/>
    <x v="482"/>
    <n v="219"/>
    <n v="311"/>
  </r>
  <r>
    <x v="3"/>
    <x v="0"/>
    <x v="18"/>
    <n v="260"/>
    <x v="721"/>
    <n v="273"/>
    <x v="839"/>
    <x v="774"/>
    <n v="226"/>
    <n v="194"/>
  </r>
  <r>
    <x v="4"/>
    <x v="0"/>
    <x v="18"/>
    <n v="345"/>
    <x v="169"/>
    <n v="355"/>
    <x v="699"/>
    <x v="400"/>
    <n v="300"/>
    <n v="242"/>
  </r>
  <r>
    <x v="5"/>
    <x v="0"/>
    <x v="18"/>
    <n v="571"/>
    <x v="460"/>
    <n v="617"/>
    <x v="260"/>
    <x v="853"/>
    <n v="443"/>
    <n v="468"/>
  </r>
  <r>
    <x v="6"/>
    <x v="0"/>
    <x v="18"/>
    <n v="241"/>
    <x v="529"/>
    <n v="267"/>
    <x v="361"/>
    <x v="102"/>
    <n v="216"/>
    <n v="203"/>
  </r>
  <r>
    <x v="7"/>
    <x v="0"/>
    <x v="18"/>
    <n v="368"/>
    <x v="602"/>
    <n v="372"/>
    <x v="238"/>
    <x v="854"/>
    <n v="378"/>
    <n v="369"/>
  </r>
  <r>
    <x v="8"/>
    <x v="0"/>
    <x v="18"/>
    <n v="191"/>
    <x v="34"/>
    <n v="177"/>
    <x v="369"/>
    <x v="422"/>
    <n v="112"/>
    <n v="108"/>
  </r>
  <r>
    <x v="9"/>
    <x v="0"/>
    <x v="18"/>
    <n v="285"/>
    <x v="142"/>
    <n v="328"/>
    <x v="190"/>
    <x v="184"/>
    <n v="212"/>
    <n v="242"/>
  </r>
  <r>
    <x v="10"/>
    <x v="0"/>
    <x v="18"/>
    <n v="276"/>
    <x v="142"/>
    <n v="281"/>
    <x v="689"/>
    <x v="460"/>
    <n v="203"/>
    <n v="163"/>
  </r>
  <r>
    <x v="11"/>
    <x v="0"/>
    <x v="18"/>
    <n v="6678"/>
    <x v="941"/>
    <n v="6790"/>
    <x v="868"/>
    <x v="855"/>
    <n v="5283"/>
    <n v="5030"/>
  </r>
  <r>
    <x v="12"/>
    <x v="0"/>
    <x v="18"/>
    <n v="137"/>
    <x v="542"/>
    <n v="142"/>
    <x v="283"/>
    <x v="370"/>
    <n v="110"/>
    <n v="121"/>
  </r>
  <r>
    <x v="13"/>
    <x v="0"/>
    <x v="18"/>
    <n v="311"/>
    <x v="721"/>
    <n v="315"/>
    <x v="182"/>
    <x v="266"/>
    <n v="280"/>
    <n v="237"/>
  </r>
  <r>
    <x v="14"/>
    <x v="0"/>
    <x v="18"/>
    <n v="249"/>
    <x v="679"/>
    <n v="255"/>
    <x v="363"/>
    <x v="369"/>
    <n v="198"/>
    <n v="191"/>
  </r>
  <r>
    <x v="15"/>
    <x v="0"/>
    <x v="18"/>
    <n v="285"/>
    <x v="101"/>
    <n v="290"/>
    <x v="74"/>
    <x v="555"/>
    <n v="204"/>
    <n v="177"/>
  </r>
  <r>
    <x v="16"/>
    <x v="0"/>
    <x v="18"/>
    <n v="425"/>
    <x v="641"/>
    <n v="436"/>
    <x v="195"/>
    <x v="579"/>
    <n v="319"/>
    <n v="277"/>
  </r>
  <r>
    <x v="17"/>
    <x v="0"/>
    <x v="18"/>
    <n v="426"/>
    <x v="942"/>
    <n v="415"/>
    <x v="51"/>
    <x v="571"/>
    <n v="313"/>
    <n v="329"/>
  </r>
  <r>
    <x v="18"/>
    <x v="0"/>
    <x v="18"/>
    <n v="319"/>
    <x v="742"/>
    <n v="303"/>
    <x v="553"/>
    <x v="688"/>
    <n v="228"/>
    <n v="209"/>
  </r>
  <r>
    <x v="19"/>
    <x v="0"/>
    <x v="18"/>
    <n v="7253"/>
    <x v="943"/>
    <n v="6410"/>
    <x v="869"/>
    <x v="856"/>
    <n v="6097"/>
    <n v="4594"/>
  </r>
  <r>
    <x v="20"/>
    <x v="0"/>
    <x v="18"/>
    <n v="7773"/>
    <x v="944"/>
    <n v="7652"/>
    <x v="870"/>
    <x v="857"/>
    <n v="6212"/>
    <n v="5672"/>
  </r>
  <r>
    <x v="21"/>
    <x v="0"/>
    <x v="18"/>
    <n v="164"/>
    <x v="945"/>
    <n v="176"/>
    <x v="792"/>
    <x v="34"/>
    <n v="146"/>
    <n v="144"/>
  </r>
  <r>
    <x v="22"/>
    <x v="0"/>
    <x v="18"/>
    <n v="300"/>
    <x v="3"/>
    <n v="248"/>
    <x v="361"/>
    <x v="729"/>
    <n v="190"/>
    <n v="248"/>
  </r>
  <r>
    <x v="23"/>
    <x v="0"/>
    <x v="18"/>
    <n v="328"/>
    <x v="872"/>
    <n v="358"/>
    <x v="806"/>
    <x v="261"/>
    <n v="294"/>
    <n v="297"/>
  </r>
  <r>
    <x v="24"/>
    <x v="0"/>
    <x v="18"/>
    <n v="13"/>
    <x v="946"/>
    <n v="24"/>
    <x v="871"/>
    <x v="191"/>
    <n v="20"/>
    <n v="75"/>
  </r>
  <r>
    <x v="25"/>
    <x v="0"/>
    <x v="18"/>
    <n v="315"/>
    <x v="295"/>
    <n v="334"/>
    <x v="263"/>
    <x v="228"/>
    <n v="274"/>
    <n v="222"/>
  </r>
  <r>
    <x v="26"/>
    <x v="0"/>
    <x v="18"/>
    <n v="226"/>
    <x v="76"/>
    <n v="172"/>
    <x v="325"/>
    <x v="242"/>
    <n v="156"/>
    <n v="151"/>
  </r>
  <r>
    <x v="27"/>
    <x v="0"/>
    <x v="18"/>
    <n v="362"/>
    <x v="827"/>
    <n v="495"/>
    <x v="623"/>
    <x v="840"/>
    <n v="380"/>
    <n v="301"/>
  </r>
  <r>
    <x v="28"/>
    <x v="0"/>
    <x v="18"/>
    <n v="1782"/>
    <x v="947"/>
    <n v="2207"/>
    <x v="872"/>
    <x v="858"/>
    <n v="1873"/>
    <n v="1580"/>
  </r>
  <r>
    <x v="29"/>
    <x v="0"/>
    <x v="18"/>
    <n v="490"/>
    <x v="564"/>
    <n v="411"/>
    <x v="873"/>
    <x v="483"/>
    <n v="384"/>
    <n v="453"/>
  </r>
  <r>
    <x v="30"/>
    <x v="0"/>
    <x v="18"/>
    <n v="208"/>
    <x v="70"/>
    <n v="195"/>
    <x v="47"/>
    <x v="242"/>
    <n v="184"/>
    <n v="160"/>
  </r>
  <r>
    <x v="31"/>
    <x v="0"/>
    <x v="18"/>
    <n v="285"/>
    <x v="523"/>
    <n v="269"/>
    <x v="475"/>
    <x v="125"/>
    <n v="191"/>
    <n v="157"/>
  </r>
  <r>
    <x v="32"/>
    <x v="0"/>
    <x v="18"/>
    <n v="3628"/>
    <x v="203"/>
    <n v="3121"/>
    <x v="874"/>
    <x v="859"/>
    <n v="2414"/>
    <n v="2181"/>
  </r>
  <r>
    <x v="33"/>
    <x v="0"/>
    <x v="18"/>
    <n v="5504"/>
    <x v="948"/>
    <n v="5220"/>
    <x v="875"/>
    <x v="860"/>
    <n v="4499"/>
    <n v="5105"/>
  </r>
  <r>
    <x v="34"/>
    <x v="0"/>
    <x v="18"/>
    <n v="253"/>
    <x v="539"/>
    <n v="300"/>
    <x v="821"/>
    <x v="63"/>
    <n v="256"/>
    <n v="232"/>
  </r>
  <r>
    <x v="35"/>
    <x v="0"/>
    <x v="18"/>
    <n v="105"/>
    <x v="949"/>
    <n v="143"/>
    <x v="331"/>
    <x v="60"/>
    <n v="166"/>
    <n v="319"/>
  </r>
  <r>
    <x v="36"/>
    <x v="0"/>
    <x v="18"/>
    <n v="357"/>
    <x v="822"/>
    <n v="409"/>
    <x v="876"/>
    <x v="319"/>
    <n v="415"/>
    <n v="507"/>
  </r>
  <r>
    <x v="37"/>
    <x v="0"/>
    <x v="18"/>
    <n v="2707"/>
    <x v="950"/>
    <n v="2416"/>
    <x v="877"/>
    <x v="861"/>
    <n v="1866"/>
    <n v="2014"/>
  </r>
  <r>
    <x v="38"/>
    <x v="0"/>
    <x v="18"/>
    <n v="207"/>
    <x v="182"/>
    <n v="212"/>
    <x v="135"/>
    <x v="632"/>
    <n v="179"/>
    <n v="179"/>
  </r>
  <r>
    <x v="39"/>
    <x v="0"/>
    <x v="18"/>
    <n v="562"/>
    <x v="951"/>
    <n v="558"/>
    <x v="166"/>
    <x v="232"/>
    <n v="496"/>
    <n v="522"/>
  </r>
  <r>
    <x v="40"/>
    <x v="0"/>
    <x v="18"/>
    <n v="1017"/>
    <x v="693"/>
    <n v="877"/>
    <x v="878"/>
    <x v="862"/>
    <n v="710"/>
    <n v="983"/>
  </r>
  <r>
    <x v="41"/>
    <x v="0"/>
    <x v="18"/>
    <n v="296"/>
    <x v="371"/>
    <n v="305"/>
    <x v="616"/>
    <x v="159"/>
    <n v="411"/>
    <n v="349"/>
  </r>
  <r>
    <x v="42"/>
    <x v="0"/>
    <x v="18"/>
    <n v="1986"/>
    <x v="952"/>
    <n v="2165"/>
    <x v="879"/>
    <x v="863"/>
    <n v="1998"/>
    <n v="1985"/>
  </r>
  <r>
    <x v="43"/>
    <x v="0"/>
    <x v="18"/>
    <n v="480"/>
    <x v="850"/>
    <n v="548"/>
    <x v="641"/>
    <x v="232"/>
    <n v="603"/>
    <n v="598"/>
  </r>
  <r>
    <x v="44"/>
    <x v="0"/>
    <x v="18"/>
    <n v="81"/>
    <x v="953"/>
    <n v="87"/>
    <x v="880"/>
    <x v="518"/>
    <n v="95"/>
    <n v="88"/>
  </r>
  <r>
    <x v="45"/>
    <x v="0"/>
    <x v="18"/>
    <n v="167"/>
    <x v="715"/>
    <n v="158"/>
    <x v="622"/>
    <x v="524"/>
    <n v="126"/>
    <n v="151"/>
  </r>
  <r>
    <x v="46"/>
    <x v="0"/>
    <x v="18"/>
    <n v="104"/>
    <x v="366"/>
    <n v="135"/>
    <x v="133"/>
    <x v="549"/>
    <n v="95"/>
    <n v="123"/>
  </r>
  <r>
    <x v="47"/>
    <x v="0"/>
    <x v="18"/>
    <n v="195"/>
    <x v="349"/>
    <n v="190"/>
    <x v="185"/>
    <x v="864"/>
    <n v="121"/>
    <n v="122"/>
  </r>
  <r>
    <x v="48"/>
    <x v="0"/>
    <x v="18"/>
    <n v="168"/>
    <x v="954"/>
    <n v="171"/>
    <x v="728"/>
    <x v="632"/>
    <n v="209"/>
    <n v="183"/>
  </r>
  <r>
    <x v="49"/>
    <x v="0"/>
    <x v="18"/>
    <n v="791"/>
    <x v="13"/>
    <n v="876"/>
    <x v="881"/>
    <x v="865"/>
    <n v="749"/>
    <n v="720"/>
  </r>
  <r>
    <x v="50"/>
    <x v="0"/>
    <x v="18"/>
    <n v="5505"/>
    <x v="955"/>
    <n v="5480"/>
    <x v="882"/>
    <x v="866"/>
    <n v="4801"/>
    <n v="4473"/>
  </r>
  <r>
    <x v="51"/>
    <x v="0"/>
    <x v="18"/>
    <n v="765"/>
    <x v="834"/>
    <n v="745"/>
    <x v="275"/>
    <x v="867"/>
    <n v="791"/>
    <n v="716"/>
  </r>
  <r>
    <x v="52"/>
    <x v="0"/>
    <x v="18"/>
    <n v="149"/>
    <x v="330"/>
    <n v="210"/>
    <x v="146"/>
    <x v="788"/>
    <n v="152"/>
    <n v="164"/>
  </r>
  <r>
    <x v="53"/>
    <x v="0"/>
    <x v="18"/>
    <n v="202"/>
    <x v="956"/>
    <n v="214"/>
    <x v="139"/>
    <x v="351"/>
    <n v="190"/>
    <n v="177"/>
  </r>
  <r>
    <x v="54"/>
    <x v="0"/>
    <x v="18"/>
    <n v="608"/>
    <x v="84"/>
    <n v="629"/>
    <x v="883"/>
    <x v="850"/>
    <n v="572"/>
    <n v="475"/>
  </r>
  <r>
    <x v="55"/>
    <x v="0"/>
    <x v="18"/>
    <n v="250"/>
    <x v="611"/>
    <n v="226"/>
    <x v="884"/>
    <x v="550"/>
    <n v="216"/>
    <n v="245"/>
  </r>
  <r>
    <x v="56"/>
    <x v="0"/>
    <x v="18"/>
    <n v="235"/>
    <x v="678"/>
    <n v="264"/>
    <x v="443"/>
    <x v="594"/>
    <n v="255"/>
    <n v="218"/>
  </r>
  <r>
    <x v="57"/>
    <x v="0"/>
    <x v="18"/>
    <n v="351"/>
    <x v="942"/>
    <n v="387"/>
    <x v="313"/>
    <x v="240"/>
    <n v="271"/>
    <n v="323"/>
  </r>
  <r>
    <x v="58"/>
    <x v="0"/>
    <x v="18"/>
    <n v="302"/>
    <x v="808"/>
    <n v="279"/>
    <x v="549"/>
    <x v="3"/>
    <n v="257"/>
    <n v="267"/>
  </r>
  <r>
    <x v="59"/>
    <x v="0"/>
    <x v="18"/>
    <n v="505"/>
    <x v="269"/>
    <n v="498"/>
    <x v="127"/>
    <x v="104"/>
    <n v="434"/>
    <n v="336"/>
  </r>
  <r>
    <x v="60"/>
    <x v="0"/>
    <x v="18"/>
    <n v="360"/>
    <x v="467"/>
    <n v="382"/>
    <x v="497"/>
    <x v="648"/>
    <n v="306"/>
    <n v="315"/>
  </r>
  <r>
    <x v="61"/>
    <x v="0"/>
    <x v="18"/>
    <n v="319"/>
    <x v="523"/>
    <n v="285"/>
    <x v="361"/>
    <x v="369"/>
    <n v="246"/>
    <n v="209"/>
  </r>
  <r>
    <x v="62"/>
    <x v="0"/>
    <x v="18"/>
    <n v="593"/>
    <x v="806"/>
    <n v="565"/>
    <x v="14"/>
    <x v="320"/>
    <n v="482"/>
    <n v="434"/>
  </r>
  <r>
    <x v="63"/>
    <x v="0"/>
    <x v="18"/>
    <n v="543"/>
    <x v="253"/>
    <n v="513"/>
    <x v="885"/>
    <x v="159"/>
    <n v="384"/>
    <n v="414"/>
  </r>
  <r>
    <x v="64"/>
    <x v="0"/>
    <x v="18"/>
    <n v="323"/>
    <x v="21"/>
    <n v="283"/>
    <x v="614"/>
    <x v="220"/>
    <n v="245"/>
    <n v="180"/>
  </r>
  <r>
    <x v="65"/>
    <x v="0"/>
    <x v="18"/>
    <n v="3505"/>
    <x v="957"/>
    <n v="3246"/>
    <x v="886"/>
    <x v="868"/>
    <n v="2737"/>
    <n v="2647"/>
  </r>
  <r>
    <x v="66"/>
    <x v="0"/>
    <x v="18"/>
    <n v="260"/>
    <x v="489"/>
    <n v="258"/>
    <x v="367"/>
    <x v="184"/>
    <n v="211"/>
    <n v="198"/>
  </r>
  <r>
    <x v="67"/>
    <x v="0"/>
    <x v="18"/>
    <n v="871"/>
    <x v="958"/>
    <n v="783"/>
    <x v="807"/>
    <x v="314"/>
    <n v="621"/>
    <n v="535"/>
  </r>
  <r>
    <x v="68"/>
    <x v="0"/>
    <x v="18"/>
    <n v="1725"/>
    <x v="959"/>
    <n v="1493"/>
    <x v="887"/>
    <x v="869"/>
    <n v="1296"/>
    <n v="1366"/>
  </r>
  <r>
    <x v="69"/>
    <x v="0"/>
    <x v="18"/>
    <n v="819"/>
    <x v="960"/>
    <n v="753"/>
    <x v="888"/>
    <x v="68"/>
    <m/>
    <n v="0"/>
  </r>
  <r>
    <x v="70"/>
    <x v="0"/>
    <x v="18"/>
    <n v="487"/>
    <x v="919"/>
    <n v="397"/>
    <x v="63"/>
    <x v="750"/>
    <n v="315"/>
    <n v="288"/>
  </r>
  <r>
    <x v="71"/>
    <x v="0"/>
    <x v="18"/>
    <n v="419"/>
    <x v="961"/>
    <n v="343"/>
    <x v="232"/>
    <x v="870"/>
    <n v="286"/>
    <n v="285"/>
  </r>
  <r>
    <x v="72"/>
    <x v="0"/>
    <x v="18"/>
    <n v="649"/>
    <x v="962"/>
    <n v="712"/>
    <x v="379"/>
    <x v="126"/>
    <n v="609"/>
    <n v="548"/>
  </r>
  <r>
    <x v="73"/>
    <x v="0"/>
    <x v="18"/>
    <n v="4428"/>
    <x v="73"/>
    <m/>
    <x v="72"/>
    <x v="68"/>
    <m/>
    <n v="3029"/>
  </r>
  <r>
    <x v="74"/>
    <x v="0"/>
    <x v="18"/>
    <n v="66"/>
    <x v="386"/>
    <n v="82"/>
    <x v="316"/>
    <x v="212"/>
    <n v="114"/>
    <n v="80"/>
  </r>
  <r>
    <x v="75"/>
    <x v="0"/>
    <x v="18"/>
    <n v="289"/>
    <x v="360"/>
    <n v="239"/>
    <x v="361"/>
    <x v="509"/>
    <n v="268"/>
    <n v="222"/>
  </r>
  <r>
    <x v="76"/>
    <x v="0"/>
    <x v="18"/>
    <n v="72"/>
    <x v="243"/>
    <n v="45"/>
    <x v="889"/>
    <x v="821"/>
    <n v="72"/>
    <n v="55"/>
  </r>
  <r>
    <x v="77"/>
    <x v="0"/>
    <x v="18"/>
    <n v="203"/>
    <x v="100"/>
    <n v="164"/>
    <x v="223"/>
    <x v="213"/>
    <n v="199"/>
    <n v="186"/>
  </r>
  <r>
    <x v="78"/>
    <x v="0"/>
    <x v="18"/>
    <n v="481"/>
    <x v="252"/>
    <n v="511"/>
    <x v="115"/>
    <x v="454"/>
    <n v="400"/>
    <n v="360"/>
  </r>
  <r>
    <x v="79"/>
    <x v="0"/>
    <x v="18"/>
    <n v="250"/>
    <x v="590"/>
    <n v="236"/>
    <x v="60"/>
    <x v="541"/>
    <n v="179"/>
    <n v="179"/>
  </r>
  <r>
    <x v="80"/>
    <x v="0"/>
    <x v="18"/>
    <n v="747"/>
    <x v="963"/>
    <n v="706"/>
    <x v="890"/>
    <x v="871"/>
    <n v="812"/>
    <n v="750"/>
  </r>
  <r>
    <x v="81"/>
    <x v="0"/>
    <x v="18"/>
    <n v="484"/>
    <x v="786"/>
    <n v="346"/>
    <x v="7"/>
    <x v="457"/>
    <n v="352"/>
    <n v="308"/>
  </r>
  <r>
    <x v="82"/>
    <x v="0"/>
    <x v="18"/>
    <n v="447"/>
    <x v="150"/>
    <n v="418"/>
    <x v="180"/>
    <x v="872"/>
    <n v="378"/>
    <n v="317"/>
  </r>
  <r>
    <x v="83"/>
    <x v="0"/>
    <x v="18"/>
    <n v="724"/>
    <x v="964"/>
    <n v="752"/>
    <x v="613"/>
    <x v="873"/>
    <n v="560"/>
    <n v="539"/>
  </r>
  <r>
    <x v="84"/>
    <x v="0"/>
    <x v="18"/>
    <n v="392"/>
    <x v="9"/>
    <n v="427"/>
    <x v="124"/>
    <x v="176"/>
    <n v="336"/>
    <n v="300"/>
  </r>
  <r>
    <x v="85"/>
    <x v="0"/>
    <x v="18"/>
    <n v="273"/>
    <x v="344"/>
    <n v="227"/>
    <x v="341"/>
    <x v="569"/>
    <n v="190"/>
    <n v="134"/>
  </r>
  <r>
    <x v="86"/>
    <x v="0"/>
    <x v="18"/>
    <n v="2082"/>
    <x v="73"/>
    <m/>
    <x v="72"/>
    <x v="68"/>
    <m/>
    <n v="2013"/>
  </r>
  <r>
    <x v="87"/>
    <x v="0"/>
    <x v="18"/>
    <n v="238"/>
    <x v="679"/>
    <n v="177"/>
    <x v="574"/>
    <x v="259"/>
    <n v="207"/>
    <n v="215"/>
  </r>
  <r>
    <x v="88"/>
    <x v="0"/>
    <x v="18"/>
    <n v="151"/>
    <x v="584"/>
    <n v="196"/>
    <x v="811"/>
    <x v="422"/>
    <n v="140"/>
    <n v="159"/>
  </r>
  <r>
    <x v="89"/>
    <x v="0"/>
    <x v="18"/>
    <n v="504"/>
    <x v="189"/>
    <n v="471"/>
    <x v="836"/>
    <x v="676"/>
    <n v="434"/>
    <n v="361"/>
  </r>
  <r>
    <x v="90"/>
    <x v="0"/>
    <x v="18"/>
    <n v="436"/>
    <x v="403"/>
    <n v="406"/>
    <x v="738"/>
    <x v="143"/>
    <n v="375"/>
    <n v="383"/>
  </r>
  <r>
    <x v="91"/>
    <x v="0"/>
    <x v="18"/>
    <n v="208"/>
    <x v="38"/>
    <n v="171"/>
    <x v="609"/>
    <x v="368"/>
    <n v="236"/>
    <n v="170"/>
  </r>
  <r>
    <x v="92"/>
    <x v="0"/>
    <x v="18"/>
    <n v="106"/>
    <x v="810"/>
    <n v="80"/>
    <x v="357"/>
    <x v="739"/>
    <n v="79"/>
    <n v="67"/>
  </r>
  <r>
    <x v="93"/>
    <x v="0"/>
    <x v="18"/>
    <n v="282"/>
    <x v="102"/>
    <n v="145"/>
    <x v="132"/>
    <x v="584"/>
    <n v="142"/>
    <n v="132"/>
  </r>
  <r>
    <x v="94"/>
    <x v="0"/>
    <x v="18"/>
    <n v="54"/>
    <x v="965"/>
    <n v="51"/>
    <x v="545"/>
    <x v="248"/>
    <n v="53"/>
    <n v="39"/>
  </r>
  <r>
    <x v="95"/>
    <x v="0"/>
    <x v="18"/>
    <n v="103"/>
    <x v="567"/>
    <n v="110"/>
    <x v="329"/>
    <x v="653"/>
    <n v="79"/>
    <n v="86"/>
  </r>
  <r>
    <x v="0"/>
    <x v="0"/>
    <x v="19"/>
    <n v="44444"/>
    <x v="966"/>
    <n v="46451"/>
    <x v="891"/>
    <x v="874"/>
    <n v="40732"/>
    <n v="40129"/>
  </r>
  <r>
    <x v="1"/>
    <x v="0"/>
    <x v="19"/>
    <n v="17013"/>
    <x v="967"/>
    <n v="17899"/>
    <x v="892"/>
    <x v="875"/>
    <n v="15572"/>
    <n v="14290"/>
  </r>
  <r>
    <x v="2"/>
    <x v="0"/>
    <x v="19"/>
    <n v="348"/>
    <x v="968"/>
    <n v="379"/>
    <x v="229"/>
    <x v="220"/>
    <n v="262"/>
    <n v="323"/>
  </r>
  <r>
    <x v="3"/>
    <x v="0"/>
    <x v="19"/>
    <n v="240"/>
    <x v="360"/>
    <n v="265"/>
    <x v="155"/>
    <x v="591"/>
    <n v="223"/>
    <n v="189"/>
  </r>
  <r>
    <x v="4"/>
    <x v="0"/>
    <x v="19"/>
    <n v="371"/>
    <x v="22"/>
    <n v="354"/>
    <x v="156"/>
    <x v="155"/>
    <n v="266"/>
    <n v="249"/>
  </r>
  <r>
    <x v="5"/>
    <x v="0"/>
    <x v="19"/>
    <n v="509"/>
    <x v="969"/>
    <n v="579"/>
    <x v="305"/>
    <x v="394"/>
    <n v="457"/>
    <n v="494"/>
  </r>
  <r>
    <x v="6"/>
    <x v="0"/>
    <x v="19"/>
    <n v="240"/>
    <x v="422"/>
    <n v="267"/>
    <x v="8"/>
    <x v="231"/>
    <n v="187"/>
    <n v="163"/>
  </r>
  <r>
    <x v="7"/>
    <x v="0"/>
    <x v="19"/>
    <n v="352"/>
    <x v="268"/>
    <n v="329"/>
    <x v="380"/>
    <x v="815"/>
    <n v="383"/>
    <n v="348"/>
  </r>
  <r>
    <x v="8"/>
    <x v="0"/>
    <x v="19"/>
    <n v="143"/>
    <x v="506"/>
    <n v="189"/>
    <x v="111"/>
    <x v="336"/>
    <n v="137"/>
    <n v="136"/>
  </r>
  <r>
    <x v="9"/>
    <x v="0"/>
    <x v="19"/>
    <n v="294"/>
    <x v="823"/>
    <n v="276"/>
    <x v="37"/>
    <x v="378"/>
    <n v="206"/>
    <n v="237"/>
  </r>
  <r>
    <x v="10"/>
    <x v="0"/>
    <x v="19"/>
    <n v="253"/>
    <x v="198"/>
    <n v="255"/>
    <x v="98"/>
    <x v="312"/>
    <n v="205"/>
    <n v="190"/>
  </r>
  <r>
    <x v="11"/>
    <x v="0"/>
    <x v="19"/>
    <n v="5886"/>
    <x v="970"/>
    <n v="6553"/>
    <x v="893"/>
    <x v="876"/>
    <n v="5485"/>
    <n v="5265"/>
  </r>
  <r>
    <x v="12"/>
    <x v="0"/>
    <x v="19"/>
    <n v="126"/>
    <x v="971"/>
    <n v="168"/>
    <x v="327"/>
    <x v="877"/>
    <n v="98"/>
    <n v="116"/>
  </r>
  <r>
    <x v="13"/>
    <x v="0"/>
    <x v="19"/>
    <n v="293"/>
    <x v="918"/>
    <n v="311"/>
    <x v="377"/>
    <x v="745"/>
    <n v="256"/>
    <n v="282"/>
  </r>
  <r>
    <x v="14"/>
    <x v="0"/>
    <x v="19"/>
    <n v="244"/>
    <x v="545"/>
    <n v="263"/>
    <x v="186"/>
    <x v="167"/>
    <n v="204"/>
    <n v="210"/>
  </r>
  <r>
    <x v="15"/>
    <x v="0"/>
    <x v="19"/>
    <n v="248"/>
    <x v="378"/>
    <n v="263"/>
    <x v="126"/>
    <x v="74"/>
    <n v="212"/>
    <n v="190"/>
  </r>
  <r>
    <x v="16"/>
    <x v="0"/>
    <x v="19"/>
    <n v="403"/>
    <x v="242"/>
    <n v="390"/>
    <x v="818"/>
    <x v="152"/>
    <n v="295"/>
    <n v="321"/>
  </r>
  <r>
    <x v="17"/>
    <x v="0"/>
    <x v="19"/>
    <n v="357"/>
    <x v="496"/>
    <n v="347"/>
    <x v="366"/>
    <x v="457"/>
    <n v="299"/>
    <n v="332"/>
  </r>
  <r>
    <x v="18"/>
    <x v="0"/>
    <x v="19"/>
    <n v="260"/>
    <x v="972"/>
    <n v="298"/>
    <x v="361"/>
    <x v="323"/>
    <n v="217"/>
    <n v="219"/>
  </r>
  <r>
    <x v="19"/>
    <x v="0"/>
    <x v="19"/>
    <n v="6446"/>
    <x v="973"/>
    <n v="6413"/>
    <x v="894"/>
    <x v="878"/>
    <n v="6180"/>
    <n v="5026"/>
  </r>
  <r>
    <x v="20"/>
    <x v="0"/>
    <x v="19"/>
    <n v="6831"/>
    <x v="974"/>
    <n v="7366"/>
    <x v="895"/>
    <x v="879"/>
    <n v="6081"/>
    <n v="5922"/>
  </r>
  <r>
    <x v="21"/>
    <x v="0"/>
    <x v="19"/>
    <n v="156"/>
    <x v="677"/>
    <n v="147"/>
    <x v="336"/>
    <x v="568"/>
    <n v="127"/>
    <n v="138"/>
  </r>
  <r>
    <x v="22"/>
    <x v="0"/>
    <x v="19"/>
    <n v="264"/>
    <x v="422"/>
    <n v="224"/>
    <x v="530"/>
    <x v="10"/>
    <n v="202"/>
    <n v="279"/>
  </r>
  <r>
    <x v="23"/>
    <x v="0"/>
    <x v="19"/>
    <n v="311"/>
    <x v="411"/>
    <n v="353"/>
    <x v="506"/>
    <x v="225"/>
    <n v="296"/>
    <n v="304"/>
  </r>
  <r>
    <x v="24"/>
    <x v="0"/>
    <x v="19"/>
    <n v="15"/>
    <x v="388"/>
    <n v="22"/>
    <x v="767"/>
    <x v="634"/>
    <n v="20"/>
    <n v="63"/>
  </r>
  <r>
    <x v="25"/>
    <x v="0"/>
    <x v="19"/>
    <n v="296"/>
    <x v="167"/>
    <n v="331"/>
    <x v="821"/>
    <x v="546"/>
    <n v="276"/>
    <n v="241"/>
  </r>
  <r>
    <x v="26"/>
    <x v="0"/>
    <x v="19"/>
    <n v="208"/>
    <x v="135"/>
    <n v="184"/>
    <x v="135"/>
    <x v="584"/>
    <n v="151"/>
    <n v="147"/>
  </r>
  <r>
    <x v="27"/>
    <x v="0"/>
    <x v="19"/>
    <n v="340"/>
    <x v="549"/>
    <n v="448"/>
    <x v="468"/>
    <x v="742"/>
    <n v="395"/>
    <n v="340"/>
  </r>
  <r>
    <x v="28"/>
    <x v="0"/>
    <x v="19"/>
    <n v="1570"/>
    <x v="975"/>
    <n v="2109"/>
    <x v="896"/>
    <x v="880"/>
    <n v="1882"/>
    <n v="1627"/>
  </r>
  <r>
    <x v="29"/>
    <x v="0"/>
    <x v="19"/>
    <n v="473"/>
    <x v="897"/>
    <n v="442"/>
    <x v="256"/>
    <x v="556"/>
    <n v="434"/>
    <n v="501"/>
  </r>
  <r>
    <x v="30"/>
    <x v="0"/>
    <x v="19"/>
    <n v="171"/>
    <x v="349"/>
    <n v="190"/>
    <x v="244"/>
    <x v="103"/>
    <n v="153"/>
    <n v="154"/>
  </r>
  <r>
    <x v="31"/>
    <x v="0"/>
    <x v="19"/>
    <n v="245"/>
    <x v="682"/>
    <n v="237"/>
    <x v="99"/>
    <x v="559"/>
    <n v="158"/>
    <n v="174"/>
  </r>
  <r>
    <x v="32"/>
    <x v="0"/>
    <x v="19"/>
    <n v="3093"/>
    <x v="976"/>
    <n v="3032"/>
    <x v="897"/>
    <x v="881"/>
    <n v="2283"/>
    <n v="2258"/>
  </r>
  <r>
    <x v="33"/>
    <x v="0"/>
    <x v="19"/>
    <n v="4881"/>
    <x v="977"/>
    <n v="5090"/>
    <x v="898"/>
    <x v="882"/>
    <n v="4562"/>
    <n v="5354"/>
  </r>
  <r>
    <x v="34"/>
    <x v="0"/>
    <x v="19"/>
    <n v="194"/>
    <x v="107"/>
    <n v="303"/>
    <x v="394"/>
    <x v="497"/>
    <n v="265"/>
    <n v="285"/>
  </r>
  <r>
    <x v="35"/>
    <x v="0"/>
    <x v="19"/>
    <n v="103"/>
    <x v="46"/>
    <n v="120"/>
    <x v="725"/>
    <x v="584"/>
    <n v="180"/>
    <n v="300"/>
  </r>
  <r>
    <x v="36"/>
    <x v="0"/>
    <x v="19"/>
    <n v="361"/>
    <x v="224"/>
    <n v="430"/>
    <x v="534"/>
    <x v="4"/>
    <n v="398"/>
    <n v="546"/>
  </r>
  <r>
    <x v="37"/>
    <x v="0"/>
    <x v="19"/>
    <n v="2451"/>
    <x v="978"/>
    <n v="2353"/>
    <x v="899"/>
    <x v="883"/>
    <n v="1906"/>
    <n v="2168"/>
  </r>
  <r>
    <x v="38"/>
    <x v="0"/>
    <x v="19"/>
    <n v="189"/>
    <x v="187"/>
    <n v="225"/>
    <x v="15"/>
    <x v="342"/>
    <n v="205"/>
    <n v="191"/>
  </r>
  <r>
    <x v="39"/>
    <x v="0"/>
    <x v="19"/>
    <n v="452"/>
    <x v="979"/>
    <n v="519"/>
    <x v="464"/>
    <x v="366"/>
    <n v="462"/>
    <n v="410"/>
  </r>
  <r>
    <x v="40"/>
    <x v="0"/>
    <x v="19"/>
    <n v="896"/>
    <x v="980"/>
    <n v="879"/>
    <x v="900"/>
    <x v="884"/>
    <n v="718"/>
    <n v="1054"/>
  </r>
  <r>
    <x v="41"/>
    <x v="0"/>
    <x v="19"/>
    <n v="235"/>
    <x v="130"/>
    <n v="261"/>
    <x v="499"/>
    <x v="885"/>
    <n v="428"/>
    <n v="400"/>
  </r>
  <r>
    <x v="42"/>
    <x v="0"/>
    <x v="19"/>
    <n v="1814"/>
    <x v="981"/>
    <n v="2002"/>
    <x v="901"/>
    <x v="886"/>
    <n v="1895"/>
    <n v="1966"/>
  </r>
  <r>
    <x v="43"/>
    <x v="0"/>
    <x v="19"/>
    <n v="475"/>
    <x v="36"/>
    <n v="450"/>
    <x v="108"/>
    <x v="263"/>
    <n v="510"/>
    <n v="529"/>
  </r>
  <r>
    <x v="44"/>
    <x v="0"/>
    <x v="19"/>
    <n v="71"/>
    <x v="982"/>
    <n v="119"/>
    <x v="316"/>
    <x v="335"/>
    <n v="92"/>
    <n v="113"/>
  </r>
  <r>
    <x v="45"/>
    <x v="0"/>
    <x v="19"/>
    <n v="139"/>
    <x v="364"/>
    <n v="154"/>
    <x v="413"/>
    <x v="524"/>
    <n v="137"/>
    <n v="157"/>
  </r>
  <r>
    <x v="46"/>
    <x v="0"/>
    <x v="19"/>
    <n v="101"/>
    <x v="324"/>
    <n v="113"/>
    <x v="134"/>
    <x v="343"/>
    <n v="105"/>
    <n v="112"/>
  </r>
  <r>
    <x v="47"/>
    <x v="0"/>
    <x v="19"/>
    <n v="147"/>
    <x v="216"/>
    <n v="181"/>
    <x v="413"/>
    <x v="380"/>
    <n v="103"/>
    <n v="99"/>
  </r>
  <r>
    <x v="48"/>
    <x v="0"/>
    <x v="19"/>
    <n v="160"/>
    <x v="215"/>
    <n v="151"/>
    <x v="574"/>
    <x v="729"/>
    <n v="195"/>
    <n v="191"/>
  </r>
  <r>
    <x v="49"/>
    <x v="0"/>
    <x v="19"/>
    <n v="721"/>
    <x v="251"/>
    <n v="834"/>
    <x v="902"/>
    <x v="49"/>
    <n v="753"/>
    <n v="765"/>
  </r>
  <r>
    <x v="50"/>
    <x v="0"/>
    <x v="19"/>
    <n v="4855"/>
    <x v="983"/>
    <n v="5289"/>
    <x v="903"/>
    <x v="887"/>
    <n v="4677"/>
    <n v="4653"/>
  </r>
  <r>
    <x v="51"/>
    <x v="0"/>
    <x v="19"/>
    <n v="655"/>
    <x v="984"/>
    <n v="726"/>
    <x v="745"/>
    <x v="888"/>
    <n v="804"/>
    <n v="718"/>
  </r>
  <r>
    <x v="52"/>
    <x v="0"/>
    <x v="19"/>
    <n v="128"/>
    <x v="572"/>
    <n v="169"/>
    <x v="111"/>
    <x v="84"/>
    <n v="143"/>
    <n v="147"/>
  </r>
  <r>
    <x v="53"/>
    <x v="0"/>
    <x v="19"/>
    <n v="134"/>
    <x v="381"/>
    <n v="168"/>
    <x v="84"/>
    <x v="575"/>
    <n v="209"/>
    <n v="237"/>
  </r>
  <r>
    <x v="54"/>
    <x v="0"/>
    <x v="19"/>
    <n v="535"/>
    <x v="985"/>
    <n v="551"/>
    <x v="904"/>
    <x v="535"/>
    <n v="549"/>
    <n v="527"/>
  </r>
  <r>
    <x v="55"/>
    <x v="0"/>
    <x v="19"/>
    <n v="216"/>
    <x v="76"/>
    <n v="197"/>
    <x v="905"/>
    <x v="286"/>
    <n v="226"/>
    <n v="260"/>
  </r>
  <r>
    <x v="56"/>
    <x v="0"/>
    <x v="19"/>
    <n v="249"/>
    <x v="181"/>
    <n v="259"/>
    <x v="74"/>
    <x v="367"/>
    <n v="220"/>
    <n v="234"/>
  </r>
  <r>
    <x v="57"/>
    <x v="0"/>
    <x v="19"/>
    <n v="332"/>
    <x v="202"/>
    <n v="352"/>
    <x v="159"/>
    <x v="498"/>
    <n v="280"/>
    <n v="335"/>
  </r>
  <r>
    <x v="58"/>
    <x v="0"/>
    <x v="19"/>
    <n v="231"/>
    <x v="3"/>
    <n v="286"/>
    <x v="821"/>
    <x v="29"/>
    <n v="256"/>
    <n v="232"/>
  </r>
  <r>
    <x v="59"/>
    <x v="0"/>
    <x v="19"/>
    <n v="450"/>
    <x v="273"/>
    <n v="508"/>
    <x v="96"/>
    <x v="889"/>
    <n v="375"/>
    <n v="398"/>
  </r>
  <r>
    <x v="60"/>
    <x v="0"/>
    <x v="19"/>
    <n v="319"/>
    <x v="644"/>
    <n v="388"/>
    <x v="620"/>
    <x v="233"/>
    <n v="308"/>
    <n v="327"/>
  </r>
  <r>
    <x v="61"/>
    <x v="0"/>
    <x v="19"/>
    <n v="274"/>
    <x v="121"/>
    <n v="276"/>
    <x v="667"/>
    <x v="327"/>
    <n v="186"/>
    <n v="209"/>
  </r>
  <r>
    <x v="62"/>
    <x v="0"/>
    <x v="19"/>
    <n v="520"/>
    <x v="179"/>
    <n v="566"/>
    <x v="403"/>
    <x v="558"/>
    <n v="489"/>
    <n v="455"/>
  </r>
  <r>
    <x v="63"/>
    <x v="0"/>
    <x v="19"/>
    <n v="522"/>
    <x v="144"/>
    <n v="566"/>
    <x v="906"/>
    <x v="890"/>
    <n v="397"/>
    <n v="370"/>
  </r>
  <r>
    <x v="64"/>
    <x v="0"/>
    <x v="19"/>
    <n v="290"/>
    <x v="365"/>
    <n v="277"/>
    <x v="553"/>
    <x v="589"/>
    <n v="235"/>
    <n v="204"/>
  </r>
  <r>
    <x v="65"/>
    <x v="0"/>
    <x v="19"/>
    <n v="3062"/>
    <x v="986"/>
    <n v="3077"/>
    <x v="907"/>
    <x v="891"/>
    <n v="2727"/>
    <n v="2772"/>
  </r>
  <r>
    <x v="66"/>
    <x v="0"/>
    <x v="19"/>
    <n v="213"/>
    <x v="244"/>
    <n v="235"/>
    <x v="321"/>
    <x v="185"/>
    <n v="226"/>
    <n v="208"/>
  </r>
  <r>
    <x v="67"/>
    <x v="0"/>
    <x v="19"/>
    <n v="760"/>
    <x v="264"/>
    <n v="701"/>
    <x v="908"/>
    <x v="892"/>
    <n v="570"/>
    <n v="585"/>
  </r>
  <r>
    <x v="68"/>
    <x v="0"/>
    <x v="19"/>
    <n v="1498"/>
    <x v="987"/>
    <n v="1445"/>
    <x v="909"/>
    <x v="893"/>
    <n v="1310"/>
    <n v="1426"/>
  </r>
  <r>
    <x v="69"/>
    <x v="0"/>
    <x v="19"/>
    <n v="753"/>
    <x v="541"/>
    <n v="695"/>
    <x v="910"/>
    <x v="68"/>
    <m/>
    <n v="0"/>
  </r>
  <r>
    <x v="70"/>
    <x v="0"/>
    <x v="19"/>
    <n v="403"/>
    <x v="988"/>
    <n v="384"/>
    <x v="189"/>
    <x v="114"/>
    <n v="327"/>
    <n v="347"/>
  </r>
  <r>
    <x v="71"/>
    <x v="0"/>
    <x v="19"/>
    <n v="342"/>
    <x v="77"/>
    <n v="366"/>
    <x v="366"/>
    <x v="21"/>
    <n v="302"/>
    <n v="283"/>
  </r>
  <r>
    <x v="72"/>
    <x v="0"/>
    <x v="19"/>
    <n v="591"/>
    <x v="500"/>
    <n v="696"/>
    <x v="456"/>
    <x v="894"/>
    <n v="621"/>
    <n v="553"/>
  </r>
  <r>
    <x v="73"/>
    <x v="0"/>
    <x v="19"/>
    <n v="4206"/>
    <x v="73"/>
    <m/>
    <x v="72"/>
    <x v="68"/>
    <m/>
    <n v="3030"/>
  </r>
  <r>
    <x v="74"/>
    <x v="0"/>
    <x v="19"/>
    <n v="76"/>
    <x v="989"/>
    <n v="86"/>
    <x v="378"/>
    <x v="211"/>
    <n v="85"/>
    <n v="79"/>
  </r>
  <r>
    <x v="75"/>
    <x v="0"/>
    <x v="19"/>
    <n v="257"/>
    <x v="649"/>
    <n v="235"/>
    <x v="183"/>
    <x v="477"/>
    <n v="272"/>
    <n v="253"/>
  </r>
  <r>
    <x v="76"/>
    <x v="0"/>
    <x v="19"/>
    <n v="77"/>
    <x v="990"/>
    <n v="46"/>
    <x v="911"/>
    <x v="360"/>
    <n v="47"/>
    <n v="53"/>
  </r>
  <r>
    <x v="77"/>
    <x v="0"/>
    <x v="19"/>
    <n v="215"/>
    <x v="100"/>
    <n v="151"/>
    <x v="135"/>
    <x v="312"/>
    <n v="162"/>
    <n v="172"/>
  </r>
  <r>
    <x v="78"/>
    <x v="0"/>
    <x v="19"/>
    <n v="492"/>
    <x v="301"/>
    <n v="468"/>
    <x v="220"/>
    <x v="481"/>
    <n v="400"/>
    <n v="381"/>
  </r>
  <r>
    <x v="79"/>
    <x v="0"/>
    <x v="19"/>
    <n v="209"/>
    <x v="833"/>
    <n v="208"/>
    <x v="728"/>
    <x v="8"/>
    <n v="162"/>
    <n v="174"/>
  </r>
  <r>
    <x v="80"/>
    <x v="0"/>
    <x v="19"/>
    <n v="720"/>
    <x v="57"/>
    <n v="668"/>
    <x v="912"/>
    <x v="895"/>
    <n v="728"/>
    <n v="747"/>
  </r>
  <r>
    <x v="81"/>
    <x v="0"/>
    <x v="19"/>
    <n v="432"/>
    <x v="407"/>
    <n v="392"/>
    <x v="229"/>
    <x v="155"/>
    <n v="287"/>
    <n v="316"/>
  </r>
  <r>
    <x v="82"/>
    <x v="0"/>
    <x v="19"/>
    <n v="471"/>
    <x v="942"/>
    <n v="439"/>
    <x v="913"/>
    <x v="117"/>
    <n v="361"/>
    <n v="387"/>
  </r>
  <r>
    <x v="83"/>
    <x v="0"/>
    <x v="19"/>
    <n v="632"/>
    <x v="991"/>
    <n v="714"/>
    <x v="914"/>
    <x v="407"/>
    <n v="565"/>
    <n v="504"/>
  </r>
  <r>
    <x v="84"/>
    <x v="0"/>
    <x v="19"/>
    <n v="403"/>
    <x v="407"/>
    <n v="365"/>
    <x v="59"/>
    <x v="399"/>
    <n v="304"/>
    <n v="273"/>
  </r>
  <r>
    <x v="85"/>
    <x v="0"/>
    <x v="19"/>
    <n v="222"/>
    <x v="422"/>
    <n v="236"/>
    <x v="244"/>
    <x v="568"/>
    <n v="135"/>
    <n v="118"/>
  </r>
  <r>
    <x v="86"/>
    <x v="0"/>
    <x v="19"/>
    <n v="1782"/>
    <x v="73"/>
    <m/>
    <x v="72"/>
    <x v="68"/>
    <m/>
    <n v="2142"/>
  </r>
  <r>
    <x v="87"/>
    <x v="0"/>
    <x v="19"/>
    <n v="209"/>
    <x v="334"/>
    <n v="193"/>
    <x v="707"/>
    <x v="342"/>
    <n v="204"/>
    <n v="248"/>
  </r>
  <r>
    <x v="88"/>
    <x v="0"/>
    <x v="19"/>
    <n v="136"/>
    <x v="328"/>
    <n v="162"/>
    <x v="529"/>
    <x v="347"/>
    <n v="165"/>
    <n v="189"/>
  </r>
  <r>
    <x v="89"/>
    <x v="0"/>
    <x v="19"/>
    <n v="394"/>
    <x v="186"/>
    <n v="415"/>
    <x v="238"/>
    <x v="454"/>
    <n v="352"/>
    <n v="400"/>
  </r>
  <r>
    <x v="90"/>
    <x v="0"/>
    <x v="19"/>
    <n v="418"/>
    <x v="197"/>
    <n v="386"/>
    <x v="193"/>
    <x v="255"/>
    <n v="380"/>
    <n v="359"/>
  </r>
  <r>
    <x v="91"/>
    <x v="0"/>
    <x v="19"/>
    <n v="177"/>
    <x v="528"/>
    <n v="171"/>
    <x v="135"/>
    <x v="336"/>
    <n v="224"/>
    <n v="179"/>
  </r>
  <r>
    <x v="92"/>
    <x v="0"/>
    <x v="19"/>
    <n v="92"/>
    <x v="565"/>
    <n v="79"/>
    <x v="347"/>
    <x v="823"/>
    <n v="65"/>
    <n v="93"/>
  </r>
  <r>
    <x v="93"/>
    <x v="0"/>
    <x v="19"/>
    <n v="228"/>
    <x v="206"/>
    <n v="160"/>
    <x v="158"/>
    <x v="658"/>
    <n v="156"/>
    <n v="131"/>
  </r>
  <r>
    <x v="94"/>
    <x v="0"/>
    <x v="19"/>
    <n v="46"/>
    <x v="352"/>
    <n v="54"/>
    <x v="588"/>
    <x v="359"/>
    <n v="60"/>
    <n v="39"/>
  </r>
  <r>
    <x v="95"/>
    <x v="0"/>
    <x v="19"/>
    <n v="82"/>
    <x v="603"/>
    <n v="100"/>
    <x v="500"/>
    <x v="564"/>
    <n v="104"/>
    <n v="77"/>
  </r>
  <r>
    <x v="0"/>
    <x v="0"/>
    <x v="20"/>
    <n v="18180"/>
    <x v="992"/>
    <n v="19795"/>
    <x v="915"/>
    <x v="896"/>
    <n v="19340"/>
    <n v="22629"/>
  </r>
  <r>
    <x v="1"/>
    <x v="0"/>
    <x v="20"/>
    <n v="7232"/>
    <x v="993"/>
    <n v="8182"/>
    <x v="916"/>
    <x v="897"/>
    <n v="7752"/>
    <n v="9079"/>
  </r>
  <r>
    <x v="2"/>
    <x v="0"/>
    <x v="20"/>
    <n v="173"/>
    <x v="216"/>
    <n v="171"/>
    <x v="339"/>
    <x v="508"/>
    <n v="113"/>
    <n v="208"/>
  </r>
  <r>
    <x v="3"/>
    <x v="0"/>
    <x v="20"/>
    <n v="76"/>
    <x v="994"/>
    <n v="86"/>
    <x v="715"/>
    <x v="322"/>
    <n v="97"/>
    <n v="102"/>
  </r>
  <r>
    <x v="4"/>
    <x v="0"/>
    <x v="20"/>
    <n v="130"/>
    <x v="357"/>
    <n v="157"/>
    <x v="343"/>
    <x v="134"/>
    <n v="147"/>
    <n v="145"/>
  </r>
  <r>
    <x v="5"/>
    <x v="0"/>
    <x v="20"/>
    <n v="280"/>
    <x v="570"/>
    <n v="288"/>
    <x v="839"/>
    <x v="745"/>
    <n v="305"/>
    <n v="367"/>
  </r>
  <r>
    <x v="6"/>
    <x v="0"/>
    <x v="20"/>
    <n v="95"/>
    <x v="989"/>
    <n v="96"/>
    <x v="783"/>
    <x v="653"/>
    <n v="78"/>
    <n v="86"/>
  </r>
  <r>
    <x v="7"/>
    <x v="0"/>
    <x v="20"/>
    <n v="115"/>
    <x v="949"/>
    <n v="111"/>
    <x v="647"/>
    <x v="788"/>
    <n v="161"/>
    <n v="182"/>
  </r>
  <r>
    <x v="8"/>
    <x v="0"/>
    <x v="20"/>
    <n v="61"/>
    <x v="610"/>
    <n v="56"/>
    <x v="588"/>
    <x v="386"/>
    <n v="41"/>
    <n v="45"/>
  </r>
  <r>
    <x v="9"/>
    <x v="0"/>
    <x v="20"/>
    <n v="157"/>
    <x v="751"/>
    <n v="160"/>
    <x v="917"/>
    <x v="90"/>
    <n v="103"/>
    <n v="121"/>
  </r>
  <r>
    <x v="10"/>
    <x v="0"/>
    <x v="20"/>
    <n v="115"/>
    <x v="45"/>
    <n v="131"/>
    <x v="725"/>
    <x v="449"/>
    <n v="81"/>
    <n v="76"/>
  </r>
  <r>
    <x v="11"/>
    <x v="0"/>
    <x v="20"/>
    <n v="2106"/>
    <x v="995"/>
    <n v="2598"/>
    <x v="918"/>
    <x v="898"/>
    <n v="2222"/>
    <n v="2720"/>
  </r>
  <r>
    <x v="12"/>
    <x v="0"/>
    <x v="20"/>
    <n v="64"/>
    <x v="996"/>
    <n v="54"/>
    <x v="629"/>
    <x v="358"/>
    <n v="44"/>
    <n v="54"/>
  </r>
  <r>
    <x v="13"/>
    <x v="0"/>
    <x v="20"/>
    <n v="123"/>
    <x v="997"/>
    <n v="126"/>
    <x v="158"/>
    <x v="744"/>
    <n v="110"/>
    <n v="159"/>
  </r>
  <r>
    <x v="14"/>
    <x v="0"/>
    <x v="20"/>
    <n v="85"/>
    <x v="998"/>
    <n v="111"/>
    <x v="131"/>
    <x v="385"/>
    <n v="72"/>
    <n v="98"/>
  </r>
  <r>
    <x v="15"/>
    <x v="0"/>
    <x v="20"/>
    <n v="122"/>
    <x v="346"/>
    <n v="132"/>
    <x v="919"/>
    <x v="681"/>
    <n v="104"/>
    <n v="118"/>
  </r>
  <r>
    <x v="16"/>
    <x v="0"/>
    <x v="20"/>
    <n v="136"/>
    <x v="999"/>
    <n v="146"/>
    <x v="662"/>
    <x v="131"/>
    <n v="114"/>
    <n v="139"/>
  </r>
  <r>
    <x v="17"/>
    <x v="0"/>
    <x v="20"/>
    <n v="123"/>
    <x v="714"/>
    <n v="135"/>
    <x v="716"/>
    <x v="46"/>
    <n v="139"/>
    <n v="175"/>
  </r>
  <r>
    <x v="18"/>
    <x v="0"/>
    <x v="20"/>
    <n v="160"/>
    <x v="329"/>
    <n v="146"/>
    <x v="174"/>
    <x v="201"/>
    <n v="169"/>
    <n v="171"/>
  </r>
  <r>
    <x v="19"/>
    <x v="0"/>
    <x v="20"/>
    <n v="3111"/>
    <x v="1000"/>
    <n v="3478"/>
    <x v="920"/>
    <x v="899"/>
    <n v="3652"/>
    <n v="4113"/>
  </r>
  <r>
    <x v="20"/>
    <x v="0"/>
    <x v="20"/>
    <n v="2443"/>
    <x v="1001"/>
    <n v="2560"/>
    <x v="921"/>
    <x v="900"/>
    <n v="2633"/>
    <n v="2796"/>
  </r>
  <r>
    <x v="21"/>
    <x v="0"/>
    <x v="20"/>
    <n v="66"/>
    <x v="1002"/>
    <n v="76"/>
    <x v="444"/>
    <x v="739"/>
    <n v="56"/>
    <n v="76"/>
  </r>
  <r>
    <x v="22"/>
    <x v="0"/>
    <x v="20"/>
    <n v="104"/>
    <x v="567"/>
    <n v="90"/>
    <x v="922"/>
    <x v="365"/>
    <n v="96"/>
    <n v="111"/>
  </r>
  <r>
    <x v="23"/>
    <x v="0"/>
    <x v="20"/>
    <n v="84"/>
    <x v="691"/>
    <n v="115"/>
    <x v="923"/>
    <x v="380"/>
    <n v="121"/>
    <n v="133"/>
  </r>
  <r>
    <x v="24"/>
    <x v="0"/>
    <x v="20"/>
    <n v="2"/>
    <x v="1003"/>
    <n v="7"/>
    <x v="924"/>
    <x v="901"/>
    <n v="6"/>
    <n v="7"/>
  </r>
  <r>
    <x v="25"/>
    <x v="0"/>
    <x v="20"/>
    <n v="82"/>
    <x v="93"/>
    <n v="108"/>
    <x v="360"/>
    <x v="247"/>
    <n v="115"/>
    <n v="126"/>
  </r>
  <r>
    <x v="26"/>
    <x v="0"/>
    <x v="20"/>
    <n v="62"/>
    <x v="171"/>
    <n v="66"/>
    <x v="588"/>
    <x v="739"/>
    <n v="90"/>
    <n v="76"/>
  </r>
  <r>
    <x v="27"/>
    <x v="0"/>
    <x v="20"/>
    <n v="149"/>
    <x v="751"/>
    <n v="188"/>
    <x v="662"/>
    <x v="125"/>
    <n v="161"/>
    <n v="186"/>
  </r>
  <r>
    <x v="28"/>
    <x v="0"/>
    <x v="20"/>
    <n v="491"/>
    <x v="765"/>
    <n v="637"/>
    <x v="230"/>
    <x v="902"/>
    <n v="656"/>
    <n v="661"/>
  </r>
  <r>
    <x v="29"/>
    <x v="0"/>
    <x v="20"/>
    <n v="160"/>
    <x v="865"/>
    <n v="135"/>
    <x v="158"/>
    <x v="674"/>
    <n v="143"/>
    <n v="144"/>
  </r>
  <r>
    <x v="30"/>
    <x v="0"/>
    <x v="20"/>
    <n v="83"/>
    <x v="860"/>
    <n v="79"/>
    <x v="724"/>
    <x v="247"/>
    <n v="89"/>
    <n v="107"/>
  </r>
  <r>
    <x v="31"/>
    <x v="0"/>
    <x v="20"/>
    <n v="83"/>
    <x v="35"/>
    <n v="113"/>
    <x v="925"/>
    <x v="739"/>
    <n v="111"/>
    <n v="97"/>
  </r>
  <r>
    <x v="32"/>
    <x v="0"/>
    <x v="20"/>
    <n v="1161"/>
    <x v="1004"/>
    <n v="1061"/>
    <x v="926"/>
    <x v="903"/>
    <n v="1110"/>
    <n v="1205"/>
  </r>
  <r>
    <x v="33"/>
    <x v="0"/>
    <x v="20"/>
    <n v="2003"/>
    <x v="1005"/>
    <n v="2166"/>
    <x v="713"/>
    <x v="904"/>
    <n v="2179"/>
    <n v="3028"/>
  </r>
  <r>
    <x v="34"/>
    <x v="0"/>
    <x v="20"/>
    <n v="109"/>
    <x v="677"/>
    <n v="124"/>
    <x v="557"/>
    <x v="348"/>
    <n v="165"/>
    <n v="196"/>
  </r>
  <r>
    <x v="35"/>
    <x v="0"/>
    <x v="20"/>
    <n v="47"/>
    <x v="875"/>
    <n v="48"/>
    <x v="759"/>
    <x v="334"/>
    <n v="45"/>
    <n v="50"/>
  </r>
  <r>
    <x v="36"/>
    <x v="0"/>
    <x v="20"/>
    <n v="129"/>
    <x v="194"/>
    <n v="182"/>
    <x v="186"/>
    <x v="286"/>
    <n v="204"/>
    <n v="280"/>
  </r>
  <r>
    <x v="37"/>
    <x v="0"/>
    <x v="20"/>
    <n v="855"/>
    <x v="1006"/>
    <n v="929"/>
    <x v="927"/>
    <x v="905"/>
    <n v="932"/>
    <n v="1224"/>
  </r>
  <r>
    <x v="38"/>
    <x v="0"/>
    <x v="20"/>
    <n v="85"/>
    <x v="732"/>
    <n v="113"/>
    <x v="131"/>
    <x v="133"/>
    <n v="77"/>
    <n v="87"/>
  </r>
  <r>
    <x v="39"/>
    <x v="0"/>
    <x v="20"/>
    <n v="232"/>
    <x v="550"/>
    <n v="247"/>
    <x v="103"/>
    <x v="328"/>
    <n v="222"/>
    <n v="280"/>
  </r>
  <r>
    <x v="40"/>
    <x v="0"/>
    <x v="20"/>
    <n v="395"/>
    <x v="818"/>
    <n v="375"/>
    <x v="486"/>
    <x v="906"/>
    <n v="298"/>
    <n v="679"/>
  </r>
  <r>
    <x v="41"/>
    <x v="0"/>
    <x v="20"/>
    <n v="151"/>
    <x v="282"/>
    <n v="148"/>
    <x v="707"/>
    <x v="729"/>
    <n v="236"/>
    <n v="232"/>
  </r>
  <r>
    <x v="42"/>
    <x v="0"/>
    <x v="20"/>
    <n v="751"/>
    <x v="1007"/>
    <n v="829"/>
    <x v="654"/>
    <x v="907"/>
    <n v="802"/>
    <n v="914"/>
  </r>
  <r>
    <x v="43"/>
    <x v="0"/>
    <x v="20"/>
    <n v="144"/>
    <x v="329"/>
    <n v="218"/>
    <x v="609"/>
    <x v="48"/>
    <n v="200"/>
    <n v="249"/>
  </r>
  <r>
    <x v="44"/>
    <x v="0"/>
    <x v="20"/>
    <n v="43"/>
    <x v="91"/>
    <n v="58"/>
    <x v="928"/>
    <x v="359"/>
    <n v="55"/>
    <n v="49"/>
  </r>
  <r>
    <x v="45"/>
    <x v="0"/>
    <x v="20"/>
    <n v="63"/>
    <x v="352"/>
    <n v="52"/>
    <x v="175"/>
    <x v="377"/>
    <n v="40"/>
    <n v="62"/>
  </r>
  <r>
    <x v="46"/>
    <x v="0"/>
    <x v="20"/>
    <n v="39"/>
    <x v="1008"/>
    <n v="45"/>
    <x v="265"/>
    <x v="908"/>
    <n v="45"/>
    <n v="35"/>
  </r>
  <r>
    <x v="47"/>
    <x v="0"/>
    <x v="20"/>
    <n v="69"/>
    <x v="857"/>
    <n v="52"/>
    <x v="911"/>
    <x v="909"/>
    <n v="30"/>
    <n v="46"/>
  </r>
  <r>
    <x v="48"/>
    <x v="0"/>
    <x v="20"/>
    <n v="59"/>
    <x v="998"/>
    <n v="75"/>
    <x v="347"/>
    <x v="617"/>
    <n v="86"/>
    <n v="70"/>
  </r>
  <r>
    <x v="49"/>
    <x v="0"/>
    <x v="20"/>
    <n v="334"/>
    <x v="559"/>
    <n v="329"/>
    <x v="803"/>
    <x v="906"/>
    <n v="346"/>
    <n v="403"/>
  </r>
  <r>
    <x v="50"/>
    <x v="0"/>
    <x v="20"/>
    <n v="2096"/>
    <x v="1009"/>
    <n v="2241"/>
    <x v="929"/>
    <x v="910"/>
    <n v="2305"/>
    <n v="2580"/>
  </r>
  <r>
    <x v="51"/>
    <x v="0"/>
    <x v="20"/>
    <n v="271"/>
    <x v="365"/>
    <n v="276"/>
    <x v="440"/>
    <x v="147"/>
    <n v="387"/>
    <n v="496"/>
  </r>
  <r>
    <x v="52"/>
    <x v="0"/>
    <x v="20"/>
    <n v="74"/>
    <x v="965"/>
    <n v="86"/>
    <x v="357"/>
    <x v="823"/>
    <n v="70"/>
    <n v="79"/>
  </r>
  <r>
    <x v="53"/>
    <x v="0"/>
    <x v="20"/>
    <n v="72"/>
    <x v="698"/>
    <n v="84"/>
    <x v="729"/>
    <x v="47"/>
    <n v="65"/>
    <n v="89"/>
  </r>
  <r>
    <x v="54"/>
    <x v="0"/>
    <x v="20"/>
    <n v="260"/>
    <x v="61"/>
    <n v="281"/>
    <x v="633"/>
    <x v="123"/>
    <n v="358"/>
    <n v="347"/>
  </r>
  <r>
    <x v="55"/>
    <x v="0"/>
    <x v="20"/>
    <n v="103"/>
    <x v="346"/>
    <n v="101"/>
    <x v="346"/>
    <x v="131"/>
    <n v="138"/>
    <n v="139"/>
  </r>
  <r>
    <x v="56"/>
    <x v="0"/>
    <x v="20"/>
    <n v="99"/>
    <x v="93"/>
    <n v="92"/>
    <x v="90"/>
    <x v="46"/>
    <n v="118"/>
    <n v="129"/>
  </r>
  <r>
    <x v="57"/>
    <x v="0"/>
    <x v="20"/>
    <n v="151"/>
    <x v="490"/>
    <n v="151"/>
    <x v="331"/>
    <x v="134"/>
    <n v="139"/>
    <n v="191"/>
  </r>
  <r>
    <x v="58"/>
    <x v="0"/>
    <x v="20"/>
    <n v="93"/>
    <x v="35"/>
    <n v="132"/>
    <x v="568"/>
    <x v="744"/>
    <n v="125"/>
    <n v="162"/>
  </r>
  <r>
    <x v="59"/>
    <x v="0"/>
    <x v="20"/>
    <n v="197"/>
    <x v="370"/>
    <n v="209"/>
    <x v="343"/>
    <x v="84"/>
    <n v="202"/>
    <n v="186"/>
  </r>
  <r>
    <x v="60"/>
    <x v="0"/>
    <x v="20"/>
    <n v="132"/>
    <x v="1010"/>
    <n v="160"/>
    <x v="350"/>
    <x v="211"/>
    <n v="136"/>
    <n v="153"/>
  </r>
  <r>
    <x v="61"/>
    <x v="0"/>
    <x v="20"/>
    <n v="97"/>
    <x v="87"/>
    <n v="109"/>
    <x v="922"/>
    <x v="133"/>
    <n v="88"/>
    <n v="103"/>
  </r>
  <r>
    <x v="62"/>
    <x v="0"/>
    <x v="20"/>
    <n v="240"/>
    <x v="590"/>
    <n v="227"/>
    <x v="285"/>
    <x v="286"/>
    <n v="211"/>
    <n v="235"/>
  </r>
  <r>
    <x v="63"/>
    <x v="0"/>
    <x v="20"/>
    <n v="204"/>
    <x v="528"/>
    <n v="239"/>
    <x v="99"/>
    <x v="911"/>
    <n v="183"/>
    <n v="184"/>
  </r>
  <r>
    <x v="64"/>
    <x v="0"/>
    <x v="20"/>
    <n v="103"/>
    <x v="457"/>
    <n v="94"/>
    <x v="657"/>
    <x v="542"/>
    <n v="85"/>
    <n v="87"/>
  </r>
  <r>
    <x v="65"/>
    <x v="0"/>
    <x v="20"/>
    <n v="1335"/>
    <x v="1011"/>
    <n v="1345"/>
    <x v="930"/>
    <x v="912"/>
    <n v="1280"/>
    <n v="1433"/>
  </r>
  <r>
    <x v="66"/>
    <x v="0"/>
    <x v="20"/>
    <n v="95"/>
    <x v="699"/>
    <n v="121"/>
    <x v="245"/>
    <x v="361"/>
    <n v="95"/>
    <n v="126"/>
  </r>
  <r>
    <x v="67"/>
    <x v="0"/>
    <x v="20"/>
    <n v="350"/>
    <x v="429"/>
    <n v="286"/>
    <x v="364"/>
    <x v="482"/>
    <n v="265"/>
    <n v="254"/>
  </r>
  <r>
    <x v="68"/>
    <x v="0"/>
    <x v="20"/>
    <n v="562"/>
    <x v="797"/>
    <n v="624"/>
    <x v="583"/>
    <x v="535"/>
    <n v="565"/>
    <n v="676"/>
  </r>
  <r>
    <x v="69"/>
    <x v="0"/>
    <x v="20"/>
    <n v="286"/>
    <x v="808"/>
    <n v="309"/>
    <x v="699"/>
    <x v="68"/>
    <m/>
    <n v="0"/>
  </r>
  <r>
    <x v="70"/>
    <x v="0"/>
    <x v="20"/>
    <n v="147"/>
    <x v="572"/>
    <n v="164"/>
    <x v="412"/>
    <x v="584"/>
    <n v="121"/>
    <n v="151"/>
  </r>
  <r>
    <x v="71"/>
    <x v="0"/>
    <x v="20"/>
    <n v="129"/>
    <x v="490"/>
    <n v="151"/>
    <x v="283"/>
    <x v="726"/>
    <n v="150"/>
    <n v="143"/>
  </r>
  <r>
    <x v="72"/>
    <x v="0"/>
    <x v="20"/>
    <n v="328"/>
    <x v="429"/>
    <n v="314"/>
    <x v="87"/>
    <x v="827"/>
    <n v="355"/>
    <n v="377"/>
  </r>
  <r>
    <x v="73"/>
    <x v="0"/>
    <x v="20"/>
    <n v="1690"/>
    <x v="73"/>
    <m/>
    <x v="72"/>
    <x v="68"/>
    <m/>
    <n v="1871"/>
  </r>
  <r>
    <x v="74"/>
    <x v="0"/>
    <x v="20"/>
    <n v="31"/>
    <x v="1012"/>
    <n v="43"/>
    <x v="91"/>
    <x v="908"/>
    <n v="39"/>
    <n v="53"/>
  </r>
  <r>
    <x v="75"/>
    <x v="0"/>
    <x v="20"/>
    <n v="115"/>
    <x v="47"/>
    <n v="103"/>
    <x v="360"/>
    <x v="654"/>
    <n v="107"/>
    <n v="154"/>
  </r>
  <r>
    <x v="76"/>
    <x v="0"/>
    <x v="20"/>
    <n v="23"/>
    <x v="385"/>
    <n v="21"/>
    <x v="931"/>
    <x v="112"/>
    <n v="16"/>
    <n v="27"/>
  </r>
  <r>
    <x v="77"/>
    <x v="0"/>
    <x v="20"/>
    <n v="91"/>
    <x v="629"/>
    <n v="110"/>
    <x v="43"/>
    <x v="322"/>
    <n v="107"/>
    <n v="128"/>
  </r>
  <r>
    <x v="78"/>
    <x v="0"/>
    <x v="20"/>
    <n v="175"/>
    <x v="593"/>
    <n v="232"/>
    <x v="585"/>
    <x v="246"/>
    <n v="219"/>
    <n v="243"/>
  </r>
  <r>
    <x v="79"/>
    <x v="0"/>
    <x v="20"/>
    <n v="57"/>
    <x v="994"/>
    <n v="70"/>
    <x v="318"/>
    <x v="684"/>
    <n v="65"/>
    <n v="79"/>
  </r>
  <r>
    <x v="80"/>
    <x v="0"/>
    <x v="20"/>
    <n v="334"/>
    <x v="207"/>
    <n v="352"/>
    <x v="179"/>
    <x v="498"/>
    <n v="363"/>
    <n v="464"/>
  </r>
  <r>
    <x v="81"/>
    <x v="0"/>
    <x v="20"/>
    <n v="161"/>
    <x v="1013"/>
    <n v="132"/>
    <x v="45"/>
    <x v="201"/>
    <n v="154"/>
    <n v="176"/>
  </r>
  <r>
    <x v="82"/>
    <x v="0"/>
    <x v="20"/>
    <n v="178"/>
    <x v="1014"/>
    <n v="211"/>
    <x v="139"/>
    <x v="84"/>
    <n v="178"/>
    <n v="218"/>
  </r>
  <r>
    <x v="83"/>
    <x v="0"/>
    <x v="20"/>
    <n v="278"/>
    <x v="529"/>
    <n v="295"/>
    <x v="367"/>
    <x v="688"/>
    <n v="262"/>
    <n v="312"/>
  </r>
  <r>
    <x v="84"/>
    <x v="0"/>
    <x v="20"/>
    <n v="116"/>
    <x v="245"/>
    <n v="127"/>
    <x v="715"/>
    <x v="131"/>
    <n v="101"/>
    <n v="160"/>
  </r>
  <r>
    <x v="85"/>
    <x v="0"/>
    <x v="20"/>
    <n v="131"/>
    <x v="677"/>
    <n v="121"/>
    <x v="852"/>
    <x v="653"/>
    <n v="86"/>
    <n v="90"/>
  </r>
  <r>
    <x v="86"/>
    <x v="0"/>
    <x v="20"/>
    <n v="630"/>
    <x v="73"/>
    <m/>
    <x v="72"/>
    <x v="68"/>
    <m/>
    <n v="928"/>
  </r>
  <r>
    <x v="87"/>
    <x v="0"/>
    <x v="20"/>
    <n v="56"/>
    <x v="610"/>
    <n v="82"/>
    <x v="607"/>
    <x v="913"/>
    <n v="83"/>
    <n v="102"/>
  </r>
  <r>
    <x v="88"/>
    <x v="0"/>
    <x v="20"/>
    <n v="47"/>
    <x v="352"/>
    <n v="58"/>
    <x v="932"/>
    <x v="450"/>
    <n v="59"/>
    <n v="49"/>
  </r>
  <r>
    <x v="89"/>
    <x v="0"/>
    <x v="20"/>
    <n v="160"/>
    <x v="376"/>
    <n v="149"/>
    <x v="570"/>
    <x v="182"/>
    <n v="148"/>
    <n v="145"/>
  </r>
  <r>
    <x v="90"/>
    <x v="0"/>
    <x v="20"/>
    <n v="174"/>
    <x v="48"/>
    <n v="160"/>
    <x v="412"/>
    <x v="145"/>
    <n v="182"/>
    <n v="164"/>
  </r>
  <r>
    <x v="91"/>
    <x v="0"/>
    <x v="20"/>
    <n v="74"/>
    <x v="1015"/>
    <n v="64"/>
    <x v="693"/>
    <x v="794"/>
    <n v="79"/>
    <n v="63"/>
  </r>
  <r>
    <x v="92"/>
    <x v="0"/>
    <x v="20"/>
    <n v="29"/>
    <x v="385"/>
    <n v="22"/>
    <x v="194"/>
    <x v="269"/>
    <n v="21"/>
    <n v="29"/>
  </r>
  <r>
    <x v="93"/>
    <x v="0"/>
    <x v="20"/>
    <n v="61"/>
    <x v="1016"/>
    <n v="55"/>
    <x v="694"/>
    <x v="357"/>
    <n v="45"/>
    <n v="78"/>
  </r>
  <r>
    <x v="94"/>
    <x v="0"/>
    <x v="20"/>
    <n v="14"/>
    <x v="917"/>
    <n v="28"/>
    <x v="933"/>
    <x v="909"/>
    <n v="32"/>
    <n v="25"/>
  </r>
  <r>
    <x v="95"/>
    <x v="0"/>
    <x v="20"/>
    <n v="15"/>
    <x v="196"/>
    <n v="37"/>
    <x v="767"/>
    <x v="914"/>
    <n v="43"/>
    <n v="40"/>
  </r>
  <r>
    <x v="0"/>
    <x v="1"/>
    <x v="0"/>
    <n v="-73804"/>
    <x v="1017"/>
    <n v="-67226"/>
    <x v="934"/>
    <x v="915"/>
    <n v="-64257"/>
    <n v="-61830"/>
  </r>
  <r>
    <x v="1"/>
    <x v="1"/>
    <x v="0"/>
    <n v="-16986"/>
    <x v="1018"/>
    <n v="-16699"/>
    <x v="935"/>
    <x v="916"/>
    <n v="-16587"/>
    <n v="-16691"/>
  </r>
  <r>
    <x v="2"/>
    <x v="1"/>
    <x v="0"/>
    <n v="-781"/>
    <x v="1019"/>
    <n v="-765"/>
    <x v="936"/>
    <x v="917"/>
    <n v="-779"/>
    <n v="-778"/>
  </r>
  <r>
    <x v="3"/>
    <x v="1"/>
    <x v="0"/>
    <n v="-1017"/>
    <x v="1020"/>
    <n v="-890"/>
    <x v="937"/>
    <x v="918"/>
    <n v="-923"/>
    <n v="-847"/>
  </r>
  <r>
    <x v="4"/>
    <x v="1"/>
    <x v="0"/>
    <n v="-980"/>
    <x v="1021"/>
    <n v="-948"/>
    <x v="938"/>
    <x v="919"/>
    <n v="-885"/>
    <n v="-803"/>
  </r>
  <r>
    <x v="5"/>
    <x v="1"/>
    <x v="0"/>
    <n v="-801"/>
    <x v="1022"/>
    <n v="-698"/>
    <x v="939"/>
    <x v="920"/>
    <n v="-603"/>
    <n v="-667"/>
  </r>
  <r>
    <x v="6"/>
    <x v="1"/>
    <x v="0"/>
    <n v="-450"/>
    <x v="1023"/>
    <n v="-469"/>
    <x v="940"/>
    <x v="921"/>
    <n v="-449"/>
    <n v="-392"/>
  </r>
  <r>
    <x v="7"/>
    <x v="1"/>
    <x v="0"/>
    <n v="-707"/>
    <x v="1024"/>
    <n v="-605"/>
    <x v="941"/>
    <x v="922"/>
    <n v="-573"/>
    <n v="-525"/>
  </r>
  <r>
    <x v="8"/>
    <x v="1"/>
    <x v="0"/>
    <n v="-669"/>
    <x v="1025"/>
    <n v="-630"/>
    <x v="942"/>
    <x v="923"/>
    <n v="-575"/>
    <n v="-600"/>
  </r>
  <r>
    <x v="9"/>
    <x v="1"/>
    <x v="0"/>
    <n v="-662"/>
    <x v="1026"/>
    <n v="-628"/>
    <x v="943"/>
    <x v="924"/>
    <n v="-588"/>
    <n v="-481"/>
  </r>
  <r>
    <x v="10"/>
    <x v="1"/>
    <x v="0"/>
    <n v="-836"/>
    <x v="1027"/>
    <n v="-777"/>
    <x v="944"/>
    <x v="917"/>
    <n v="-696"/>
    <n v="-655"/>
  </r>
  <r>
    <x v="11"/>
    <x v="1"/>
    <x v="0"/>
    <n v="-3131"/>
    <x v="1028"/>
    <n v="-3189"/>
    <x v="945"/>
    <x v="925"/>
    <n v="-3464"/>
    <n v="-3729"/>
  </r>
  <r>
    <x v="12"/>
    <x v="1"/>
    <x v="0"/>
    <n v="-449"/>
    <x v="1029"/>
    <n v="-375"/>
    <x v="946"/>
    <x v="926"/>
    <n v="-357"/>
    <n v="-349"/>
  </r>
  <r>
    <x v="13"/>
    <x v="1"/>
    <x v="0"/>
    <n v="-445"/>
    <x v="1030"/>
    <n v="-464"/>
    <x v="947"/>
    <x v="927"/>
    <n v="-459"/>
    <n v="-420"/>
  </r>
  <r>
    <x v="14"/>
    <x v="1"/>
    <x v="0"/>
    <n v="-501"/>
    <x v="1031"/>
    <n v="-499"/>
    <x v="948"/>
    <x v="928"/>
    <n v="-448"/>
    <n v="-427"/>
  </r>
  <r>
    <x v="15"/>
    <x v="1"/>
    <x v="0"/>
    <n v="-631"/>
    <x v="1032"/>
    <n v="-507"/>
    <x v="949"/>
    <x v="929"/>
    <n v="-463"/>
    <n v="-471"/>
  </r>
  <r>
    <x v="16"/>
    <x v="1"/>
    <x v="0"/>
    <n v="-991"/>
    <x v="1033"/>
    <n v="-828"/>
    <x v="950"/>
    <x v="930"/>
    <n v="-743"/>
    <n v="-782"/>
  </r>
  <r>
    <x v="17"/>
    <x v="1"/>
    <x v="0"/>
    <n v="-759"/>
    <x v="1034"/>
    <n v="-680"/>
    <x v="951"/>
    <x v="931"/>
    <n v="-590"/>
    <n v="-548"/>
  </r>
  <r>
    <x v="18"/>
    <x v="1"/>
    <x v="0"/>
    <n v="-745"/>
    <x v="1035"/>
    <n v="-709"/>
    <x v="952"/>
    <x v="932"/>
    <n v="-701"/>
    <n v="-597"/>
  </r>
  <r>
    <x v="19"/>
    <x v="1"/>
    <x v="0"/>
    <n v="-2431"/>
    <x v="1036"/>
    <n v="-3038"/>
    <x v="953"/>
    <x v="933"/>
    <n v="-3291"/>
    <n v="-3620"/>
  </r>
  <r>
    <x v="20"/>
    <x v="1"/>
    <x v="0"/>
    <n v="-9999"/>
    <x v="1037"/>
    <n v="-8726"/>
    <x v="954"/>
    <x v="934"/>
    <n v="-7832"/>
    <n v="-7661"/>
  </r>
  <r>
    <x v="21"/>
    <x v="1"/>
    <x v="0"/>
    <n v="-437"/>
    <x v="1038"/>
    <n v="-360"/>
    <x v="955"/>
    <x v="935"/>
    <n v="-339"/>
    <n v="-303"/>
  </r>
  <r>
    <x v="22"/>
    <x v="1"/>
    <x v="0"/>
    <n v="-1038"/>
    <x v="1039"/>
    <n v="-908"/>
    <x v="956"/>
    <x v="936"/>
    <n v="-822"/>
    <n v="-749"/>
  </r>
  <r>
    <x v="23"/>
    <x v="1"/>
    <x v="0"/>
    <n v="-1284"/>
    <x v="1040"/>
    <n v="-1019"/>
    <x v="957"/>
    <x v="937"/>
    <n v="-924"/>
    <n v="-897"/>
  </r>
  <r>
    <x v="24"/>
    <x v="1"/>
    <x v="0"/>
    <n v="-50"/>
    <x v="1041"/>
    <n v="-43"/>
    <x v="958"/>
    <x v="938"/>
    <n v="-33"/>
    <n v="-36"/>
  </r>
  <r>
    <x v="25"/>
    <x v="1"/>
    <x v="0"/>
    <n v="-1234"/>
    <x v="1042"/>
    <n v="-976"/>
    <x v="959"/>
    <x v="939"/>
    <n v="-891"/>
    <n v="-861"/>
  </r>
  <r>
    <x v="26"/>
    <x v="1"/>
    <x v="0"/>
    <n v="-927"/>
    <x v="1043"/>
    <n v="-928"/>
    <x v="960"/>
    <x v="940"/>
    <n v="-794"/>
    <n v="-775"/>
  </r>
  <r>
    <x v="27"/>
    <x v="1"/>
    <x v="0"/>
    <n v="-368"/>
    <x v="1044"/>
    <n v="-370"/>
    <x v="961"/>
    <x v="941"/>
    <n v="-461"/>
    <n v="-419"/>
  </r>
  <r>
    <x v="28"/>
    <x v="1"/>
    <x v="0"/>
    <n v="-1082"/>
    <x v="1045"/>
    <n v="-943"/>
    <x v="962"/>
    <x v="942"/>
    <n v="-842"/>
    <n v="-848"/>
  </r>
  <r>
    <x v="29"/>
    <x v="1"/>
    <x v="0"/>
    <n v="-925"/>
    <x v="1046"/>
    <n v="-899"/>
    <x v="963"/>
    <x v="943"/>
    <n v="-710"/>
    <n v="-666"/>
  </r>
  <r>
    <x v="30"/>
    <x v="1"/>
    <x v="0"/>
    <n v="-610"/>
    <x v="1047"/>
    <n v="-444"/>
    <x v="964"/>
    <x v="941"/>
    <n v="-451"/>
    <n v="-378"/>
  </r>
  <r>
    <x v="31"/>
    <x v="1"/>
    <x v="0"/>
    <n v="-645"/>
    <x v="1048"/>
    <n v="-494"/>
    <x v="965"/>
    <x v="944"/>
    <n v="-521"/>
    <n v="-451"/>
  </r>
  <r>
    <x v="32"/>
    <x v="1"/>
    <x v="0"/>
    <n v="-2683"/>
    <x v="1049"/>
    <n v="-2361"/>
    <x v="966"/>
    <x v="945"/>
    <n v="-1968"/>
    <n v="-2175"/>
  </r>
  <r>
    <x v="33"/>
    <x v="1"/>
    <x v="0"/>
    <n v="-6552"/>
    <x v="1050"/>
    <n v="-6731"/>
    <x v="967"/>
    <x v="946"/>
    <n v="-6775"/>
    <n v="-6680"/>
  </r>
  <r>
    <x v="34"/>
    <x v="1"/>
    <x v="0"/>
    <n v="-232"/>
    <x v="1051"/>
    <n v="-255"/>
    <x v="968"/>
    <x v="947"/>
    <n v="-221"/>
    <n v="-222"/>
  </r>
  <r>
    <x v="35"/>
    <x v="1"/>
    <x v="0"/>
    <n v="-266"/>
    <x v="1052"/>
    <n v="-247"/>
    <x v="969"/>
    <x v="948"/>
    <n v="-225"/>
    <n v="-240"/>
  </r>
  <r>
    <x v="36"/>
    <x v="1"/>
    <x v="0"/>
    <n v="-608"/>
    <x v="1053"/>
    <n v="-498"/>
    <x v="941"/>
    <x v="949"/>
    <n v="-685"/>
    <n v="-646"/>
  </r>
  <r>
    <x v="37"/>
    <x v="1"/>
    <x v="0"/>
    <n v="-2595"/>
    <x v="1054"/>
    <n v="-2867"/>
    <x v="970"/>
    <x v="950"/>
    <n v="-2763"/>
    <n v="-2776"/>
  </r>
  <r>
    <x v="38"/>
    <x v="1"/>
    <x v="0"/>
    <n v="-495"/>
    <x v="1055"/>
    <n v="-475"/>
    <x v="971"/>
    <x v="951"/>
    <n v="-524"/>
    <n v="-495"/>
  </r>
  <r>
    <x v="39"/>
    <x v="1"/>
    <x v="0"/>
    <n v="-1028"/>
    <x v="1056"/>
    <n v="-1041"/>
    <x v="972"/>
    <x v="952"/>
    <n v="-925"/>
    <n v="-964"/>
  </r>
  <r>
    <x v="40"/>
    <x v="1"/>
    <x v="0"/>
    <n v="-1116"/>
    <x v="1057"/>
    <n v="-1101"/>
    <x v="973"/>
    <x v="953"/>
    <n v="-1193"/>
    <n v="-1033"/>
  </r>
  <r>
    <x v="41"/>
    <x v="1"/>
    <x v="0"/>
    <n v="-212"/>
    <x v="1058"/>
    <n v="-247"/>
    <x v="974"/>
    <x v="954"/>
    <n v="-239"/>
    <n v="-304"/>
  </r>
  <r>
    <x v="42"/>
    <x v="1"/>
    <x v="0"/>
    <n v="-3872"/>
    <x v="1059"/>
    <n v="-3384"/>
    <x v="975"/>
    <x v="955"/>
    <n v="-2925"/>
    <n v="-2772"/>
  </r>
  <r>
    <x v="43"/>
    <x v="1"/>
    <x v="0"/>
    <n v="-1191"/>
    <x v="1060"/>
    <n v="-980"/>
    <x v="976"/>
    <x v="956"/>
    <n v="-727"/>
    <n v="-698"/>
  </r>
  <r>
    <x v="44"/>
    <x v="1"/>
    <x v="0"/>
    <n v="-161"/>
    <x v="1061"/>
    <n v="-113"/>
    <x v="977"/>
    <x v="957"/>
    <n v="-118"/>
    <n v="-104"/>
  </r>
  <r>
    <x v="45"/>
    <x v="1"/>
    <x v="0"/>
    <n v="-328"/>
    <x v="1062"/>
    <n v="-321"/>
    <x v="978"/>
    <x v="958"/>
    <n v="-250"/>
    <n v="-217"/>
  </r>
  <r>
    <x v="46"/>
    <x v="1"/>
    <x v="0"/>
    <n v="-165"/>
    <x v="1063"/>
    <n v="-164"/>
    <x v="979"/>
    <x v="959"/>
    <n v="-182"/>
    <n v="-167"/>
  </r>
  <r>
    <x v="47"/>
    <x v="1"/>
    <x v="0"/>
    <n v="-298"/>
    <x v="1064"/>
    <n v="-284"/>
    <x v="980"/>
    <x v="960"/>
    <n v="-249"/>
    <n v="-202"/>
  </r>
  <r>
    <x v="48"/>
    <x v="1"/>
    <x v="0"/>
    <n v="-258"/>
    <x v="1065"/>
    <n v="-178"/>
    <x v="981"/>
    <x v="961"/>
    <n v="-250"/>
    <n v="-244"/>
  </r>
  <r>
    <x v="49"/>
    <x v="1"/>
    <x v="0"/>
    <n v="-1471"/>
    <x v="1066"/>
    <n v="-1344"/>
    <x v="982"/>
    <x v="962"/>
    <n v="-1149"/>
    <n v="-1140"/>
  </r>
  <r>
    <x v="50"/>
    <x v="1"/>
    <x v="0"/>
    <n v="-13180"/>
    <x v="1067"/>
    <n v="-12007"/>
    <x v="983"/>
    <x v="963"/>
    <n v="-11303"/>
    <n v="-10912"/>
  </r>
  <r>
    <x v="51"/>
    <x v="1"/>
    <x v="0"/>
    <n v="-2125"/>
    <x v="1068"/>
    <n v="-1755"/>
    <x v="984"/>
    <x v="964"/>
    <n v="-1701"/>
    <n v="-1778"/>
  </r>
  <r>
    <x v="52"/>
    <x v="1"/>
    <x v="0"/>
    <n v="-465"/>
    <x v="1069"/>
    <n v="-446"/>
    <x v="985"/>
    <x v="965"/>
    <n v="-401"/>
    <n v="-429"/>
  </r>
  <r>
    <x v="53"/>
    <x v="1"/>
    <x v="0"/>
    <n v="-319"/>
    <x v="1070"/>
    <n v="-334"/>
    <x v="986"/>
    <x v="966"/>
    <n v="-342"/>
    <n v="-297"/>
  </r>
  <r>
    <x v="54"/>
    <x v="1"/>
    <x v="0"/>
    <n v="-1731"/>
    <x v="1071"/>
    <n v="-1546"/>
    <x v="987"/>
    <x v="967"/>
    <n v="-1314"/>
    <n v="-1339"/>
  </r>
  <r>
    <x v="55"/>
    <x v="1"/>
    <x v="0"/>
    <n v="-1019"/>
    <x v="1072"/>
    <n v="-964"/>
    <x v="988"/>
    <x v="968"/>
    <n v="-859"/>
    <n v="-857"/>
  </r>
  <r>
    <x v="56"/>
    <x v="1"/>
    <x v="0"/>
    <n v="-715"/>
    <x v="1073"/>
    <n v="-679"/>
    <x v="989"/>
    <x v="969"/>
    <n v="-619"/>
    <n v="-597"/>
  </r>
  <r>
    <x v="57"/>
    <x v="1"/>
    <x v="0"/>
    <n v="-1034"/>
    <x v="1074"/>
    <n v="-843"/>
    <x v="990"/>
    <x v="970"/>
    <n v="-866"/>
    <n v="-736"/>
  </r>
  <r>
    <x v="58"/>
    <x v="1"/>
    <x v="0"/>
    <n v="-850"/>
    <x v="1075"/>
    <n v="-1014"/>
    <x v="991"/>
    <x v="971"/>
    <n v="-874"/>
    <n v="-752"/>
  </r>
  <r>
    <x v="59"/>
    <x v="1"/>
    <x v="0"/>
    <n v="-953"/>
    <x v="1076"/>
    <n v="-909"/>
    <x v="992"/>
    <x v="972"/>
    <n v="-939"/>
    <n v="-850"/>
  </r>
  <r>
    <x v="60"/>
    <x v="1"/>
    <x v="0"/>
    <n v="-1135"/>
    <x v="1077"/>
    <n v="-925"/>
    <x v="993"/>
    <x v="973"/>
    <n v="-945"/>
    <n v="-840"/>
  </r>
  <r>
    <x v="61"/>
    <x v="1"/>
    <x v="0"/>
    <n v="-520"/>
    <x v="1078"/>
    <n v="-491"/>
    <x v="994"/>
    <x v="974"/>
    <n v="-448"/>
    <n v="-459"/>
  </r>
  <r>
    <x v="62"/>
    <x v="1"/>
    <x v="0"/>
    <n v="-967"/>
    <x v="1079"/>
    <n v="-819"/>
    <x v="995"/>
    <x v="975"/>
    <n v="-812"/>
    <n v="-871"/>
  </r>
  <r>
    <x v="63"/>
    <x v="1"/>
    <x v="0"/>
    <n v="-742"/>
    <x v="1080"/>
    <n v="-756"/>
    <x v="996"/>
    <x v="976"/>
    <n v="-701"/>
    <n v="-671"/>
  </r>
  <r>
    <x v="64"/>
    <x v="1"/>
    <x v="0"/>
    <n v="-605"/>
    <x v="1081"/>
    <n v="-526"/>
    <x v="997"/>
    <x v="977"/>
    <n v="-482"/>
    <n v="-436"/>
  </r>
  <r>
    <x v="65"/>
    <x v="1"/>
    <x v="0"/>
    <n v="-6750"/>
    <x v="1082"/>
    <n v="-6116"/>
    <x v="998"/>
    <x v="978"/>
    <n v="-5536"/>
    <n v="-4984"/>
  </r>
  <r>
    <x v="66"/>
    <x v="1"/>
    <x v="0"/>
    <n v="-873"/>
    <x v="1083"/>
    <n v="-673"/>
    <x v="999"/>
    <x v="979"/>
    <n v="-592"/>
    <n v="-536"/>
  </r>
  <r>
    <x v="67"/>
    <x v="1"/>
    <x v="0"/>
    <n v="-1582"/>
    <x v="1084"/>
    <n v="-1591"/>
    <x v="1000"/>
    <x v="980"/>
    <n v="-1343"/>
    <n v="-1280"/>
  </r>
  <r>
    <x v="68"/>
    <x v="1"/>
    <x v="0"/>
    <n v="-2780"/>
    <x v="1085"/>
    <n v="-2395"/>
    <x v="1001"/>
    <x v="981"/>
    <n v="-2321"/>
    <n v="-1946"/>
  </r>
  <r>
    <x v="69"/>
    <x v="1"/>
    <x v="0"/>
    <n v="-1421"/>
    <x v="1086"/>
    <n v="-1154"/>
    <x v="1002"/>
    <x v="982"/>
    <n v="0"/>
    <n v="0"/>
  </r>
  <r>
    <x v="70"/>
    <x v="1"/>
    <x v="0"/>
    <n v="-736"/>
    <x v="1087"/>
    <n v="-601"/>
    <x v="1003"/>
    <x v="983"/>
    <n v="-505"/>
    <n v="-447"/>
  </r>
  <r>
    <x v="71"/>
    <x v="1"/>
    <x v="0"/>
    <n v="-623"/>
    <x v="1088"/>
    <n v="-640"/>
    <x v="1004"/>
    <x v="984"/>
    <n v="-637"/>
    <n v="-483"/>
  </r>
  <r>
    <x v="72"/>
    <x v="1"/>
    <x v="0"/>
    <n v="-1515"/>
    <x v="1089"/>
    <n v="-1457"/>
    <x v="1005"/>
    <x v="985"/>
    <n v="-1280"/>
    <n v="-1222"/>
  </r>
  <r>
    <x v="73"/>
    <x v="1"/>
    <x v="0"/>
    <n v="-11656"/>
    <x v="1090"/>
    <n v="0"/>
    <x v="1006"/>
    <x v="982"/>
    <n v="0"/>
    <n v="-7686"/>
  </r>
  <r>
    <x v="74"/>
    <x v="1"/>
    <x v="0"/>
    <n v="-271"/>
    <x v="1091"/>
    <n v="-274"/>
    <x v="969"/>
    <x v="986"/>
    <n v="-236"/>
    <n v="-234"/>
  </r>
  <r>
    <x v="75"/>
    <x v="1"/>
    <x v="0"/>
    <n v="-844"/>
    <x v="1092"/>
    <n v="-626"/>
    <x v="1007"/>
    <x v="918"/>
    <n v="-769"/>
    <n v="-734"/>
  </r>
  <r>
    <x v="76"/>
    <x v="1"/>
    <x v="0"/>
    <n v="-511"/>
    <x v="1093"/>
    <n v="-352"/>
    <x v="1008"/>
    <x v="987"/>
    <n v="-419"/>
    <n v="-420"/>
  </r>
  <r>
    <x v="77"/>
    <x v="1"/>
    <x v="0"/>
    <n v="-745"/>
    <x v="1094"/>
    <n v="-717"/>
    <x v="1009"/>
    <x v="988"/>
    <n v="-749"/>
    <n v="-730"/>
  </r>
  <r>
    <x v="78"/>
    <x v="1"/>
    <x v="0"/>
    <n v="-1274"/>
    <x v="1095"/>
    <n v="-1010"/>
    <x v="1010"/>
    <x v="989"/>
    <n v="-901"/>
    <n v="-876"/>
  </r>
  <r>
    <x v="79"/>
    <x v="1"/>
    <x v="0"/>
    <n v="-805"/>
    <x v="1096"/>
    <n v="-533"/>
    <x v="1011"/>
    <x v="990"/>
    <n v="-574"/>
    <n v="-509"/>
  </r>
  <r>
    <x v="80"/>
    <x v="1"/>
    <x v="0"/>
    <n v="-1566"/>
    <x v="1097"/>
    <n v="-1588"/>
    <x v="1012"/>
    <x v="991"/>
    <n v="-1433"/>
    <n v="-1288"/>
  </r>
  <r>
    <x v="81"/>
    <x v="1"/>
    <x v="0"/>
    <n v="-1337"/>
    <x v="1098"/>
    <n v="-1055"/>
    <x v="1013"/>
    <x v="992"/>
    <n v="-1242"/>
    <n v="-1177"/>
  </r>
  <r>
    <x v="82"/>
    <x v="1"/>
    <x v="0"/>
    <n v="-2077"/>
    <x v="1099"/>
    <n v="-1764"/>
    <x v="1014"/>
    <x v="993"/>
    <n v="-1524"/>
    <n v="-1388"/>
  </r>
  <r>
    <x v="83"/>
    <x v="1"/>
    <x v="0"/>
    <n v="-867"/>
    <x v="1100"/>
    <n v="-732"/>
    <x v="1015"/>
    <x v="994"/>
    <n v="-966"/>
    <n v="-737"/>
  </r>
  <r>
    <x v="84"/>
    <x v="1"/>
    <x v="0"/>
    <n v="-531"/>
    <x v="1101"/>
    <n v="-569"/>
    <x v="1016"/>
    <x v="995"/>
    <n v="-467"/>
    <n v="-479"/>
  </r>
  <r>
    <x v="85"/>
    <x v="1"/>
    <x v="0"/>
    <n v="-828"/>
    <x v="1102"/>
    <n v="-498"/>
    <x v="1017"/>
    <x v="996"/>
    <n v="-437"/>
    <n v="-357"/>
  </r>
  <r>
    <x v="86"/>
    <x v="1"/>
    <x v="0"/>
    <n v="-4809"/>
    <x v="1090"/>
    <n v="0"/>
    <x v="1006"/>
    <x v="982"/>
    <n v="0"/>
    <n v="-4444"/>
  </r>
  <r>
    <x v="87"/>
    <x v="1"/>
    <x v="0"/>
    <n v="-948"/>
    <x v="1103"/>
    <n v="-649"/>
    <x v="943"/>
    <x v="997"/>
    <n v="-664"/>
    <n v="-559"/>
  </r>
  <r>
    <x v="88"/>
    <x v="1"/>
    <x v="0"/>
    <n v="-352"/>
    <x v="1064"/>
    <n v="-265"/>
    <x v="1018"/>
    <x v="958"/>
    <n v="-221"/>
    <n v="-211"/>
  </r>
  <r>
    <x v="89"/>
    <x v="1"/>
    <x v="0"/>
    <n v="-1082"/>
    <x v="1104"/>
    <n v="-909"/>
    <x v="1019"/>
    <x v="998"/>
    <n v="-894"/>
    <n v="-764"/>
  </r>
  <r>
    <x v="90"/>
    <x v="1"/>
    <x v="0"/>
    <n v="-788"/>
    <x v="1105"/>
    <n v="-661"/>
    <x v="1020"/>
    <x v="999"/>
    <n v="-620"/>
    <n v="-670"/>
  </r>
  <r>
    <x v="91"/>
    <x v="1"/>
    <x v="0"/>
    <n v="-578"/>
    <x v="1106"/>
    <n v="-470"/>
    <x v="1021"/>
    <x v="1000"/>
    <n v="-417"/>
    <n v="-372"/>
  </r>
  <r>
    <x v="92"/>
    <x v="1"/>
    <x v="0"/>
    <n v="-173"/>
    <x v="1107"/>
    <n v="-160"/>
    <x v="1022"/>
    <x v="1001"/>
    <n v="-119"/>
    <n v="-105"/>
  </r>
  <r>
    <x v="93"/>
    <x v="1"/>
    <x v="0"/>
    <n v="-526"/>
    <x v="1108"/>
    <n v="-435"/>
    <x v="1023"/>
    <x v="1002"/>
    <n v="-386"/>
    <n v="-298"/>
  </r>
  <r>
    <x v="94"/>
    <x v="1"/>
    <x v="0"/>
    <n v="-271"/>
    <x v="1109"/>
    <n v="-211"/>
    <x v="968"/>
    <x v="1003"/>
    <n v="-180"/>
    <n v="-147"/>
  </r>
  <r>
    <x v="95"/>
    <x v="1"/>
    <x v="0"/>
    <n v="-91"/>
    <x v="1110"/>
    <n v="-85"/>
    <x v="1024"/>
    <x v="1004"/>
    <n v="-81"/>
    <n v="-75"/>
  </r>
  <r>
    <x v="0"/>
    <x v="1"/>
    <x v="1"/>
    <n v="-46928"/>
    <x v="1111"/>
    <n v="-43531"/>
    <x v="1025"/>
    <x v="1005"/>
    <n v="-42158"/>
    <n v="-41248"/>
  </r>
  <r>
    <x v="1"/>
    <x v="1"/>
    <x v="1"/>
    <n v="-11013"/>
    <x v="1112"/>
    <n v="-11243"/>
    <x v="1026"/>
    <x v="1006"/>
    <n v="-11445"/>
    <n v="-11620"/>
  </r>
  <r>
    <x v="2"/>
    <x v="1"/>
    <x v="1"/>
    <n v="-422"/>
    <x v="1113"/>
    <n v="-406"/>
    <x v="1027"/>
    <x v="1007"/>
    <n v="-416"/>
    <n v="-395"/>
  </r>
  <r>
    <x v="3"/>
    <x v="1"/>
    <x v="1"/>
    <n v="-382"/>
    <x v="1114"/>
    <n v="-331"/>
    <x v="1028"/>
    <x v="1008"/>
    <n v="-320"/>
    <n v="-318"/>
  </r>
  <r>
    <x v="4"/>
    <x v="1"/>
    <x v="1"/>
    <n v="-473"/>
    <x v="1115"/>
    <n v="-399"/>
    <x v="1029"/>
    <x v="1009"/>
    <n v="-428"/>
    <n v="-471"/>
  </r>
  <r>
    <x v="5"/>
    <x v="1"/>
    <x v="1"/>
    <n v="-656"/>
    <x v="1116"/>
    <n v="-537"/>
    <x v="1003"/>
    <x v="1010"/>
    <n v="-533"/>
    <n v="-504"/>
  </r>
  <r>
    <x v="6"/>
    <x v="1"/>
    <x v="1"/>
    <n v="-329"/>
    <x v="1117"/>
    <n v="-292"/>
    <x v="1030"/>
    <x v="1011"/>
    <n v="-267"/>
    <n v="-225"/>
  </r>
  <r>
    <x v="7"/>
    <x v="1"/>
    <x v="1"/>
    <n v="-335"/>
    <x v="1118"/>
    <n v="-283"/>
    <x v="1031"/>
    <x v="1012"/>
    <n v="-308"/>
    <n v="-341"/>
  </r>
  <r>
    <x v="8"/>
    <x v="1"/>
    <x v="1"/>
    <n v="-294"/>
    <x v="1119"/>
    <n v="-271"/>
    <x v="1032"/>
    <x v="1013"/>
    <n v="-265"/>
    <n v="-293"/>
  </r>
  <r>
    <x v="9"/>
    <x v="1"/>
    <x v="1"/>
    <n v="-378"/>
    <x v="1120"/>
    <n v="-324"/>
    <x v="1033"/>
    <x v="1014"/>
    <n v="-312"/>
    <n v="-340"/>
  </r>
  <r>
    <x v="10"/>
    <x v="1"/>
    <x v="1"/>
    <n v="-401"/>
    <x v="1121"/>
    <n v="-377"/>
    <x v="1034"/>
    <x v="1015"/>
    <n v="-350"/>
    <n v="-318"/>
  </r>
  <r>
    <x v="11"/>
    <x v="1"/>
    <x v="1"/>
    <n v="-2043"/>
    <x v="1122"/>
    <n v="-2293"/>
    <x v="1035"/>
    <x v="1016"/>
    <n v="-2467"/>
    <n v="-2636"/>
  </r>
  <r>
    <x v="12"/>
    <x v="1"/>
    <x v="1"/>
    <n v="-250"/>
    <x v="1123"/>
    <n v="-190"/>
    <x v="1036"/>
    <x v="1017"/>
    <n v="-180"/>
    <n v="-172"/>
  </r>
  <r>
    <x v="13"/>
    <x v="1"/>
    <x v="1"/>
    <n v="-730"/>
    <x v="1124"/>
    <n v="-688"/>
    <x v="1037"/>
    <x v="1018"/>
    <n v="-319"/>
    <n v="-291"/>
  </r>
  <r>
    <x v="14"/>
    <x v="1"/>
    <x v="1"/>
    <n v="-277"/>
    <x v="1125"/>
    <n v="-228"/>
    <x v="1038"/>
    <x v="1019"/>
    <n v="-228"/>
    <n v="-235"/>
  </r>
  <r>
    <x v="15"/>
    <x v="1"/>
    <x v="1"/>
    <n v="-344"/>
    <x v="1126"/>
    <n v="-281"/>
    <x v="1039"/>
    <x v="1020"/>
    <n v="-308"/>
    <n v="-237"/>
  </r>
  <r>
    <x v="16"/>
    <x v="1"/>
    <x v="1"/>
    <n v="-538"/>
    <x v="1127"/>
    <n v="-444"/>
    <x v="1040"/>
    <x v="1021"/>
    <n v="-374"/>
    <n v="-410"/>
  </r>
  <r>
    <x v="17"/>
    <x v="1"/>
    <x v="1"/>
    <n v="-466"/>
    <x v="1128"/>
    <n v="-412"/>
    <x v="1041"/>
    <x v="1022"/>
    <n v="-442"/>
    <n v="-453"/>
  </r>
  <r>
    <x v="18"/>
    <x v="1"/>
    <x v="1"/>
    <n v="-484"/>
    <x v="1129"/>
    <n v="-484"/>
    <x v="1042"/>
    <x v="1023"/>
    <n v="-537"/>
    <n v="-449"/>
  </r>
  <r>
    <x v="19"/>
    <x v="1"/>
    <x v="1"/>
    <n v="-2211"/>
    <x v="1130"/>
    <n v="-3003"/>
    <x v="1043"/>
    <x v="1024"/>
    <n v="-3391"/>
    <n v="-3532"/>
  </r>
  <r>
    <x v="20"/>
    <x v="1"/>
    <x v="1"/>
    <n v="-6499"/>
    <x v="1131"/>
    <n v="-6241"/>
    <x v="1044"/>
    <x v="1025"/>
    <n v="-5642"/>
    <n v="-5708"/>
  </r>
  <r>
    <x v="21"/>
    <x v="1"/>
    <x v="1"/>
    <n v="-278"/>
    <x v="1132"/>
    <n v="-247"/>
    <x v="1045"/>
    <x v="1026"/>
    <n v="-224"/>
    <n v="-246"/>
  </r>
  <r>
    <x v="22"/>
    <x v="1"/>
    <x v="1"/>
    <n v="-550"/>
    <x v="1133"/>
    <n v="-522"/>
    <x v="1046"/>
    <x v="1027"/>
    <n v="-395"/>
    <n v="-414"/>
  </r>
  <r>
    <x v="23"/>
    <x v="1"/>
    <x v="1"/>
    <n v="-575"/>
    <x v="1134"/>
    <n v="-504"/>
    <x v="1047"/>
    <x v="1028"/>
    <n v="-426"/>
    <n v="-426"/>
  </r>
  <r>
    <x v="24"/>
    <x v="1"/>
    <x v="1"/>
    <n v="-28"/>
    <x v="1135"/>
    <n v="-24"/>
    <x v="1048"/>
    <x v="1029"/>
    <n v="-16"/>
    <n v="-14"/>
  </r>
  <r>
    <x v="25"/>
    <x v="1"/>
    <x v="1"/>
    <n v="-547"/>
    <x v="1031"/>
    <n v="-480"/>
    <x v="985"/>
    <x v="1030"/>
    <n v="-410"/>
    <n v="-412"/>
  </r>
  <r>
    <x v="26"/>
    <x v="1"/>
    <x v="1"/>
    <n v="-450"/>
    <x v="1136"/>
    <n v="-445"/>
    <x v="1049"/>
    <x v="1031"/>
    <n v="-359"/>
    <n v="-274"/>
  </r>
  <r>
    <x v="27"/>
    <x v="1"/>
    <x v="1"/>
    <n v="-198"/>
    <x v="1107"/>
    <n v="-204"/>
    <x v="1050"/>
    <x v="1032"/>
    <n v="-246"/>
    <n v="-229"/>
  </r>
  <r>
    <x v="28"/>
    <x v="1"/>
    <x v="1"/>
    <n v="-714"/>
    <x v="1137"/>
    <n v="-694"/>
    <x v="1051"/>
    <x v="917"/>
    <n v="-695"/>
    <n v="-702"/>
  </r>
  <r>
    <x v="29"/>
    <x v="1"/>
    <x v="1"/>
    <n v="-519"/>
    <x v="1138"/>
    <n v="-459"/>
    <x v="1052"/>
    <x v="1033"/>
    <n v="-360"/>
    <n v="-351"/>
  </r>
  <r>
    <x v="30"/>
    <x v="1"/>
    <x v="1"/>
    <n v="-401"/>
    <x v="1123"/>
    <n v="-236"/>
    <x v="1053"/>
    <x v="947"/>
    <n v="-277"/>
    <n v="-243"/>
  </r>
  <r>
    <x v="31"/>
    <x v="1"/>
    <x v="1"/>
    <n v="-480"/>
    <x v="1139"/>
    <n v="-331"/>
    <x v="1054"/>
    <x v="1034"/>
    <n v="-378"/>
    <n v="-345"/>
  </r>
  <r>
    <x v="32"/>
    <x v="1"/>
    <x v="1"/>
    <n v="-2334"/>
    <x v="1140"/>
    <n v="-2599"/>
    <x v="1055"/>
    <x v="1035"/>
    <n v="-2282"/>
    <n v="-2478"/>
  </r>
  <r>
    <x v="33"/>
    <x v="1"/>
    <x v="1"/>
    <n v="-4061"/>
    <x v="1141"/>
    <n v="-3988"/>
    <x v="1056"/>
    <x v="1036"/>
    <n v="-4277"/>
    <n v="-4264"/>
  </r>
  <r>
    <x v="34"/>
    <x v="1"/>
    <x v="1"/>
    <n v="-177"/>
    <x v="1142"/>
    <n v="-168"/>
    <x v="1057"/>
    <x v="1037"/>
    <n v="-155"/>
    <n v="-165"/>
  </r>
  <r>
    <x v="35"/>
    <x v="1"/>
    <x v="1"/>
    <n v="-165"/>
    <x v="1143"/>
    <n v="-136"/>
    <x v="1058"/>
    <x v="1038"/>
    <n v="-157"/>
    <n v="-167"/>
  </r>
  <r>
    <x v="36"/>
    <x v="1"/>
    <x v="1"/>
    <n v="-304"/>
    <x v="1144"/>
    <n v="-378"/>
    <x v="940"/>
    <x v="1030"/>
    <n v="-486"/>
    <n v="-512"/>
  </r>
  <r>
    <x v="37"/>
    <x v="1"/>
    <x v="1"/>
    <n v="-1396"/>
    <x v="1145"/>
    <n v="-1357"/>
    <x v="1059"/>
    <x v="1039"/>
    <n v="-1472"/>
    <n v="-1384"/>
  </r>
  <r>
    <x v="38"/>
    <x v="1"/>
    <x v="1"/>
    <n v="-270"/>
    <x v="1146"/>
    <n v="-288"/>
    <x v="1060"/>
    <x v="1040"/>
    <n v="-310"/>
    <n v="-263"/>
  </r>
  <r>
    <x v="39"/>
    <x v="1"/>
    <x v="1"/>
    <n v="-705"/>
    <x v="1147"/>
    <n v="-688"/>
    <x v="1061"/>
    <x v="1041"/>
    <n v="-668"/>
    <n v="-717"/>
  </r>
  <r>
    <x v="40"/>
    <x v="1"/>
    <x v="1"/>
    <n v="-888"/>
    <x v="1148"/>
    <n v="-767"/>
    <x v="1062"/>
    <x v="1042"/>
    <n v="-847"/>
    <n v="-822"/>
  </r>
  <r>
    <x v="41"/>
    <x v="1"/>
    <x v="1"/>
    <n v="-156"/>
    <x v="1149"/>
    <n v="-206"/>
    <x v="1063"/>
    <x v="1043"/>
    <n v="-182"/>
    <n v="-234"/>
  </r>
  <r>
    <x v="42"/>
    <x v="1"/>
    <x v="1"/>
    <n v="-2954"/>
    <x v="1150"/>
    <n v="-2488"/>
    <x v="1064"/>
    <x v="1044"/>
    <n v="-2346"/>
    <n v="-2161"/>
  </r>
  <r>
    <x v="43"/>
    <x v="1"/>
    <x v="1"/>
    <n v="-1065"/>
    <x v="1151"/>
    <n v="-891"/>
    <x v="1065"/>
    <x v="1045"/>
    <n v="-743"/>
    <n v="-679"/>
  </r>
  <r>
    <x v="44"/>
    <x v="1"/>
    <x v="1"/>
    <n v="-116"/>
    <x v="1110"/>
    <n v="-79"/>
    <x v="1066"/>
    <x v="1046"/>
    <n v="-103"/>
    <n v="-76"/>
  </r>
  <r>
    <x v="45"/>
    <x v="1"/>
    <x v="1"/>
    <n v="-198"/>
    <x v="1152"/>
    <n v="-179"/>
    <x v="1057"/>
    <x v="1047"/>
    <n v="-171"/>
    <n v="-148"/>
  </r>
  <r>
    <x v="46"/>
    <x v="1"/>
    <x v="1"/>
    <n v="-120"/>
    <x v="1153"/>
    <n v="-108"/>
    <x v="1067"/>
    <x v="1048"/>
    <n v="-112"/>
    <n v="-118"/>
  </r>
  <r>
    <x v="47"/>
    <x v="1"/>
    <x v="1"/>
    <n v="-244"/>
    <x v="1154"/>
    <n v="-201"/>
    <x v="1068"/>
    <x v="1049"/>
    <n v="-173"/>
    <n v="-133"/>
  </r>
  <r>
    <x v="48"/>
    <x v="1"/>
    <x v="1"/>
    <n v="-238"/>
    <x v="1155"/>
    <n v="-192"/>
    <x v="1069"/>
    <x v="1050"/>
    <n v="-280"/>
    <n v="-223"/>
  </r>
  <r>
    <x v="49"/>
    <x v="1"/>
    <x v="1"/>
    <n v="-973"/>
    <x v="1156"/>
    <n v="-838"/>
    <x v="1070"/>
    <x v="1051"/>
    <n v="-764"/>
    <n v="-784"/>
  </r>
  <r>
    <x v="50"/>
    <x v="1"/>
    <x v="1"/>
    <n v="-8217"/>
    <x v="1157"/>
    <n v="-7274"/>
    <x v="1071"/>
    <x v="1052"/>
    <n v="-7094"/>
    <n v="-6807"/>
  </r>
  <r>
    <x v="51"/>
    <x v="1"/>
    <x v="1"/>
    <n v="-1242"/>
    <x v="1158"/>
    <n v="-1043"/>
    <x v="1072"/>
    <x v="1053"/>
    <n v="-1186"/>
    <n v="-1105"/>
  </r>
  <r>
    <x v="52"/>
    <x v="1"/>
    <x v="1"/>
    <n v="-246"/>
    <x v="1159"/>
    <n v="-253"/>
    <x v="1073"/>
    <x v="1054"/>
    <n v="-258"/>
    <n v="-244"/>
  </r>
  <r>
    <x v="53"/>
    <x v="1"/>
    <x v="1"/>
    <n v="-312"/>
    <x v="1160"/>
    <n v="-245"/>
    <x v="1074"/>
    <x v="1055"/>
    <n v="-329"/>
    <n v="-271"/>
  </r>
  <r>
    <x v="54"/>
    <x v="1"/>
    <x v="1"/>
    <n v="-998"/>
    <x v="1161"/>
    <n v="-799"/>
    <x v="1065"/>
    <x v="1056"/>
    <n v="-739"/>
    <n v="-906"/>
  </r>
  <r>
    <x v="55"/>
    <x v="1"/>
    <x v="1"/>
    <n v="-747"/>
    <x v="1162"/>
    <n v="-737"/>
    <x v="1075"/>
    <x v="1057"/>
    <n v="-678"/>
    <n v="-651"/>
  </r>
  <r>
    <x v="56"/>
    <x v="1"/>
    <x v="1"/>
    <n v="-416"/>
    <x v="1163"/>
    <n v="-335"/>
    <x v="1039"/>
    <x v="1058"/>
    <n v="-295"/>
    <n v="-307"/>
  </r>
  <r>
    <x v="57"/>
    <x v="1"/>
    <x v="1"/>
    <n v="-741"/>
    <x v="1164"/>
    <n v="-584"/>
    <x v="1076"/>
    <x v="1059"/>
    <n v="-621"/>
    <n v="-510"/>
  </r>
  <r>
    <x v="58"/>
    <x v="1"/>
    <x v="1"/>
    <n v="-521"/>
    <x v="1165"/>
    <n v="-626"/>
    <x v="1077"/>
    <x v="1060"/>
    <n v="-520"/>
    <n v="-443"/>
  </r>
  <r>
    <x v="59"/>
    <x v="1"/>
    <x v="1"/>
    <n v="-506"/>
    <x v="1166"/>
    <n v="-480"/>
    <x v="1078"/>
    <x v="1061"/>
    <n v="-515"/>
    <n v="-449"/>
  </r>
  <r>
    <x v="60"/>
    <x v="1"/>
    <x v="1"/>
    <n v="-568"/>
    <x v="1167"/>
    <n v="-456"/>
    <x v="1079"/>
    <x v="1062"/>
    <n v="-510"/>
    <n v="-466"/>
  </r>
  <r>
    <x v="61"/>
    <x v="1"/>
    <x v="1"/>
    <n v="-286"/>
    <x v="1168"/>
    <n v="-237"/>
    <x v="1080"/>
    <x v="1063"/>
    <n v="-226"/>
    <n v="-229"/>
  </r>
  <r>
    <x v="62"/>
    <x v="1"/>
    <x v="1"/>
    <n v="-632"/>
    <x v="1169"/>
    <n v="-579"/>
    <x v="1081"/>
    <x v="1064"/>
    <n v="-530"/>
    <n v="-527"/>
  </r>
  <r>
    <x v="63"/>
    <x v="1"/>
    <x v="1"/>
    <n v="-666"/>
    <x v="1170"/>
    <n v="-629"/>
    <x v="1082"/>
    <x v="1065"/>
    <n v="-454"/>
    <n v="-459"/>
  </r>
  <r>
    <x v="64"/>
    <x v="1"/>
    <x v="1"/>
    <n v="-336"/>
    <x v="1171"/>
    <n v="-271"/>
    <x v="1083"/>
    <x v="1066"/>
    <n v="-233"/>
    <n v="-240"/>
  </r>
  <r>
    <x v="65"/>
    <x v="1"/>
    <x v="1"/>
    <n v="-4373"/>
    <x v="1172"/>
    <n v="-4054"/>
    <x v="1084"/>
    <x v="1067"/>
    <n v="-3477"/>
    <n v="-3187"/>
  </r>
  <r>
    <x v="66"/>
    <x v="1"/>
    <x v="1"/>
    <n v="-433"/>
    <x v="1069"/>
    <n v="-308"/>
    <x v="1085"/>
    <x v="1068"/>
    <n v="-362"/>
    <n v="-258"/>
  </r>
  <r>
    <x v="67"/>
    <x v="1"/>
    <x v="1"/>
    <n v="-1249"/>
    <x v="1173"/>
    <n v="-1468"/>
    <x v="1086"/>
    <x v="1069"/>
    <n v="-933"/>
    <n v="-885"/>
  </r>
  <r>
    <x v="68"/>
    <x v="1"/>
    <x v="1"/>
    <n v="-1692"/>
    <x v="1174"/>
    <n v="-1348"/>
    <x v="1087"/>
    <x v="1070"/>
    <n v="-1307"/>
    <n v="-1165"/>
  </r>
  <r>
    <x v="69"/>
    <x v="1"/>
    <x v="1"/>
    <n v="-795"/>
    <x v="1175"/>
    <n v="-681"/>
    <x v="1088"/>
    <x v="982"/>
    <n v="0"/>
    <n v="0"/>
  </r>
  <r>
    <x v="70"/>
    <x v="1"/>
    <x v="1"/>
    <n v="-424"/>
    <x v="1176"/>
    <n v="-305"/>
    <x v="1089"/>
    <x v="1071"/>
    <n v="-298"/>
    <n v="-225"/>
  </r>
  <r>
    <x v="71"/>
    <x v="1"/>
    <x v="1"/>
    <n v="-473"/>
    <x v="1177"/>
    <n v="-362"/>
    <x v="1090"/>
    <x v="1072"/>
    <n v="-400"/>
    <n v="-350"/>
  </r>
  <r>
    <x v="72"/>
    <x v="1"/>
    <x v="1"/>
    <n v="-999"/>
    <x v="1178"/>
    <n v="-930"/>
    <x v="1091"/>
    <x v="1073"/>
    <n v="-875"/>
    <n v="-879"/>
  </r>
  <r>
    <x v="73"/>
    <x v="1"/>
    <x v="1"/>
    <n v="-7123"/>
    <x v="1090"/>
    <n v="0"/>
    <x v="1006"/>
    <x v="982"/>
    <n v="0"/>
    <n v="-5040"/>
  </r>
  <r>
    <x v="74"/>
    <x v="1"/>
    <x v="1"/>
    <n v="-147"/>
    <x v="1179"/>
    <n v="-132"/>
    <x v="1092"/>
    <x v="1074"/>
    <n v="-135"/>
    <n v="-156"/>
  </r>
  <r>
    <x v="75"/>
    <x v="1"/>
    <x v="1"/>
    <n v="-498"/>
    <x v="1180"/>
    <n v="-415"/>
    <x v="1093"/>
    <x v="1075"/>
    <n v="-386"/>
    <n v="-392"/>
  </r>
  <r>
    <x v="76"/>
    <x v="1"/>
    <x v="1"/>
    <n v="-354"/>
    <x v="1181"/>
    <n v="-221"/>
    <x v="968"/>
    <x v="1076"/>
    <n v="-255"/>
    <n v="-275"/>
  </r>
  <r>
    <x v="77"/>
    <x v="1"/>
    <x v="1"/>
    <n v="-364"/>
    <x v="1182"/>
    <n v="-390"/>
    <x v="1094"/>
    <x v="1077"/>
    <n v="-379"/>
    <n v="-415"/>
  </r>
  <r>
    <x v="78"/>
    <x v="1"/>
    <x v="1"/>
    <n v="-665"/>
    <x v="1081"/>
    <n v="-565"/>
    <x v="1042"/>
    <x v="1078"/>
    <n v="-511"/>
    <n v="-524"/>
  </r>
  <r>
    <x v="79"/>
    <x v="1"/>
    <x v="1"/>
    <n v="-393"/>
    <x v="1171"/>
    <n v="-320"/>
    <x v="1095"/>
    <x v="1079"/>
    <n v="-292"/>
    <n v="-288"/>
  </r>
  <r>
    <x v="80"/>
    <x v="1"/>
    <x v="1"/>
    <n v="-989"/>
    <x v="1183"/>
    <n v="-1058"/>
    <x v="1096"/>
    <x v="1080"/>
    <n v="-996"/>
    <n v="-951"/>
  </r>
  <r>
    <x v="81"/>
    <x v="1"/>
    <x v="1"/>
    <n v="-658"/>
    <x v="1184"/>
    <n v="-567"/>
    <x v="1097"/>
    <x v="1081"/>
    <n v="-596"/>
    <n v="-527"/>
  </r>
  <r>
    <x v="82"/>
    <x v="1"/>
    <x v="1"/>
    <n v="-918"/>
    <x v="1185"/>
    <n v="-771"/>
    <x v="1098"/>
    <x v="1082"/>
    <n v="-713"/>
    <n v="-625"/>
  </r>
  <r>
    <x v="83"/>
    <x v="1"/>
    <x v="1"/>
    <n v="-1055"/>
    <x v="1186"/>
    <n v="-610"/>
    <x v="1099"/>
    <x v="1083"/>
    <n v="-854"/>
    <n v="-810"/>
  </r>
  <r>
    <x v="84"/>
    <x v="1"/>
    <x v="1"/>
    <n v="-482"/>
    <x v="1187"/>
    <n v="-322"/>
    <x v="1100"/>
    <x v="1084"/>
    <n v="-312"/>
    <n v="-298"/>
  </r>
  <r>
    <x v="85"/>
    <x v="1"/>
    <x v="1"/>
    <n v="-600"/>
    <x v="1167"/>
    <n v="-521"/>
    <x v="1101"/>
    <x v="1085"/>
    <n v="-444"/>
    <n v="-459"/>
  </r>
  <r>
    <x v="86"/>
    <x v="1"/>
    <x v="1"/>
    <n v="-2688"/>
    <x v="1090"/>
    <n v="0"/>
    <x v="1006"/>
    <x v="982"/>
    <n v="0"/>
    <n v="-2461"/>
  </r>
  <r>
    <x v="87"/>
    <x v="1"/>
    <x v="1"/>
    <n v="-481"/>
    <x v="1188"/>
    <n v="-381"/>
    <x v="1089"/>
    <x v="1086"/>
    <n v="-276"/>
    <n v="-255"/>
  </r>
  <r>
    <x v="88"/>
    <x v="1"/>
    <x v="1"/>
    <n v="-147"/>
    <x v="1189"/>
    <n v="-138"/>
    <x v="1102"/>
    <x v="1087"/>
    <n v="-115"/>
    <n v="-104"/>
  </r>
  <r>
    <x v="89"/>
    <x v="1"/>
    <x v="1"/>
    <n v="-598"/>
    <x v="1190"/>
    <n v="-504"/>
    <x v="1103"/>
    <x v="1088"/>
    <n v="-501"/>
    <n v="-414"/>
  </r>
  <r>
    <x v="90"/>
    <x v="1"/>
    <x v="1"/>
    <n v="-662"/>
    <x v="1191"/>
    <n v="-623"/>
    <x v="1104"/>
    <x v="1062"/>
    <n v="-523"/>
    <n v="-455"/>
  </r>
  <r>
    <x v="91"/>
    <x v="1"/>
    <x v="1"/>
    <n v="-309"/>
    <x v="1192"/>
    <n v="-292"/>
    <x v="1105"/>
    <x v="954"/>
    <n v="-236"/>
    <n v="-239"/>
  </r>
  <r>
    <x v="92"/>
    <x v="1"/>
    <x v="1"/>
    <n v="-108"/>
    <x v="1193"/>
    <n v="-87"/>
    <x v="1106"/>
    <x v="1089"/>
    <n v="-55"/>
    <n v="-56"/>
  </r>
  <r>
    <x v="93"/>
    <x v="1"/>
    <x v="1"/>
    <n v="-197"/>
    <x v="1194"/>
    <n v="-201"/>
    <x v="968"/>
    <x v="1090"/>
    <n v="-161"/>
    <n v="-145"/>
  </r>
  <r>
    <x v="94"/>
    <x v="1"/>
    <x v="1"/>
    <n v="-138"/>
    <x v="1195"/>
    <n v="-79"/>
    <x v="1107"/>
    <x v="1091"/>
    <n v="-98"/>
    <n v="-72"/>
  </r>
  <r>
    <x v="95"/>
    <x v="1"/>
    <x v="1"/>
    <n v="-48"/>
    <x v="1196"/>
    <n v="-46"/>
    <x v="1108"/>
    <x v="1092"/>
    <n v="-39"/>
    <n v="-41"/>
  </r>
  <r>
    <x v="0"/>
    <x v="1"/>
    <x v="2"/>
    <n v="-46900"/>
    <x v="1197"/>
    <n v="-43479"/>
    <x v="1109"/>
    <x v="1093"/>
    <n v="-40426"/>
    <n v="-39767"/>
  </r>
  <r>
    <x v="1"/>
    <x v="1"/>
    <x v="2"/>
    <n v="-11393"/>
    <x v="1198"/>
    <n v="-11064"/>
    <x v="1110"/>
    <x v="1094"/>
    <n v="-10588"/>
    <n v="-11470"/>
  </r>
  <r>
    <x v="2"/>
    <x v="1"/>
    <x v="2"/>
    <n v="-424"/>
    <x v="1199"/>
    <n v="-406"/>
    <x v="1111"/>
    <x v="1095"/>
    <n v="-449"/>
    <n v="-415"/>
  </r>
  <r>
    <x v="3"/>
    <x v="1"/>
    <x v="2"/>
    <n v="-353"/>
    <x v="1146"/>
    <n v="-259"/>
    <x v="1112"/>
    <x v="1096"/>
    <n v="-303"/>
    <n v="-257"/>
  </r>
  <r>
    <x v="4"/>
    <x v="1"/>
    <x v="2"/>
    <n v="-505"/>
    <x v="1200"/>
    <n v="-420"/>
    <x v="1113"/>
    <x v="1097"/>
    <n v="-403"/>
    <n v="-375"/>
  </r>
  <r>
    <x v="5"/>
    <x v="1"/>
    <x v="2"/>
    <n v="-890"/>
    <x v="1201"/>
    <n v="-693"/>
    <x v="1114"/>
    <x v="1098"/>
    <n v="-682"/>
    <n v="-659"/>
  </r>
  <r>
    <x v="6"/>
    <x v="1"/>
    <x v="2"/>
    <n v="-235"/>
    <x v="1202"/>
    <n v="-233"/>
    <x v="1115"/>
    <x v="1099"/>
    <n v="-254"/>
    <n v="-282"/>
  </r>
  <r>
    <x v="7"/>
    <x v="1"/>
    <x v="2"/>
    <n v="-291"/>
    <x v="1118"/>
    <n v="-228"/>
    <x v="1116"/>
    <x v="1100"/>
    <n v="-302"/>
    <n v="-294"/>
  </r>
  <r>
    <x v="8"/>
    <x v="1"/>
    <x v="2"/>
    <n v="-288"/>
    <x v="1203"/>
    <n v="-223"/>
    <x v="1117"/>
    <x v="1101"/>
    <n v="-234"/>
    <n v="-238"/>
  </r>
  <r>
    <x v="9"/>
    <x v="1"/>
    <x v="2"/>
    <n v="-303"/>
    <x v="1204"/>
    <n v="-264"/>
    <x v="1118"/>
    <x v="1012"/>
    <n v="-266"/>
    <n v="-245"/>
  </r>
  <r>
    <x v="10"/>
    <x v="1"/>
    <x v="2"/>
    <n v="-341"/>
    <x v="1114"/>
    <n v="-291"/>
    <x v="1119"/>
    <x v="1102"/>
    <n v="-319"/>
    <n v="-285"/>
  </r>
  <r>
    <x v="11"/>
    <x v="1"/>
    <x v="2"/>
    <n v="-1806"/>
    <x v="1205"/>
    <n v="-1857"/>
    <x v="1120"/>
    <x v="1103"/>
    <n v="-2060"/>
    <n v="-2245"/>
  </r>
  <r>
    <x v="12"/>
    <x v="1"/>
    <x v="2"/>
    <n v="-282"/>
    <x v="1206"/>
    <n v="-242"/>
    <x v="1121"/>
    <x v="1043"/>
    <n v="-177"/>
    <n v="-199"/>
  </r>
  <r>
    <x v="13"/>
    <x v="1"/>
    <x v="2"/>
    <n v="-388"/>
    <x v="1207"/>
    <n v="-356"/>
    <x v="1122"/>
    <x v="1104"/>
    <n v="-315"/>
    <n v="-349"/>
  </r>
  <r>
    <x v="14"/>
    <x v="1"/>
    <x v="2"/>
    <n v="-323"/>
    <x v="1208"/>
    <n v="-253"/>
    <x v="1123"/>
    <x v="1105"/>
    <n v="-242"/>
    <n v="-225"/>
  </r>
  <r>
    <x v="15"/>
    <x v="1"/>
    <x v="2"/>
    <n v="-294"/>
    <x v="1209"/>
    <n v="-255"/>
    <x v="1060"/>
    <x v="1106"/>
    <n v="-235"/>
    <n v="-209"/>
  </r>
  <r>
    <x v="16"/>
    <x v="1"/>
    <x v="2"/>
    <n v="-434"/>
    <x v="1210"/>
    <n v="-362"/>
    <x v="1124"/>
    <x v="1107"/>
    <n v="-320"/>
    <n v="-380"/>
  </r>
  <r>
    <x v="17"/>
    <x v="1"/>
    <x v="2"/>
    <n v="-363"/>
    <x v="1211"/>
    <n v="-290"/>
    <x v="1125"/>
    <x v="1108"/>
    <n v="-259"/>
    <n v="-285"/>
  </r>
  <r>
    <x v="18"/>
    <x v="1"/>
    <x v="2"/>
    <n v="-550"/>
    <x v="1212"/>
    <n v="-525"/>
    <x v="1126"/>
    <x v="1109"/>
    <n v="-459"/>
    <n v="-481"/>
  </r>
  <r>
    <x v="19"/>
    <x v="1"/>
    <x v="2"/>
    <n v="-3323"/>
    <x v="1213"/>
    <n v="-3907"/>
    <x v="1127"/>
    <x v="1110"/>
    <n v="-3309"/>
    <n v="-4047"/>
  </r>
  <r>
    <x v="20"/>
    <x v="1"/>
    <x v="2"/>
    <n v="-6801"/>
    <x v="1214"/>
    <n v="-6711"/>
    <x v="1128"/>
    <x v="1111"/>
    <n v="-6035"/>
    <n v="-5481"/>
  </r>
  <r>
    <x v="21"/>
    <x v="1"/>
    <x v="2"/>
    <n v="-258"/>
    <x v="1215"/>
    <n v="-209"/>
    <x v="1129"/>
    <x v="1112"/>
    <n v="-195"/>
    <n v="-196"/>
  </r>
  <r>
    <x v="22"/>
    <x v="1"/>
    <x v="2"/>
    <n v="-515"/>
    <x v="1216"/>
    <n v="-485"/>
    <x v="947"/>
    <x v="1113"/>
    <n v="-324"/>
    <n v="-336"/>
  </r>
  <r>
    <x v="23"/>
    <x v="1"/>
    <x v="2"/>
    <n v="-463"/>
    <x v="1023"/>
    <n v="-353"/>
    <x v="1130"/>
    <x v="1114"/>
    <n v="-391"/>
    <n v="-328"/>
  </r>
  <r>
    <x v="24"/>
    <x v="1"/>
    <x v="2"/>
    <n v="-26"/>
    <x v="1217"/>
    <n v="-14"/>
    <x v="1131"/>
    <x v="1029"/>
    <n v="-12"/>
    <n v="-8"/>
  </r>
  <r>
    <x v="25"/>
    <x v="1"/>
    <x v="2"/>
    <n v="-437"/>
    <x v="1044"/>
    <n v="-339"/>
    <x v="1132"/>
    <x v="1115"/>
    <n v="-379"/>
    <n v="-320"/>
  </r>
  <r>
    <x v="26"/>
    <x v="1"/>
    <x v="2"/>
    <n v="-429"/>
    <x v="1218"/>
    <n v="-334"/>
    <x v="1133"/>
    <x v="1116"/>
    <n v="-268"/>
    <n v="-260"/>
  </r>
  <r>
    <x v="27"/>
    <x v="1"/>
    <x v="2"/>
    <n v="-202"/>
    <x v="1219"/>
    <n v="-220"/>
    <x v="1134"/>
    <x v="1117"/>
    <n v="-231"/>
    <n v="-224"/>
  </r>
  <r>
    <x v="28"/>
    <x v="1"/>
    <x v="2"/>
    <n v="-605"/>
    <x v="1220"/>
    <n v="-630"/>
    <x v="1135"/>
    <x v="1118"/>
    <n v="-618"/>
    <n v="-644"/>
  </r>
  <r>
    <x v="29"/>
    <x v="1"/>
    <x v="2"/>
    <n v="-407"/>
    <x v="1221"/>
    <n v="-403"/>
    <x v="1136"/>
    <x v="1119"/>
    <n v="-357"/>
    <n v="-290"/>
  </r>
  <r>
    <x v="30"/>
    <x v="1"/>
    <x v="2"/>
    <n v="-335"/>
    <x v="1222"/>
    <n v="-207"/>
    <x v="1137"/>
    <x v="1112"/>
    <n v="-211"/>
    <n v="-238"/>
  </r>
  <r>
    <x v="31"/>
    <x v="1"/>
    <x v="2"/>
    <n v="-326"/>
    <x v="1223"/>
    <n v="-243"/>
    <x v="1138"/>
    <x v="1120"/>
    <n v="-283"/>
    <n v="-246"/>
  </r>
  <r>
    <x v="32"/>
    <x v="1"/>
    <x v="2"/>
    <n v="-3261"/>
    <x v="1224"/>
    <n v="-3627"/>
    <x v="1139"/>
    <x v="1121"/>
    <n v="-3157"/>
    <n v="-2719"/>
  </r>
  <r>
    <x v="33"/>
    <x v="1"/>
    <x v="2"/>
    <n v="-4223"/>
    <x v="1225"/>
    <n v="-4400"/>
    <x v="1140"/>
    <x v="1122"/>
    <n v="-4617"/>
    <n v="-4648"/>
  </r>
  <r>
    <x v="34"/>
    <x v="1"/>
    <x v="2"/>
    <n v="-137"/>
    <x v="1226"/>
    <n v="-120"/>
    <x v="1141"/>
    <x v="1123"/>
    <n v="-139"/>
    <n v="-167"/>
  </r>
  <r>
    <x v="35"/>
    <x v="1"/>
    <x v="2"/>
    <n v="-164"/>
    <x v="1227"/>
    <n v="-130"/>
    <x v="1057"/>
    <x v="1124"/>
    <n v="-138"/>
    <n v="-120"/>
  </r>
  <r>
    <x v="36"/>
    <x v="1"/>
    <x v="2"/>
    <n v="-310"/>
    <x v="1228"/>
    <n v="-363"/>
    <x v="1142"/>
    <x v="1125"/>
    <n v="-410"/>
    <n v="-455"/>
  </r>
  <r>
    <x v="37"/>
    <x v="1"/>
    <x v="2"/>
    <n v="-1367"/>
    <x v="1229"/>
    <n v="-1256"/>
    <x v="1143"/>
    <x v="1126"/>
    <n v="-1325"/>
    <n v="-1385"/>
  </r>
  <r>
    <x v="38"/>
    <x v="1"/>
    <x v="2"/>
    <n v="-304"/>
    <x v="1230"/>
    <n v="-264"/>
    <x v="1144"/>
    <x v="1100"/>
    <n v="-263"/>
    <n v="-251"/>
  </r>
  <r>
    <x v="39"/>
    <x v="1"/>
    <x v="2"/>
    <n v="-559"/>
    <x v="1231"/>
    <n v="-634"/>
    <x v="1145"/>
    <x v="1062"/>
    <n v="-618"/>
    <n v="-623"/>
  </r>
  <r>
    <x v="40"/>
    <x v="1"/>
    <x v="2"/>
    <n v="-1203"/>
    <x v="1232"/>
    <n v="-1171"/>
    <x v="1146"/>
    <x v="1127"/>
    <n v="-1361"/>
    <n v="-1306"/>
  </r>
  <r>
    <x v="41"/>
    <x v="1"/>
    <x v="2"/>
    <n v="-179"/>
    <x v="1233"/>
    <n v="-462"/>
    <x v="1147"/>
    <x v="1128"/>
    <n v="-363"/>
    <n v="-341"/>
  </r>
  <r>
    <x v="42"/>
    <x v="1"/>
    <x v="2"/>
    <n v="-2876"/>
    <x v="1234"/>
    <n v="-2385"/>
    <x v="1148"/>
    <x v="1129"/>
    <n v="-2138"/>
    <n v="-2043"/>
  </r>
  <r>
    <x v="43"/>
    <x v="1"/>
    <x v="2"/>
    <n v="-1028"/>
    <x v="1235"/>
    <n v="-874"/>
    <x v="1149"/>
    <x v="1130"/>
    <n v="-746"/>
    <n v="-700"/>
  </r>
  <r>
    <x v="44"/>
    <x v="1"/>
    <x v="2"/>
    <n v="-109"/>
    <x v="1236"/>
    <n v="-84"/>
    <x v="1150"/>
    <x v="1131"/>
    <n v="-77"/>
    <n v="-65"/>
  </r>
  <r>
    <x v="45"/>
    <x v="1"/>
    <x v="2"/>
    <n v="-208"/>
    <x v="1237"/>
    <n v="-154"/>
    <x v="1151"/>
    <x v="1132"/>
    <n v="-140"/>
    <n v="-132"/>
  </r>
  <r>
    <x v="46"/>
    <x v="1"/>
    <x v="2"/>
    <n v="-135"/>
    <x v="1238"/>
    <n v="-103"/>
    <x v="1152"/>
    <x v="1133"/>
    <n v="-101"/>
    <n v="-95"/>
  </r>
  <r>
    <x v="47"/>
    <x v="1"/>
    <x v="2"/>
    <n v="-236"/>
    <x v="1239"/>
    <n v="-189"/>
    <x v="1153"/>
    <x v="1123"/>
    <n v="-170"/>
    <n v="-152"/>
  </r>
  <r>
    <x v="48"/>
    <x v="1"/>
    <x v="2"/>
    <n v="-250"/>
    <x v="1240"/>
    <n v="-220"/>
    <x v="1154"/>
    <x v="1134"/>
    <n v="-262"/>
    <n v="-212"/>
  </r>
  <r>
    <x v="49"/>
    <x v="1"/>
    <x v="2"/>
    <n v="-910"/>
    <x v="1241"/>
    <n v="-761"/>
    <x v="1155"/>
    <x v="917"/>
    <n v="-642"/>
    <n v="-687"/>
  </r>
  <r>
    <x v="50"/>
    <x v="1"/>
    <x v="2"/>
    <n v="-7432"/>
    <x v="1242"/>
    <n v="-6562"/>
    <x v="1156"/>
    <x v="1135"/>
    <n v="-6079"/>
    <n v="-6131"/>
  </r>
  <r>
    <x v="51"/>
    <x v="1"/>
    <x v="2"/>
    <n v="-1090"/>
    <x v="1243"/>
    <n v="-950"/>
    <x v="1157"/>
    <x v="1136"/>
    <n v="-974"/>
    <n v="-1016"/>
  </r>
  <r>
    <x v="52"/>
    <x v="1"/>
    <x v="2"/>
    <n v="-284"/>
    <x v="1244"/>
    <n v="-220"/>
    <x v="1060"/>
    <x v="1137"/>
    <n v="-233"/>
    <n v="-183"/>
  </r>
  <r>
    <x v="53"/>
    <x v="1"/>
    <x v="2"/>
    <n v="-311"/>
    <x v="1228"/>
    <n v="-316"/>
    <x v="1158"/>
    <x v="1138"/>
    <n v="-299"/>
    <n v="-253"/>
  </r>
  <r>
    <x v="54"/>
    <x v="1"/>
    <x v="2"/>
    <n v="-886"/>
    <x v="1245"/>
    <n v="-714"/>
    <x v="1159"/>
    <x v="1139"/>
    <n v="-666"/>
    <n v="-648"/>
  </r>
  <r>
    <x v="55"/>
    <x v="1"/>
    <x v="2"/>
    <n v="-512"/>
    <x v="1246"/>
    <n v="-483"/>
    <x v="1160"/>
    <x v="1140"/>
    <n v="-418"/>
    <n v="-410"/>
  </r>
  <r>
    <x v="56"/>
    <x v="1"/>
    <x v="2"/>
    <n v="-345"/>
    <x v="1209"/>
    <n v="-268"/>
    <x v="1161"/>
    <x v="1141"/>
    <n v="-226"/>
    <n v="-250"/>
  </r>
  <r>
    <x v="57"/>
    <x v="1"/>
    <x v="2"/>
    <n v="-601"/>
    <x v="1247"/>
    <n v="-566"/>
    <x v="1162"/>
    <x v="1041"/>
    <n v="-510"/>
    <n v="-497"/>
  </r>
  <r>
    <x v="58"/>
    <x v="1"/>
    <x v="2"/>
    <n v="-577"/>
    <x v="1247"/>
    <n v="-500"/>
    <x v="1054"/>
    <x v="1140"/>
    <n v="-429"/>
    <n v="-398"/>
  </r>
  <r>
    <x v="59"/>
    <x v="1"/>
    <x v="2"/>
    <n v="-617"/>
    <x v="1248"/>
    <n v="-595"/>
    <x v="989"/>
    <x v="969"/>
    <n v="-541"/>
    <n v="-592"/>
  </r>
  <r>
    <x v="60"/>
    <x v="1"/>
    <x v="2"/>
    <n v="-484"/>
    <x v="1249"/>
    <n v="-411"/>
    <x v="1163"/>
    <x v="1142"/>
    <n v="-403"/>
    <n v="-444"/>
  </r>
  <r>
    <x v="61"/>
    <x v="1"/>
    <x v="2"/>
    <n v="-302"/>
    <x v="1250"/>
    <n v="-239"/>
    <x v="1164"/>
    <x v="1143"/>
    <n v="-240"/>
    <n v="-232"/>
  </r>
  <r>
    <x v="62"/>
    <x v="1"/>
    <x v="2"/>
    <n v="-584"/>
    <x v="1251"/>
    <n v="-484"/>
    <x v="1165"/>
    <x v="977"/>
    <n v="-494"/>
    <n v="-529"/>
  </r>
  <r>
    <x v="63"/>
    <x v="1"/>
    <x v="2"/>
    <n v="-510"/>
    <x v="1252"/>
    <n v="-539"/>
    <x v="1103"/>
    <x v="1144"/>
    <n v="-437"/>
    <n v="-455"/>
  </r>
  <r>
    <x v="64"/>
    <x v="1"/>
    <x v="2"/>
    <n v="-329"/>
    <x v="1228"/>
    <n v="-277"/>
    <x v="1144"/>
    <x v="966"/>
    <n v="-209"/>
    <n v="-224"/>
  </r>
  <r>
    <x v="65"/>
    <x v="1"/>
    <x v="2"/>
    <n v="-3757"/>
    <x v="1253"/>
    <n v="-3473"/>
    <x v="1166"/>
    <x v="1145"/>
    <n v="-2933"/>
    <n v="-2841"/>
  </r>
  <r>
    <x v="66"/>
    <x v="1"/>
    <x v="2"/>
    <n v="-414"/>
    <x v="1254"/>
    <n v="-312"/>
    <x v="1161"/>
    <x v="1146"/>
    <n v="-281"/>
    <n v="-295"/>
  </r>
  <r>
    <x v="67"/>
    <x v="1"/>
    <x v="2"/>
    <n v="-1005"/>
    <x v="1255"/>
    <n v="-1097"/>
    <x v="1167"/>
    <x v="956"/>
    <n v="-791"/>
    <n v="-670"/>
  </r>
  <r>
    <x v="68"/>
    <x v="1"/>
    <x v="2"/>
    <n v="-1392"/>
    <x v="1256"/>
    <n v="-1239"/>
    <x v="1168"/>
    <x v="1147"/>
    <n v="-1152"/>
    <n v="-1130"/>
  </r>
  <r>
    <x v="69"/>
    <x v="1"/>
    <x v="2"/>
    <n v="-702"/>
    <x v="1257"/>
    <n v="-605"/>
    <x v="1169"/>
    <x v="982"/>
    <n v="0"/>
    <n v="0"/>
  </r>
  <r>
    <x v="70"/>
    <x v="1"/>
    <x v="2"/>
    <n v="-353"/>
    <x v="1258"/>
    <n v="-274"/>
    <x v="1080"/>
    <x v="1148"/>
    <n v="-257"/>
    <n v="-221"/>
  </r>
  <r>
    <x v="71"/>
    <x v="1"/>
    <x v="2"/>
    <n v="-337"/>
    <x v="1144"/>
    <n v="-360"/>
    <x v="1170"/>
    <x v="1149"/>
    <n v="-350"/>
    <n v="-298"/>
  </r>
  <r>
    <x v="72"/>
    <x v="1"/>
    <x v="2"/>
    <n v="-946"/>
    <x v="1259"/>
    <n v="-825"/>
    <x v="1171"/>
    <x v="943"/>
    <n v="-709"/>
    <n v="-746"/>
  </r>
  <r>
    <x v="73"/>
    <x v="1"/>
    <x v="2"/>
    <n v="-7725"/>
    <x v="1090"/>
    <n v="0"/>
    <x v="1006"/>
    <x v="982"/>
    <n v="0"/>
    <n v="-4907"/>
  </r>
  <r>
    <x v="74"/>
    <x v="1"/>
    <x v="2"/>
    <n v="-152"/>
    <x v="1260"/>
    <n v="-146"/>
    <x v="979"/>
    <x v="1150"/>
    <n v="-125"/>
    <n v="-129"/>
  </r>
  <r>
    <x v="75"/>
    <x v="1"/>
    <x v="2"/>
    <n v="-407"/>
    <x v="1261"/>
    <n v="-367"/>
    <x v="1172"/>
    <x v="935"/>
    <n v="-299"/>
    <n v="-328"/>
  </r>
  <r>
    <x v="76"/>
    <x v="1"/>
    <x v="2"/>
    <n v="-337"/>
    <x v="1262"/>
    <n v="-248"/>
    <x v="1173"/>
    <x v="1151"/>
    <n v="-231"/>
    <n v="-267"/>
  </r>
  <r>
    <x v="77"/>
    <x v="1"/>
    <x v="2"/>
    <n v="-320"/>
    <x v="1263"/>
    <n v="-288"/>
    <x v="1174"/>
    <x v="1152"/>
    <n v="-265"/>
    <n v="-321"/>
  </r>
  <r>
    <x v="78"/>
    <x v="1"/>
    <x v="2"/>
    <n v="-722"/>
    <x v="1264"/>
    <n v="-565"/>
    <x v="1175"/>
    <x v="1153"/>
    <n v="-525"/>
    <n v="-515"/>
  </r>
  <r>
    <x v="79"/>
    <x v="1"/>
    <x v="2"/>
    <n v="-364"/>
    <x v="1265"/>
    <n v="-305"/>
    <x v="1176"/>
    <x v="1154"/>
    <n v="-288"/>
    <n v="-245"/>
  </r>
  <r>
    <x v="80"/>
    <x v="1"/>
    <x v="2"/>
    <n v="-1211"/>
    <x v="1042"/>
    <n v="-1228"/>
    <x v="1177"/>
    <x v="1155"/>
    <n v="-1104"/>
    <n v="-1004"/>
  </r>
  <r>
    <x v="81"/>
    <x v="1"/>
    <x v="2"/>
    <n v="-733"/>
    <x v="1266"/>
    <n v="-671"/>
    <x v="1178"/>
    <x v="1156"/>
    <n v="-590"/>
    <n v="-523"/>
  </r>
  <r>
    <x v="82"/>
    <x v="1"/>
    <x v="2"/>
    <n v="-916"/>
    <x v="1267"/>
    <n v="-618"/>
    <x v="1179"/>
    <x v="1157"/>
    <n v="-666"/>
    <n v="-618"/>
  </r>
  <r>
    <x v="83"/>
    <x v="1"/>
    <x v="2"/>
    <n v="-1185"/>
    <x v="1072"/>
    <n v="-955"/>
    <x v="1180"/>
    <x v="970"/>
    <n v="-980"/>
    <n v="-692"/>
  </r>
  <r>
    <x v="84"/>
    <x v="1"/>
    <x v="2"/>
    <n v="-459"/>
    <x v="1180"/>
    <n v="-366"/>
    <x v="946"/>
    <x v="1158"/>
    <n v="-330"/>
    <n v="-292"/>
  </r>
  <r>
    <x v="85"/>
    <x v="1"/>
    <x v="2"/>
    <n v="-919"/>
    <x v="1268"/>
    <n v="-908"/>
    <x v="1181"/>
    <x v="1159"/>
    <n v="-709"/>
    <n v="-546"/>
  </r>
  <r>
    <x v="86"/>
    <x v="1"/>
    <x v="2"/>
    <n v="-2693"/>
    <x v="1090"/>
    <n v="0"/>
    <x v="1006"/>
    <x v="982"/>
    <n v="0"/>
    <n v="-2246"/>
  </r>
  <r>
    <x v="87"/>
    <x v="1"/>
    <x v="2"/>
    <n v="-376"/>
    <x v="1121"/>
    <n v="-289"/>
    <x v="1083"/>
    <x v="1160"/>
    <n v="-247"/>
    <n v="-226"/>
  </r>
  <r>
    <x v="88"/>
    <x v="1"/>
    <x v="2"/>
    <n v="-122"/>
    <x v="1269"/>
    <n v="-130"/>
    <x v="1182"/>
    <x v="1161"/>
    <n v="-118"/>
    <n v="-84"/>
  </r>
  <r>
    <x v="89"/>
    <x v="1"/>
    <x v="2"/>
    <n v="-504"/>
    <x v="1270"/>
    <n v="-468"/>
    <x v="1183"/>
    <x v="1162"/>
    <n v="-448"/>
    <n v="-358"/>
  </r>
  <r>
    <x v="90"/>
    <x v="1"/>
    <x v="2"/>
    <n v="-911"/>
    <x v="1271"/>
    <n v="-756"/>
    <x v="1184"/>
    <x v="1163"/>
    <n v="-566"/>
    <n v="-543"/>
  </r>
  <r>
    <x v="91"/>
    <x v="1"/>
    <x v="2"/>
    <n v="-346"/>
    <x v="1272"/>
    <n v="-254"/>
    <x v="1185"/>
    <x v="1164"/>
    <n v="-231"/>
    <n v="-199"/>
  </r>
  <r>
    <x v="92"/>
    <x v="1"/>
    <x v="2"/>
    <n v="-62"/>
    <x v="1273"/>
    <n v="-55"/>
    <x v="1186"/>
    <x v="1165"/>
    <n v="-72"/>
    <n v="-60"/>
  </r>
  <r>
    <x v="93"/>
    <x v="1"/>
    <x v="2"/>
    <n v="-215"/>
    <x v="1274"/>
    <n v="-169"/>
    <x v="1187"/>
    <x v="1166"/>
    <n v="-132"/>
    <n v="-116"/>
  </r>
  <r>
    <x v="94"/>
    <x v="1"/>
    <x v="2"/>
    <n v="-107"/>
    <x v="1275"/>
    <n v="-63"/>
    <x v="1107"/>
    <x v="1167"/>
    <n v="-82"/>
    <n v="-57"/>
  </r>
  <r>
    <x v="95"/>
    <x v="1"/>
    <x v="2"/>
    <n v="-50"/>
    <x v="1276"/>
    <n v="-35"/>
    <x v="1188"/>
    <x v="1168"/>
    <n v="-28"/>
    <n v="-30"/>
  </r>
  <r>
    <x v="0"/>
    <x v="1"/>
    <x v="3"/>
    <n v="-62205"/>
    <x v="1277"/>
    <n v="-60162"/>
    <x v="1189"/>
    <x v="1169"/>
    <n v="-55952"/>
    <n v="-51260"/>
  </r>
  <r>
    <x v="1"/>
    <x v="1"/>
    <x v="3"/>
    <n v="-16187"/>
    <x v="1278"/>
    <n v="-17465"/>
    <x v="1190"/>
    <x v="1170"/>
    <n v="-16313"/>
    <n v="-15852"/>
  </r>
  <r>
    <x v="2"/>
    <x v="1"/>
    <x v="3"/>
    <n v="-681"/>
    <x v="1184"/>
    <n v="-555"/>
    <x v="1191"/>
    <x v="1171"/>
    <n v="-640"/>
    <n v="-591"/>
  </r>
  <r>
    <x v="3"/>
    <x v="1"/>
    <x v="3"/>
    <n v="-523"/>
    <x v="1038"/>
    <n v="-380"/>
    <x v="955"/>
    <x v="1148"/>
    <n v="-302"/>
    <n v="-290"/>
  </r>
  <r>
    <x v="4"/>
    <x v="1"/>
    <x v="3"/>
    <n v="-544"/>
    <x v="1279"/>
    <n v="-593"/>
    <x v="1192"/>
    <x v="1172"/>
    <n v="-556"/>
    <n v="-523"/>
  </r>
  <r>
    <x v="5"/>
    <x v="1"/>
    <x v="3"/>
    <n v="-1127"/>
    <x v="1280"/>
    <n v="-1621"/>
    <x v="1193"/>
    <x v="1173"/>
    <n v="-1061"/>
    <n v="-1025"/>
  </r>
  <r>
    <x v="6"/>
    <x v="1"/>
    <x v="3"/>
    <n v="-296"/>
    <x v="1281"/>
    <n v="-367"/>
    <x v="1194"/>
    <x v="1174"/>
    <n v="-423"/>
    <n v="-420"/>
  </r>
  <r>
    <x v="7"/>
    <x v="1"/>
    <x v="3"/>
    <n v="-317"/>
    <x v="1223"/>
    <n v="-266"/>
    <x v="1095"/>
    <x v="1104"/>
    <n v="-283"/>
    <n v="-297"/>
  </r>
  <r>
    <x v="8"/>
    <x v="1"/>
    <x v="3"/>
    <n v="-284"/>
    <x v="1282"/>
    <n v="-258"/>
    <x v="1123"/>
    <x v="1175"/>
    <n v="-233"/>
    <n v="-216"/>
  </r>
  <r>
    <x v="9"/>
    <x v="1"/>
    <x v="3"/>
    <n v="-342"/>
    <x v="1139"/>
    <n v="-337"/>
    <x v="1195"/>
    <x v="1176"/>
    <n v="-285"/>
    <n v="-297"/>
  </r>
  <r>
    <x v="10"/>
    <x v="1"/>
    <x v="3"/>
    <n v="-413"/>
    <x v="1283"/>
    <n v="-310"/>
    <x v="1083"/>
    <x v="1138"/>
    <n v="-283"/>
    <n v="-237"/>
  </r>
  <r>
    <x v="11"/>
    <x v="1"/>
    <x v="3"/>
    <n v="-1975"/>
    <x v="1284"/>
    <n v="-2237"/>
    <x v="1196"/>
    <x v="1177"/>
    <n v="-2383"/>
    <n v="-2440"/>
  </r>
  <r>
    <x v="12"/>
    <x v="1"/>
    <x v="3"/>
    <n v="-429"/>
    <x v="1285"/>
    <n v="-385"/>
    <x v="1197"/>
    <x v="1178"/>
    <n v="-266"/>
    <n v="-283"/>
  </r>
  <r>
    <x v="13"/>
    <x v="1"/>
    <x v="3"/>
    <n v="-554"/>
    <x v="1286"/>
    <n v="-482"/>
    <x v="949"/>
    <x v="1179"/>
    <n v="-429"/>
    <n v="-445"/>
  </r>
  <r>
    <x v="14"/>
    <x v="1"/>
    <x v="3"/>
    <n v="-345"/>
    <x v="1287"/>
    <n v="-347"/>
    <x v="1198"/>
    <x v="1015"/>
    <n v="-296"/>
    <n v="-277"/>
  </r>
  <r>
    <x v="15"/>
    <x v="1"/>
    <x v="3"/>
    <n v="-372"/>
    <x v="1288"/>
    <n v="-289"/>
    <x v="1199"/>
    <x v="1180"/>
    <n v="-225"/>
    <n v="-203"/>
  </r>
  <r>
    <x v="16"/>
    <x v="1"/>
    <x v="3"/>
    <n v="-433"/>
    <x v="1289"/>
    <n v="-400"/>
    <x v="1170"/>
    <x v="1149"/>
    <n v="-377"/>
    <n v="-386"/>
  </r>
  <r>
    <x v="17"/>
    <x v="1"/>
    <x v="3"/>
    <n v="-424"/>
    <x v="1290"/>
    <n v="-322"/>
    <x v="986"/>
    <x v="1181"/>
    <n v="-328"/>
    <n v="-303"/>
  </r>
  <r>
    <x v="18"/>
    <x v="1"/>
    <x v="3"/>
    <n v="-555"/>
    <x v="1291"/>
    <n v="-569"/>
    <x v="1200"/>
    <x v="1182"/>
    <n v="-629"/>
    <n v="-634"/>
  </r>
  <r>
    <x v="19"/>
    <x v="1"/>
    <x v="3"/>
    <n v="-6573"/>
    <x v="1292"/>
    <n v="-7747"/>
    <x v="1201"/>
    <x v="1183"/>
    <n v="-7314"/>
    <n v="-6985"/>
  </r>
  <r>
    <x v="20"/>
    <x v="1"/>
    <x v="3"/>
    <n v="-10571"/>
    <x v="1293"/>
    <n v="-11270"/>
    <x v="1202"/>
    <x v="1184"/>
    <n v="-11191"/>
    <n v="-8804"/>
  </r>
  <r>
    <x v="21"/>
    <x v="1"/>
    <x v="3"/>
    <n v="-262"/>
    <x v="1052"/>
    <n v="-254"/>
    <x v="1203"/>
    <x v="1185"/>
    <n v="-251"/>
    <n v="-257"/>
  </r>
  <r>
    <x v="22"/>
    <x v="1"/>
    <x v="3"/>
    <n v="-561"/>
    <x v="1170"/>
    <n v="-503"/>
    <x v="1204"/>
    <x v="1186"/>
    <n v="-405"/>
    <n v="-334"/>
  </r>
  <r>
    <x v="23"/>
    <x v="1"/>
    <x v="3"/>
    <n v="-481"/>
    <x v="1294"/>
    <n v="-366"/>
    <x v="1130"/>
    <x v="1187"/>
    <n v="-364"/>
    <n v="-332"/>
  </r>
  <r>
    <x v="24"/>
    <x v="1"/>
    <x v="3"/>
    <n v="-19"/>
    <x v="1295"/>
    <n v="-14"/>
    <x v="1205"/>
    <x v="1188"/>
    <n v="-11"/>
    <n v="-11"/>
  </r>
  <r>
    <x v="25"/>
    <x v="1"/>
    <x v="3"/>
    <n v="-462"/>
    <x v="1136"/>
    <n v="-352"/>
    <x v="1206"/>
    <x v="1189"/>
    <n v="-353"/>
    <n v="-321"/>
  </r>
  <r>
    <x v="26"/>
    <x v="1"/>
    <x v="3"/>
    <n v="-517"/>
    <x v="1296"/>
    <n v="-352"/>
    <x v="1163"/>
    <x v="1030"/>
    <n v="-356"/>
    <n v="-281"/>
  </r>
  <r>
    <x v="27"/>
    <x v="1"/>
    <x v="3"/>
    <n v="-292"/>
    <x v="1208"/>
    <n v="-261"/>
    <x v="1207"/>
    <x v="1176"/>
    <n v="-314"/>
    <n v="-276"/>
  </r>
  <r>
    <x v="28"/>
    <x v="1"/>
    <x v="3"/>
    <n v="-713"/>
    <x v="1297"/>
    <n v="-730"/>
    <x v="1208"/>
    <x v="1190"/>
    <n v="-762"/>
    <n v="-669"/>
  </r>
  <r>
    <x v="29"/>
    <x v="1"/>
    <x v="3"/>
    <n v="-459"/>
    <x v="1298"/>
    <n v="-389"/>
    <x v="1008"/>
    <x v="1191"/>
    <n v="-352"/>
    <n v="-338"/>
  </r>
  <r>
    <x v="30"/>
    <x v="1"/>
    <x v="3"/>
    <n v="-345"/>
    <x v="1299"/>
    <n v="-199"/>
    <x v="1209"/>
    <x v="1192"/>
    <n v="-241"/>
    <n v="-246"/>
  </r>
  <r>
    <x v="31"/>
    <x v="1"/>
    <x v="3"/>
    <n v="-413"/>
    <x v="1300"/>
    <n v="-275"/>
    <x v="1210"/>
    <x v="1193"/>
    <n v="-316"/>
    <n v="-279"/>
  </r>
  <r>
    <x v="32"/>
    <x v="1"/>
    <x v="3"/>
    <n v="-6528"/>
    <x v="1301"/>
    <n v="-7941"/>
    <x v="1211"/>
    <x v="1194"/>
    <n v="-7830"/>
    <n v="-5792"/>
  </r>
  <r>
    <x v="33"/>
    <x v="1"/>
    <x v="3"/>
    <n v="-5344"/>
    <x v="1302"/>
    <n v="-5117"/>
    <x v="1212"/>
    <x v="1195"/>
    <n v="-5504"/>
    <n v="-5259"/>
  </r>
  <r>
    <x v="34"/>
    <x v="1"/>
    <x v="3"/>
    <n v="-164"/>
    <x v="1226"/>
    <n v="-167"/>
    <x v="1213"/>
    <x v="1196"/>
    <n v="-128"/>
    <n v="-131"/>
  </r>
  <r>
    <x v="35"/>
    <x v="1"/>
    <x v="3"/>
    <n v="-205"/>
    <x v="1303"/>
    <n v="-143"/>
    <x v="1214"/>
    <x v="1197"/>
    <n v="-144"/>
    <n v="-124"/>
  </r>
  <r>
    <x v="36"/>
    <x v="1"/>
    <x v="3"/>
    <n v="-328"/>
    <x v="1188"/>
    <n v="-383"/>
    <x v="1215"/>
    <x v="1198"/>
    <n v="-553"/>
    <n v="-512"/>
  </r>
  <r>
    <x v="37"/>
    <x v="1"/>
    <x v="3"/>
    <n v="-1615"/>
    <x v="1304"/>
    <n v="-1468"/>
    <x v="1216"/>
    <x v="1199"/>
    <n v="-1332"/>
    <n v="-1363"/>
  </r>
  <r>
    <x v="38"/>
    <x v="1"/>
    <x v="3"/>
    <n v="-330"/>
    <x v="1305"/>
    <n v="-337"/>
    <x v="1123"/>
    <x v="1200"/>
    <n v="-274"/>
    <n v="-216"/>
  </r>
  <r>
    <x v="39"/>
    <x v="1"/>
    <x v="3"/>
    <n v="-599"/>
    <x v="1306"/>
    <n v="-683"/>
    <x v="1145"/>
    <x v="1201"/>
    <n v="-757"/>
    <n v="-634"/>
  </r>
  <r>
    <x v="40"/>
    <x v="1"/>
    <x v="3"/>
    <n v="-1852"/>
    <x v="1307"/>
    <n v="-1629"/>
    <x v="1217"/>
    <x v="1202"/>
    <n v="-1853"/>
    <n v="-1804"/>
  </r>
  <r>
    <x v="41"/>
    <x v="1"/>
    <x v="3"/>
    <n v="-251"/>
    <x v="1308"/>
    <n v="-307"/>
    <x v="1218"/>
    <x v="1203"/>
    <n v="-463"/>
    <n v="-475"/>
  </r>
  <r>
    <x v="42"/>
    <x v="1"/>
    <x v="3"/>
    <n v="-3283"/>
    <x v="1309"/>
    <n v="-2824"/>
    <x v="1219"/>
    <x v="1204"/>
    <n v="-2105"/>
    <n v="-2021"/>
  </r>
  <r>
    <x v="43"/>
    <x v="1"/>
    <x v="3"/>
    <n v="-1259"/>
    <x v="1310"/>
    <n v="-1022"/>
    <x v="1220"/>
    <x v="1205"/>
    <n v="-744"/>
    <n v="-688"/>
  </r>
  <r>
    <x v="44"/>
    <x v="1"/>
    <x v="3"/>
    <n v="-117"/>
    <x v="1311"/>
    <n v="-81"/>
    <x v="1221"/>
    <x v="1206"/>
    <n v="-76"/>
    <n v="-68"/>
  </r>
  <r>
    <x v="45"/>
    <x v="1"/>
    <x v="3"/>
    <n v="-209"/>
    <x v="1312"/>
    <n v="-211"/>
    <x v="1222"/>
    <x v="1207"/>
    <n v="-151"/>
    <n v="-141"/>
  </r>
  <r>
    <x v="46"/>
    <x v="1"/>
    <x v="3"/>
    <n v="-158"/>
    <x v="1313"/>
    <n v="-148"/>
    <x v="1223"/>
    <x v="1208"/>
    <n v="-106"/>
    <n v="-102"/>
  </r>
  <r>
    <x v="47"/>
    <x v="1"/>
    <x v="3"/>
    <n v="-222"/>
    <x v="1051"/>
    <n v="-238"/>
    <x v="1224"/>
    <x v="1209"/>
    <n v="-153"/>
    <n v="-145"/>
  </r>
  <r>
    <x v="48"/>
    <x v="1"/>
    <x v="3"/>
    <n v="-228"/>
    <x v="1223"/>
    <n v="-250"/>
    <x v="1225"/>
    <x v="1210"/>
    <n v="-237"/>
    <n v="-191"/>
  </r>
  <r>
    <x v="49"/>
    <x v="1"/>
    <x v="3"/>
    <n v="-1090"/>
    <x v="1314"/>
    <n v="-874"/>
    <x v="1226"/>
    <x v="1211"/>
    <n v="-638"/>
    <n v="-686"/>
  </r>
  <r>
    <x v="50"/>
    <x v="1"/>
    <x v="3"/>
    <n v="-8836"/>
    <x v="1315"/>
    <n v="-7939"/>
    <x v="1227"/>
    <x v="1212"/>
    <n v="-7295"/>
    <n v="-7292"/>
  </r>
  <r>
    <x v="51"/>
    <x v="1"/>
    <x v="3"/>
    <n v="-1260"/>
    <x v="1316"/>
    <n v="-1005"/>
    <x v="1228"/>
    <x v="1213"/>
    <n v="-1109"/>
    <n v="-1122"/>
  </r>
  <r>
    <x v="52"/>
    <x v="1"/>
    <x v="3"/>
    <n v="-337"/>
    <x v="1211"/>
    <n v="-271"/>
    <x v="1229"/>
    <x v="1214"/>
    <n v="-259"/>
    <n v="-242"/>
  </r>
  <r>
    <x v="53"/>
    <x v="1"/>
    <x v="3"/>
    <n v="-403"/>
    <x v="1030"/>
    <n v="-484"/>
    <x v="1230"/>
    <x v="1215"/>
    <n v="-381"/>
    <n v="-400"/>
  </r>
  <r>
    <x v="54"/>
    <x v="1"/>
    <x v="3"/>
    <n v="-961"/>
    <x v="1317"/>
    <n v="-768"/>
    <x v="1231"/>
    <x v="1216"/>
    <n v="-615"/>
    <n v="-599"/>
  </r>
  <r>
    <x v="55"/>
    <x v="1"/>
    <x v="3"/>
    <n v="-501"/>
    <x v="1318"/>
    <n v="-427"/>
    <x v="1232"/>
    <x v="926"/>
    <n v="-427"/>
    <n v="-377"/>
  </r>
  <r>
    <x v="56"/>
    <x v="1"/>
    <x v="3"/>
    <n v="-403"/>
    <x v="1281"/>
    <n v="-335"/>
    <x v="1233"/>
    <x v="1217"/>
    <n v="-303"/>
    <n v="-283"/>
  </r>
  <r>
    <x v="57"/>
    <x v="1"/>
    <x v="3"/>
    <n v="-628"/>
    <x v="1319"/>
    <n v="-594"/>
    <x v="1234"/>
    <x v="1218"/>
    <n v="-545"/>
    <n v="-611"/>
  </r>
  <r>
    <x v="58"/>
    <x v="1"/>
    <x v="3"/>
    <n v="-518"/>
    <x v="1320"/>
    <n v="-526"/>
    <x v="1047"/>
    <x v="1125"/>
    <n v="-410"/>
    <n v="-463"/>
  </r>
  <r>
    <x v="59"/>
    <x v="1"/>
    <x v="3"/>
    <n v="-904"/>
    <x v="1321"/>
    <n v="-976"/>
    <x v="1235"/>
    <x v="1219"/>
    <n v="-1019"/>
    <n v="-1090"/>
  </r>
  <r>
    <x v="60"/>
    <x v="1"/>
    <x v="3"/>
    <n v="-583"/>
    <x v="1322"/>
    <n v="-489"/>
    <x v="1236"/>
    <x v="1220"/>
    <n v="-456"/>
    <n v="-438"/>
  </r>
  <r>
    <x v="61"/>
    <x v="1"/>
    <x v="3"/>
    <n v="-319"/>
    <x v="1121"/>
    <n v="-293"/>
    <x v="1237"/>
    <x v="1221"/>
    <n v="-234"/>
    <n v="-259"/>
  </r>
  <r>
    <x v="62"/>
    <x v="1"/>
    <x v="3"/>
    <n v="-839"/>
    <x v="1323"/>
    <n v="-697"/>
    <x v="1238"/>
    <x v="1222"/>
    <n v="-690"/>
    <n v="-590"/>
  </r>
  <r>
    <x v="63"/>
    <x v="1"/>
    <x v="3"/>
    <n v="-665"/>
    <x v="1248"/>
    <n v="-653"/>
    <x v="1135"/>
    <x v="1223"/>
    <n v="-490"/>
    <n v="-491"/>
  </r>
  <r>
    <x v="64"/>
    <x v="1"/>
    <x v="3"/>
    <n v="-515"/>
    <x v="1324"/>
    <n v="-421"/>
    <x v="1111"/>
    <x v="1158"/>
    <n v="-357"/>
    <n v="-327"/>
  </r>
  <r>
    <x v="65"/>
    <x v="1"/>
    <x v="3"/>
    <n v="-4754"/>
    <x v="1325"/>
    <n v="-4238"/>
    <x v="1239"/>
    <x v="1224"/>
    <n v="-3440"/>
    <n v="-3162"/>
  </r>
  <r>
    <x v="66"/>
    <x v="1"/>
    <x v="3"/>
    <n v="-420"/>
    <x v="1023"/>
    <n v="-288"/>
    <x v="1240"/>
    <x v="1113"/>
    <n v="-309"/>
    <n v="-281"/>
  </r>
  <r>
    <x v="67"/>
    <x v="1"/>
    <x v="3"/>
    <n v="-1528"/>
    <x v="1326"/>
    <n v="-1450"/>
    <x v="1241"/>
    <x v="1225"/>
    <n v="-1056"/>
    <n v="-810"/>
  </r>
  <r>
    <x v="68"/>
    <x v="1"/>
    <x v="3"/>
    <n v="-1519"/>
    <x v="1327"/>
    <n v="-1414"/>
    <x v="1242"/>
    <x v="1226"/>
    <n v="-1324"/>
    <n v="-1249"/>
  </r>
  <r>
    <x v="69"/>
    <x v="1"/>
    <x v="3"/>
    <n v="-799"/>
    <x v="1328"/>
    <n v="-732"/>
    <x v="996"/>
    <x v="982"/>
    <n v="0"/>
    <n v="0"/>
  </r>
  <r>
    <x v="70"/>
    <x v="1"/>
    <x v="3"/>
    <n v="-354"/>
    <x v="1120"/>
    <n v="-304"/>
    <x v="974"/>
    <x v="1100"/>
    <n v="-249"/>
    <n v="-235"/>
  </r>
  <r>
    <x v="71"/>
    <x v="1"/>
    <x v="3"/>
    <n v="-366"/>
    <x v="1329"/>
    <n v="-378"/>
    <x v="1243"/>
    <x v="1227"/>
    <n v="-383"/>
    <n v="-360"/>
  </r>
  <r>
    <x v="72"/>
    <x v="1"/>
    <x v="3"/>
    <n v="-1287"/>
    <x v="1330"/>
    <n v="-1086"/>
    <x v="1244"/>
    <x v="1228"/>
    <n v="-751"/>
    <n v="-822"/>
  </r>
  <r>
    <x v="73"/>
    <x v="1"/>
    <x v="3"/>
    <n v="-10080"/>
    <x v="1090"/>
    <n v="0"/>
    <x v="1006"/>
    <x v="982"/>
    <n v="0"/>
    <n v="-6293"/>
  </r>
  <r>
    <x v="74"/>
    <x v="1"/>
    <x v="3"/>
    <n v="-160"/>
    <x v="1331"/>
    <n v="-145"/>
    <x v="1245"/>
    <x v="1229"/>
    <n v="-121"/>
    <n v="-112"/>
  </r>
  <r>
    <x v="75"/>
    <x v="1"/>
    <x v="3"/>
    <n v="-497"/>
    <x v="1270"/>
    <n v="-356"/>
    <x v="1027"/>
    <x v="1230"/>
    <n v="-323"/>
    <n v="-323"/>
  </r>
  <r>
    <x v="76"/>
    <x v="1"/>
    <x v="3"/>
    <n v="-303"/>
    <x v="1272"/>
    <n v="-202"/>
    <x v="1246"/>
    <x v="960"/>
    <n v="-193"/>
    <n v="-225"/>
  </r>
  <r>
    <x v="77"/>
    <x v="1"/>
    <x v="3"/>
    <n v="-351"/>
    <x v="1228"/>
    <n v="-304"/>
    <x v="1247"/>
    <x v="1214"/>
    <n v="-282"/>
    <n v="-323"/>
  </r>
  <r>
    <x v="78"/>
    <x v="1"/>
    <x v="3"/>
    <n v="-734"/>
    <x v="1332"/>
    <n v="-576"/>
    <x v="1248"/>
    <x v="1231"/>
    <n v="-491"/>
    <n v="-488"/>
  </r>
  <r>
    <x v="79"/>
    <x v="1"/>
    <x v="3"/>
    <n v="-391"/>
    <x v="1333"/>
    <n v="-321"/>
    <x v="1249"/>
    <x v="1014"/>
    <n v="-269"/>
    <n v="-266"/>
  </r>
  <r>
    <x v="80"/>
    <x v="1"/>
    <x v="3"/>
    <n v="-1765"/>
    <x v="1334"/>
    <n v="-1640"/>
    <x v="1250"/>
    <x v="1232"/>
    <n v="-1349"/>
    <n v="-1195"/>
  </r>
  <r>
    <x v="81"/>
    <x v="1"/>
    <x v="3"/>
    <n v="-818"/>
    <x v="1335"/>
    <n v="-686"/>
    <x v="1251"/>
    <x v="1233"/>
    <n v="-619"/>
    <n v="-451"/>
  </r>
  <r>
    <x v="82"/>
    <x v="1"/>
    <x v="3"/>
    <n v="-848"/>
    <x v="1336"/>
    <n v="-705"/>
    <x v="1252"/>
    <x v="1234"/>
    <n v="-662"/>
    <n v="-597"/>
  </r>
  <r>
    <x v="83"/>
    <x v="1"/>
    <x v="3"/>
    <n v="-2064"/>
    <x v="1337"/>
    <n v="-1803"/>
    <x v="1253"/>
    <x v="1235"/>
    <n v="-2060"/>
    <n v="-1135"/>
  </r>
  <r>
    <x v="84"/>
    <x v="1"/>
    <x v="3"/>
    <n v="-567"/>
    <x v="1338"/>
    <n v="-507"/>
    <x v="1254"/>
    <x v="1236"/>
    <n v="-460"/>
    <n v="-376"/>
  </r>
  <r>
    <x v="85"/>
    <x v="1"/>
    <x v="3"/>
    <n v="-1582"/>
    <x v="1339"/>
    <n v="-1470"/>
    <x v="1255"/>
    <x v="1237"/>
    <n v="-1290"/>
    <n v="-1391"/>
  </r>
  <r>
    <x v="86"/>
    <x v="1"/>
    <x v="3"/>
    <n v="-3150"/>
    <x v="1090"/>
    <n v="0"/>
    <x v="1006"/>
    <x v="982"/>
    <n v="0"/>
    <n v="-2577"/>
  </r>
  <r>
    <x v="87"/>
    <x v="1"/>
    <x v="3"/>
    <n v="-402"/>
    <x v="1333"/>
    <n v="-317"/>
    <x v="1256"/>
    <x v="966"/>
    <n v="-208"/>
    <n v="-222"/>
  </r>
  <r>
    <x v="88"/>
    <x v="1"/>
    <x v="3"/>
    <n v="-149"/>
    <x v="1340"/>
    <n v="-135"/>
    <x v="1257"/>
    <x v="1238"/>
    <n v="-110"/>
    <n v="-116"/>
  </r>
  <r>
    <x v="89"/>
    <x v="1"/>
    <x v="3"/>
    <n v="-583"/>
    <x v="1216"/>
    <n v="-554"/>
    <x v="1258"/>
    <x v="987"/>
    <n v="-516"/>
    <n v="-394"/>
  </r>
  <r>
    <x v="90"/>
    <x v="1"/>
    <x v="3"/>
    <n v="-1178"/>
    <x v="1341"/>
    <n v="-964"/>
    <x v="1259"/>
    <x v="1239"/>
    <n v="-579"/>
    <n v="-722"/>
  </r>
  <r>
    <x v="91"/>
    <x v="1"/>
    <x v="3"/>
    <n v="-311"/>
    <x v="1342"/>
    <n v="-254"/>
    <x v="1260"/>
    <x v="1160"/>
    <n v="-239"/>
    <n v="-240"/>
  </r>
  <r>
    <x v="92"/>
    <x v="1"/>
    <x v="3"/>
    <n v="-72"/>
    <x v="1343"/>
    <n v="-81"/>
    <x v="1261"/>
    <x v="1004"/>
    <n v="-53"/>
    <n v="-58"/>
  </r>
  <r>
    <x v="93"/>
    <x v="1"/>
    <x v="3"/>
    <n v="-273"/>
    <x v="1227"/>
    <n v="-168"/>
    <x v="1214"/>
    <x v="1150"/>
    <n v="-135"/>
    <n v="-133"/>
  </r>
  <r>
    <x v="94"/>
    <x v="1"/>
    <x v="3"/>
    <n v="-122"/>
    <x v="1344"/>
    <n v="-71"/>
    <x v="1150"/>
    <x v="1240"/>
    <n v="-102"/>
    <n v="-73"/>
  </r>
  <r>
    <x v="95"/>
    <x v="1"/>
    <x v="3"/>
    <n v="-60"/>
    <x v="1345"/>
    <n v="-50"/>
    <x v="1262"/>
    <x v="1241"/>
    <n v="-43"/>
    <n v="-30"/>
  </r>
  <r>
    <x v="0"/>
    <x v="1"/>
    <x v="4"/>
    <n v="-24801"/>
    <x v="1346"/>
    <n v="-27996"/>
    <x v="1263"/>
    <x v="1242"/>
    <n v="-26917"/>
    <n v="-29628"/>
  </r>
  <r>
    <x v="1"/>
    <x v="1"/>
    <x v="4"/>
    <n v="-7217"/>
    <x v="1347"/>
    <n v="-9041"/>
    <x v="1264"/>
    <x v="1243"/>
    <n v="-8063"/>
    <n v="-9648"/>
  </r>
  <r>
    <x v="2"/>
    <x v="1"/>
    <x v="4"/>
    <n v="-204"/>
    <x v="1348"/>
    <n v="-300"/>
    <x v="1265"/>
    <x v="1244"/>
    <n v="-324"/>
    <n v="-362"/>
  </r>
  <r>
    <x v="3"/>
    <x v="1"/>
    <x v="4"/>
    <n v="-135"/>
    <x v="1349"/>
    <n v="-158"/>
    <x v="1266"/>
    <x v="1245"/>
    <n v="-178"/>
    <n v="-175"/>
  </r>
  <r>
    <x v="4"/>
    <x v="1"/>
    <x v="4"/>
    <n v="-223"/>
    <x v="1350"/>
    <n v="-282"/>
    <x v="1203"/>
    <x v="1013"/>
    <n v="-219"/>
    <n v="-295"/>
  </r>
  <r>
    <x v="5"/>
    <x v="1"/>
    <x v="4"/>
    <n v="-237"/>
    <x v="1351"/>
    <n v="-234"/>
    <x v="969"/>
    <x v="1246"/>
    <n v="-230"/>
    <n v="-235"/>
  </r>
  <r>
    <x v="6"/>
    <x v="1"/>
    <x v="4"/>
    <n v="-165"/>
    <x v="1352"/>
    <n v="-228"/>
    <x v="1173"/>
    <x v="1247"/>
    <n v="-196"/>
    <n v="-217"/>
  </r>
  <r>
    <x v="7"/>
    <x v="1"/>
    <x v="4"/>
    <n v="-203"/>
    <x v="1353"/>
    <n v="-176"/>
    <x v="1068"/>
    <x v="1137"/>
    <n v="-235"/>
    <n v="-220"/>
  </r>
  <r>
    <x v="8"/>
    <x v="1"/>
    <x v="4"/>
    <n v="-130"/>
    <x v="1179"/>
    <n v="-143"/>
    <x v="1257"/>
    <x v="1248"/>
    <n v="-150"/>
    <n v="-164"/>
  </r>
  <r>
    <x v="9"/>
    <x v="1"/>
    <x v="4"/>
    <n v="-204"/>
    <x v="1353"/>
    <n v="-183"/>
    <x v="1267"/>
    <x v="1209"/>
    <n v="-185"/>
    <n v="-196"/>
  </r>
  <r>
    <x v="10"/>
    <x v="1"/>
    <x v="4"/>
    <n v="-221"/>
    <x v="1354"/>
    <n v="-205"/>
    <x v="1173"/>
    <x v="1050"/>
    <n v="-211"/>
    <n v="-174"/>
  </r>
  <r>
    <x v="11"/>
    <x v="1"/>
    <x v="4"/>
    <n v="-2400"/>
    <x v="1355"/>
    <n v="-2979"/>
    <x v="1268"/>
    <x v="1249"/>
    <n v="-2491"/>
    <n v="-3485"/>
  </r>
  <r>
    <x v="12"/>
    <x v="1"/>
    <x v="4"/>
    <n v="-140"/>
    <x v="1274"/>
    <n v="-156"/>
    <x v="1266"/>
    <x v="1132"/>
    <n v="-115"/>
    <n v="-114"/>
  </r>
  <r>
    <x v="13"/>
    <x v="1"/>
    <x v="4"/>
    <n v="-131"/>
    <x v="1356"/>
    <n v="-189"/>
    <x v="1057"/>
    <x v="1132"/>
    <n v="-167"/>
    <n v="-151"/>
  </r>
  <r>
    <x v="14"/>
    <x v="1"/>
    <x v="4"/>
    <n v="-118"/>
    <x v="1352"/>
    <n v="-142"/>
    <x v="1153"/>
    <x v="1250"/>
    <n v="-146"/>
    <n v="-152"/>
  </r>
  <r>
    <x v="15"/>
    <x v="1"/>
    <x v="4"/>
    <n v="-139"/>
    <x v="1107"/>
    <n v="-175"/>
    <x v="1269"/>
    <x v="1251"/>
    <n v="-148"/>
    <n v="-150"/>
  </r>
  <r>
    <x v="16"/>
    <x v="1"/>
    <x v="4"/>
    <n v="-360"/>
    <x v="1357"/>
    <n v="-411"/>
    <x v="1270"/>
    <x v="1252"/>
    <n v="-411"/>
    <n v="-458"/>
  </r>
  <r>
    <x v="17"/>
    <x v="1"/>
    <x v="4"/>
    <n v="-202"/>
    <x v="1358"/>
    <n v="-238"/>
    <x v="1045"/>
    <x v="1055"/>
    <n v="-209"/>
    <n v="-218"/>
  </r>
  <r>
    <x v="18"/>
    <x v="1"/>
    <x v="4"/>
    <n v="-139"/>
    <x v="1359"/>
    <n v="-154"/>
    <x v="1057"/>
    <x v="1253"/>
    <n v="-139"/>
    <n v="-153"/>
  </r>
  <r>
    <x v="19"/>
    <x v="1"/>
    <x v="4"/>
    <n v="-1866"/>
    <x v="1360"/>
    <n v="-2688"/>
    <x v="1271"/>
    <x v="1254"/>
    <n v="-2309"/>
    <n v="-2729"/>
  </r>
  <r>
    <x v="20"/>
    <x v="1"/>
    <x v="4"/>
    <n v="-3005"/>
    <x v="1361"/>
    <n v="-3297"/>
    <x v="1272"/>
    <x v="1255"/>
    <n v="-3385"/>
    <n v="-3633"/>
  </r>
  <r>
    <x v="21"/>
    <x v="1"/>
    <x v="4"/>
    <n v="-139"/>
    <x v="1269"/>
    <n v="-126"/>
    <x v="1245"/>
    <x v="1256"/>
    <n v="-192"/>
    <n v="-171"/>
  </r>
  <r>
    <x v="22"/>
    <x v="1"/>
    <x v="4"/>
    <n v="-261"/>
    <x v="1362"/>
    <n v="-297"/>
    <x v="1085"/>
    <x v="1257"/>
    <n v="-313"/>
    <n v="-382"/>
  </r>
  <r>
    <x v="23"/>
    <x v="1"/>
    <x v="4"/>
    <n v="-363"/>
    <x v="1363"/>
    <n v="-345"/>
    <x v="1273"/>
    <x v="1258"/>
    <n v="-422"/>
    <n v="-461"/>
  </r>
  <r>
    <x v="24"/>
    <x v="1"/>
    <x v="4"/>
    <n v="-17"/>
    <x v="1364"/>
    <n v="-17"/>
    <x v="1274"/>
    <x v="1259"/>
    <n v="-16"/>
    <n v="-15"/>
  </r>
  <r>
    <x v="25"/>
    <x v="1"/>
    <x v="4"/>
    <n v="-346"/>
    <x v="1365"/>
    <n v="-328"/>
    <x v="1094"/>
    <x v="1260"/>
    <n v="-406"/>
    <n v="-446"/>
  </r>
  <r>
    <x v="26"/>
    <x v="1"/>
    <x v="4"/>
    <n v="-262"/>
    <x v="1366"/>
    <n v="-296"/>
    <x v="1275"/>
    <x v="1071"/>
    <n v="-293"/>
    <n v="-281"/>
  </r>
  <r>
    <x v="27"/>
    <x v="1"/>
    <x v="4"/>
    <n v="-87"/>
    <x v="1367"/>
    <n v="-115"/>
    <x v="1276"/>
    <x v="1261"/>
    <n v="-146"/>
    <n v="-141"/>
  </r>
  <r>
    <x v="28"/>
    <x v="1"/>
    <x v="4"/>
    <n v="-501"/>
    <x v="1368"/>
    <n v="-603"/>
    <x v="1277"/>
    <x v="932"/>
    <n v="-595"/>
    <n v="-731"/>
  </r>
  <r>
    <x v="29"/>
    <x v="1"/>
    <x v="4"/>
    <n v="-309"/>
    <x v="1366"/>
    <n v="-318"/>
    <x v="955"/>
    <x v="1262"/>
    <n v="-320"/>
    <n v="-290"/>
  </r>
  <r>
    <x v="30"/>
    <x v="1"/>
    <x v="4"/>
    <n v="-156"/>
    <x v="1227"/>
    <n v="-206"/>
    <x v="1278"/>
    <x v="1263"/>
    <n v="-175"/>
    <n v="-178"/>
  </r>
  <r>
    <x v="31"/>
    <x v="1"/>
    <x v="4"/>
    <n v="-152"/>
    <x v="1369"/>
    <n v="-144"/>
    <x v="1279"/>
    <x v="1150"/>
    <n v="-132"/>
    <n v="-137"/>
  </r>
  <r>
    <x v="32"/>
    <x v="1"/>
    <x v="4"/>
    <n v="-775"/>
    <x v="1148"/>
    <n v="-847"/>
    <x v="1280"/>
    <x v="943"/>
    <n v="-797"/>
    <n v="-861"/>
  </r>
  <r>
    <x v="33"/>
    <x v="1"/>
    <x v="4"/>
    <n v="-2405"/>
    <x v="1370"/>
    <n v="-2768"/>
    <x v="1281"/>
    <x v="1264"/>
    <n v="-2893"/>
    <n v="-3238"/>
  </r>
  <r>
    <x v="34"/>
    <x v="1"/>
    <x v="4"/>
    <n v="-126"/>
    <x v="1371"/>
    <n v="-130"/>
    <x v="1282"/>
    <x v="1265"/>
    <n v="-109"/>
    <n v="-139"/>
  </r>
  <r>
    <x v="35"/>
    <x v="1"/>
    <x v="4"/>
    <n v="-87"/>
    <x v="1372"/>
    <n v="-100"/>
    <x v="1283"/>
    <x v="1240"/>
    <n v="-93"/>
    <n v="-105"/>
  </r>
  <r>
    <x v="36"/>
    <x v="1"/>
    <x v="4"/>
    <n v="-183"/>
    <x v="1373"/>
    <n v="-196"/>
    <x v="1203"/>
    <x v="1011"/>
    <n v="-400"/>
    <n v="-366"/>
  </r>
  <r>
    <x v="37"/>
    <x v="1"/>
    <x v="4"/>
    <n v="-977"/>
    <x v="1374"/>
    <n v="-1252"/>
    <x v="1284"/>
    <x v="1266"/>
    <n v="-1123"/>
    <n v="-1336"/>
  </r>
  <r>
    <x v="38"/>
    <x v="1"/>
    <x v="4"/>
    <n v="-214"/>
    <x v="1354"/>
    <n v="-220"/>
    <x v="1285"/>
    <x v="1210"/>
    <n v="-256"/>
    <n v="-255"/>
  </r>
  <r>
    <x v="39"/>
    <x v="1"/>
    <x v="4"/>
    <n v="-379"/>
    <x v="1375"/>
    <n v="-361"/>
    <x v="1286"/>
    <x v="1267"/>
    <n v="-359"/>
    <n v="-383"/>
  </r>
  <r>
    <x v="40"/>
    <x v="1"/>
    <x v="4"/>
    <n v="-395"/>
    <x v="1376"/>
    <n v="-458"/>
    <x v="971"/>
    <x v="941"/>
    <n v="-470"/>
    <n v="-476"/>
  </r>
  <r>
    <x v="41"/>
    <x v="1"/>
    <x v="4"/>
    <n v="-44"/>
    <x v="1377"/>
    <n v="-51"/>
    <x v="1287"/>
    <x v="1268"/>
    <n v="-83"/>
    <n v="-178"/>
  </r>
  <r>
    <x v="42"/>
    <x v="1"/>
    <x v="4"/>
    <n v="-1471"/>
    <x v="1378"/>
    <n v="-1480"/>
    <x v="1288"/>
    <x v="1269"/>
    <n v="-1235"/>
    <n v="-1217"/>
  </r>
  <r>
    <x v="43"/>
    <x v="1"/>
    <x v="4"/>
    <n v="-512"/>
    <x v="1379"/>
    <n v="-490"/>
    <x v="1289"/>
    <x v="1270"/>
    <n v="-364"/>
    <n v="-346"/>
  </r>
  <r>
    <x v="44"/>
    <x v="1"/>
    <x v="4"/>
    <n v="-48"/>
    <x v="1343"/>
    <n v="-54"/>
    <x v="958"/>
    <x v="1271"/>
    <n v="-58"/>
    <n v="-40"/>
  </r>
  <r>
    <x v="45"/>
    <x v="1"/>
    <x v="4"/>
    <n v="-139"/>
    <x v="1061"/>
    <n v="-97"/>
    <x v="1290"/>
    <x v="1272"/>
    <n v="-105"/>
    <n v="-88"/>
  </r>
  <r>
    <x v="46"/>
    <x v="1"/>
    <x v="4"/>
    <n v="-81"/>
    <x v="1110"/>
    <n v="-115"/>
    <x v="1291"/>
    <x v="1273"/>
    <n v="-80"/>
    <n v="-86"/>
  </r>
  <r>
    <x v="47"/>
    <x v="1"/>
    <x v="4"/>
    <n v="-92"/>
    <x v="1380"/>
    <n v="-125"/>
    <x v="1283"/>
    <x v="1274"/>
    <n v="-93"/>
    <n v="-86"/>
  </r>
  <r>
    <x v="48"/>
    <x v="1"/>
    <x v="4"/>
    <n v="-126"/>
    <x v="1381"/>
    <n v="-127"/>
    <x v="1292"/>
    <x v="1275"/>
    <n v="-116"/>
    <n v="-134"/>
  </r>
  <r>
    <x v="49"/>
    <x v="1"/>
    <x v="4"/>
    <n v="-473"/>
    <x v="1106"/>
    <n v="-472"/>
    <x v="1160"/>
    <x v="1276"/>
    <n v="-419"/>
    <n v="-437"/>
  </r>
  <r>
    <x v="50"/>
    <x v="1"/>
    <x v="4"/>
    <n v="-3957"/>
    <x v="1382"/>
    <n v="-4394"/>
    <x v="1293"/>
    <x v="1277"/>
    <n v="-4377"/>
    <n v="-4814"/>
  </r>
  <r>
    <x v="51"/>
    <x v="1"/>
    <x v="4"/>
    <n v="-794"/>
    <x v="1383"/>
    <n v="-788"/>
    <x v="1294"/>
    <x v="1051"/>
    <n v="-862"/>
    <n v="-916"/>
  </r>
  <r>
    <x v="52"/>
    <x v="1"/>
    <x v="4"/>
    <n v="-132"/>
    <x v="1369"/>
    <n v="-162"/>
    <x v="1295"/>
    <x v="1256"/>
    <n v="-153"/>
    <n v="-175"/>
  </r>
  <r>
    <x v="53"/>
    <x v="1"/>
    <x v="4"/>
    <n v="-127"/>
    <x v="1384"/>
    <n v="-101"/>
    <x v="1182"/>
    <x v="1268"/>
    <n v="-95"/>
    <n v="-110"/>
  </r>
  <r>
    <x v="54"/>
    <x v="1"/>
    <x v="4"/>
    <n v="-404"/>
    <x v="1385"/>
    <n v="-426"/>
    <x v="1296"/>
    <x v="1278"/>
    <n v="-448"/>
    <n v="-642"/>
  </r>
  <r>
    <x v="55"/>
    <x v="1"/>
    <x v="4"/>
    <n v="-222"/>
    <x v="1386"/>
    <n v="-298"/>
    <x v="1023"/>
    <x v="1178"/>
    <n v="-368"/>
    <n v="-379"/>
  </r>
  <r>
    <x v="56"/>
    <x v="1"/>
    <x v="4"/>
    <n v="-166"/>
    <x v="1143"/>
    <n v="-195"/>
    <x v="1297"/>
    <x v="1279"/>
    <n v="-192"/>
    <n v="-193"/>
  </r>
  <r>
    <x v="57"/>
    <x v="1"/>
    <x v="4"/>
    <n v="-249"/>
    <x v="1387"/>
    <n v="-300"/>
    <x v="1116"/>
    <x v="1280"/>
    <n v="-285"/>
    <n v="-292"/>
  </r>
  <r>
    <x v="58"/>
    <x v="1"/>
    <x v="4"/>
    <n v="-240"/>
    <x v="1388"/>
    <n v="-328"/>
    <x v="1095"/>
    <x v="1281"/>
    <n v="-273"/>
    <n v="-298"/>
  </r>
  <r>
    <x v="59"/>
    <x v="1"/>
    <x v="4"/>
    <n v="-338"/>
    <x v="1389"/>
    <n v="-364"/>
    <x v="1008"/>
    <x v="1267"/>
    <n v="-350"/>
    <n v="-352"/>
  </r>
  <r>
    <x v="60"/>
    <x v="1"/>
    <x v="4"/>
    <n v="-335"/>
    <x v="1390"/>
    <n v="-366"/>
    <x v="1298"/>
    <x v="1128"/>
    <n v="-404"/>
    <n v="-474"/>
  </r>
  <r>
    <x v="61"/>
    <x v="1"/>
    <x v="4"/>
    <n v="-153"/>
    <x v="1149"/>
    <n v="-186"/>
    <x v="1299"/>
    <x v="1282"/>
    <n v="-168"/>
    <n v="-171"/>
  </r>
  <r>
    <x v="62"/>
    <x v="1"/>
    <x v="4"/>
    <n v="-272"/>
    <x v="1342"/>
    <n v="-307"/>
    <x v="1300"/>
    <x v="1138"/>
    <n v="-273"/>
    <n v="-281"/>
  </r>
  <r>
    <x v="63"/>
    <x v="1"/>
    <x v="4"/>
    <n v="-308"/>
    <x v="1163"/>
    <n v="-354"/>
    <x v="1008"/>
    <x v="1283"/>
    <n v="-325"/>
    <n v="-353"/>
  </r>
  <r>
    <x v="64"/>
    <x v="1"/>
    <x v="4"/>
    <n v="-217"/>
    <x v="1391"/>
    <n v="-219"/>
    <x v="969"/>
    <x v="1284"/>
    <n v="-181"/>
    <n v="-178"/>
  </r>
  <r>
    <x v="65"/>
    <x v="1"/>
    <x v="4"/>
    <n v="-2174"/>
    <x v="1392"/>
    <n v="-2265"/>
    <x v="1301"/>
    <x v="1285"/>
    <n v="-2076"/>
    <n v="-2088"/>
  </r>
  <r>
    <x v="66"/>
    <x v="1"/>
    <x v="4"/>
    <n v="-317"/>
    <x v="1393"/>
    <n v="-280"/>
    <x v="1045"/>
    <x v="1286"/>
    <n v="-261"/>
    <n v="-229"/>
  </r>
  <r>
    <x v="67"/>
    <x v="1"/>
    <x v="4"/>
    <n v="-542"/>
    <x v="1394"/>
    <n v="-589"/>
    <x v="1302"/>
    <x v="1287"/>
    <n v="-466"/>
    <n v="-428"/>
  </r>
  <r>
    <x v="68"/>
    <x v="1"/>
    <x v="4"/>
    <n v="-904"/>
    <x v="1151"/>
    <n v="-913"/>
    <x v="1303"/>
    <x v="1288"/>
    <n v="-892"/>
    <n v="-882"/>
  </r>
  <r>
    <x v="69"/>
    <x v="1"/>
    <x v="4"/>
    <n v="-497"/>
    <x v="1395"/>
    <n v="-498"/>
    <x v="1304"/>
    <x v="982"/>
    <n v="0"/>
    <n v="0"/>
  </r>
  <r>
    <x v="70"/>
    <x v="1"/>
    <x v="4"/>
    <n v="-238"/>
    <x v="1396"/>
    <n v="-231"/>
    <x v="1305"/>
    <x v="1026"/>
    <n v="-246"/>
    <n v="-217"/>
  </r>
  <r>
    <x v="71"/>
    <x v="1"/>
    <x v="4"/>
    <n v="-169"/>
    <x v="1397"/>
    <n v="-184"/>
    <x v="1306"/>
    <x v="1289"/>
    <n v="-172"/>
    <n v="-162"/>
  </r>
  <r>
    <x v="72"/>
    <x v="1"/>
    <x v="4"/>
    <n v="-411"/>
    <x v="1216"/>
    <n v="-483"/>
    <x v="1307"/>
    <x v="1290"/>
    <n v="-457"/>
    <n v="-549"/>
  </r>
  <r>
    <x v="73"/>
    <x v="1"/>
    <x v="4"/>
    <n v="-3354"/>
    <x v="1090"/>
    <n v="0"/>
    <x v="1006"/>
    <x v="982"/>
    <n v="0"/>
    <n v="-3230"/>
  </r>
  <r>
    <x v="74"/>
    <x v="1"/>
    <x v="4"/>
    <n v="-82"/>
    <x v="1398"/>
    <n v="-86"/>
    <x v="1308"/>
    <x v="1087"/>
    <n v="-93"/>
    <n v="-120"/>
  </r>
  <r>
    <x v="75"/>
    <x v="1"/>
    <x v="4"/>
    <n v="-213"/>
    <x v="1399"/>
    <n v="-188"/>
    <x v="1309"/>
    <x v="1291"/>
    <n v="-210"/>
    <n v="-227"/>
  </r>
  <r>
    <x v="76"/>
    <x v="1"/>
    <x v="4"/>
    <n v="-232"/>
    <x v="1400"/>
    <n v="-272"/>
    <x v="1199"/>
    <x v="1292"/>
    <n v="-280"/>
    <n v="-305"/>
  </r>
  <r>
    <x v="77"/>
    <x v="1"/>
    <x v="4"/>
    <n v="-260"/>
    <x v="1401"/>
    <n v="-282"/>
    <x v="1310"/>
    <x v="1293"/>
    <n v="-312"/>
    <n v="-353"/>
  </r>
  <r>
    <x v="78"/>
    <x v="1"/>
    <x v="4"/>
    <n v="-376"/>
    <x v="1365"/>
    <n v="-385"/>
    <x v="1311"/>
    <x v="1007"/>
    <n v="-301"/>
    <n v="-350"/>
  </r>
  <r>
    <x v="79"/>
    <x v="1"/>
    <x v="4"/>
    <n v="-273"/>
    <x v="1300"/>
    <n v="-265"/>
    <x v="1125"/>
    <x v="1185"/>
    <n v="-289"/>
    <n v="-264"/>
  </r>
  <r>
    <x v="80"/>
    <x v="1"/>
    <x v="4"/>
    <n v="-463"/>
    <x v="1093"/>
    <n v="-486"/>
    <x v="1099"/>
    <x v="1065"/>
    <n v="-489"/>
    <n v="-533"/>
  </r>
  <r>
    <x v="81"/>
    <x v="1"/>
    <x v="4"/>
    <n v="-312"/>
    <x v="1402"/>
    <n v="-312"/>
    <x v="1312"/>
    <x v="1294"/>
    <n v="-365"/>
    <n v="-410"/>
  </r>
  <r>
    <x v="82"/>
    <x v="1"/>
    <x v="4"/>
    <n v="-420"/>
    <x v="1127"/>
    <n v="-540"/>
    <x v="1215"/>
    <x v="1295"/>
    <n v="-456"/>
    <n v="-458"/>
  </r>
  <r>
    <x v="83"/>
    <x v="1"/>
    <x v="4"/>
    <n v="-374"/>
    <x v="1283"/>
    <n v="-325"/>
    <x v="1313"/>
    <x v="1189"/>
    <n v="-315"/>
    <n v="-318"/>
  </r>
  <r>
    <x v="84"/>
    <x v="1"/>
    <x v="4"/>
    <n v="-222"/>
    <x v="1154"/>
    <n v="-245"/>
    <x v="1314"/>
    <x v="1296"/>
    <n v="-228"/>
    <n v="-258"/>
  </r>
  <r>
    <x v="85"/>
    <x v="1"/>
    <x v="4"/>
    <n v="-127"/>
    <x v="1403"/>
    <n v="-136"/>
    <x v="1315"/>
    <x v="1279"/>
    <n v="-125"/>
    <n v="-125"/>
  </r>
  <r>
    <x v="86"/>
    <x v="1"/>
    <x v="4"/>
    <n v="-1218"/>
    <x v="1090"/>
    <n v="0"/>
    <x v="1006"/>
    <x v="982"/>
    <n v="0"/>
    <n v="-1760"/>
  </r>
  <r>
    <x v="87"/>
    <x v="1"/>
    <x v="4"/>
    <n v="-206"/>
    <x v="1391"/>
    <n v="-239"/>
    <x v="1316"/>
    <x v="1297"/>
    <n v="-231"/>
    <n v="-218"/>
  </r>
  <r>
    <x v="88"/>
    <x v="1"/>
    <x v="4"/>
    <n v="-83"/>
    <x v="1404"/>
    <n v="-80"/>
    <x v="1317"/>
    <x v="1268"/>
    <n v="-91"/>
    <n v="-83"/>
  </r>
  <r>
    <x v="89"/>
    <x v="1"/>
    <x v="4"/>
    <n v="-228"/>
    <x v="1405"/>
    <n v="-249"/>
    <x v="1105"/>
    <x v="1298"/>
    <n v="-295"/>
    <n v="-261"/>
  </r>
  <r>
    <x v="90"/>
    <x v="1"/>
    <x v="4"/>
    <n v="-254"/>
    <x v="1391"/>
    <n v="-228"/>
    <x v="1318"/>
    <x v="1181"/>
    <n v="-299"/>
    <n v="-266"/>
  </r>
  <r>
    <x v="91"/>
    <x v="1"/>
    <x v="4"/>
    <n v="-142"/>
    <x v="1406"/>
    <n v="-151"/>
    <x v="1269"/>
    <x v="1299"/>
    <n v="-164"/>
    <n v="-125"/>
  </r>
  <r>
    <x v="92"/>
    <x v="1"/>
    <x v="4"/>
    <n v="-50"/>
    <x v="1407"/>
    <n v="-57"/>
    <x v="1188"/>
    <x v="1300"/>
    <n v="-43"/>
    <n v="-58"/>
  </r>
  <r>
    <x v="93"/>
    <x v="1"/>
    <x v="4"/>
    <n v="-92"/>
    <x v="1408"/>
    <n v="-91"/>
    <x v="1292"/>
    <x v="1248"/>
    <n v="-104"/>
    <n v="-102"/>
  </r>
  <r>
    <x v="94"/>
    <x v="1"/>
    <x v="4"/>
    <n v="-121"/>
    <x v="1236"/>
    <n v="-89"/>
    <x v="1319"/>
    <x v="1001"/>
    <n v="-146"/>
    <n v="-103"/>
  </r>
  <r>
    <x v="95"/>
    <x v="1"/>
    <x v="4"/>
    <n v="-42"/>
    <x v="1409"/>
    <n v="-45"/>
    <x v="1320"/>
    <x v="1271"/>
    <n v="-52"/>
    <n v="-53"/>
  </r>
  <r>
    <x v="0"/>
    <x v="1"/>
    <x v="5"/>
    <n v="-61873"/>
    <x v="1410"/>
    <n v="-58743"/>
    <x v="1321"/>
    <x v="1301"/>
    <n v="-47622"/>
    <n v="-46084"/>
  </r>
  <r>
    <x v="1"/>
    <x v="1"/>
    <x v="5"/>
    <n v="-16785"/>
    <x v="1411"/>
    <n v="-17185"/>
    <x v="1322"/>
    <x v="1302"/>
    <n v="-13833"/>
    <n v="-13478"/>
  </r>
  <r>
    <x v="2"/>
    <x v="1"/>
    <x v="5"/>
    <n v="-699"/>
    <x v="1412"/>
    <n v="-626"/>
    <x v="1323"/>
    <x v="1303"/>
    <n v="-590"/>
    <n v="-551"/>
  </r>
  <r>
    <x v="3"/>
    <x v="1"/>
    <x v="5"/>
    <n v="-536"/>
    <x v="1413"/>
    <n v="-454"/>
    <x v="1324"/>
    <x v="1267"/>
    <n v="-388"/>
    <n v="-358"/>
  </r>
  <r>
    <x v="4"/>
    <x v="1"/>
    <x v="5"/>
    <n v="-544"/>
    <x v="1414"/>
    <n v="-561"/>
    <x v="1169"/>
    <x v="1304"/>
    <n v="-453"/>
    <n v="-442"/>
  </r>
  <r>
    <x v="5"/>
    <x v="1"/>
    <x v="5"/>
    <n v="-1171"/>
    <x v="1415"/>
    <n v="-1732"/>
    <x v="1325"/>
    <x v="1305"/>
    <n v="-905"/>
    <n v="-962"/>
  </r>
  <r>
    <x v="6"/>
    <x v="1"/>
    <x v="5"/>
    <n v="-372"/>
    <x v="1416"/>
    <n v="-398"/>
    <x v="1326"/>
    <x v="1306"/>
    <n v="-349"/>
    <n v="-308"/>
  </r>
  <r>
    <x v="7"/>
    <x v="1"/>
    <x v="5"/>
    <n v="-388"/>
    <x v="1211"/>
    <n v="-286"/>
    <x v="986"/>
    <x v="1283"/>
    <n v="-329"/>
    <n v="-325"/>
  </r>
  <r>
    <x v="8"/>
    <x v="1"/>
    <x v="5"/>
    <n v="-309"/>
    <x v="1208"/>
    <n v="-315"/>
    <x v="1327"/>
    <x v="1307"/>
    <n v="-243"/>
    <n v="-265"/>
  </r>
  <r>
    <x v="9"/>
    <x v="1"/>
    <x v="5"/>
    <n v="-522"/>
    <x v="1322"/>
    <n v="-505"/>
    <x v="1328"/>
    <x v="1203"/>
    <n v="-422"/>
    <n v="-397"/>
  </r>
  <r>
    <x v="10"/>
    <x v="1"/>
    <x v="5"/>
    <n v="-470"/>
    <x v="1286"/>
    <n v="-376"/>
    <x v="1329"/>
    <x v="1014"/>
    <n v="-360"/>
    <n v="-282"/>
  </r>
  <r>
    <x v="11"/>
    <x v="1"/>
    <x v="5"/>
    <n v="-2254"/>
    <x v="1417"/>
    <n v="-2538"/>
    <x v="1330"/>
    <x v="1308"/>
    <n v="-2030"/>
    <n v="-2120"/>
  </r>
  <r>
    <x v="12"/>
    <x v="1"/>
    <x v="5"/>
    <n v="-531"/>
    <x v="1379"/>
    <n v="-471"/>
    <x v="1331"/>
    <x v="1058"/>
    <n v="-303"/>
    <n v="-296"/>
  </r>
  <r>
    <x v="13"/>
    <x v="1"/>
    <x v="5"/>
    <n v="-584"/>
    <x v="1032"/>
    <n v="-520"/>
    <x v="1230"/>
    <x v="1278"/>
    <n v="-332"/>
    <n v="-486"/>
  </r>
  <r>
    <x v="14"/>
    <x v="1"/>
    <x v="5"/>
    <n v="-540"/>
    <x v="1212"/>
    <n v="-583"/>
    <x v="1169"/>
    <x v="1290"/>
    <n v="-480"/>
    <n v="-458"/>
  </r>
  <r>
    <x v="15"/>
    <x v="1"/>
    <x v="5"/>
    <n v="-450"/>
    <x v="1418"/>
    <n v="-380"/>
    <x v="1158"/>
    <x v="1309"/>
    <n v="-285"/>
    <n v="-265"/>
  </r>
  <r>
    <x v="16"/>
    <x v="1"/>
    <x v="5"/>
    <n v="-604"/>
    <x v="1419"/>
    <n v="-469"/>
    <x v="961"/>
    <x v="1310"/>
    <n v="-392"/>
    <n v="-369"/>
  </r>
  <r>
    <x v="17"/>
    <x v="1"/>
    <x v="5"/>
    <n v="-498"/>
    <x v="1420"/>
    <n v="-409"/>
    <x v="1233"/>
    <x v="1107"/>
    <n v="-349"/>
    <n v="-340"/>
  </r>
  <r>
    <x v="18"/>
    <x v="1"/>
    <x v="5"/>
    <n v="-514"/>
    <x v="1048"/>
    <n v="-687"/>
    <x v="1332"/>
    <x v="1311"/>
    <n v="-603"/>
    <n v="-634"/>
  </r>
  <r>
    <x v="19"/>
    <x v="1"/>
    <x v="5"/>
    <n v="-5799"/>
    <x v="1421"/>
    <n v="-5875"/>
    <x v="1333"/>
    <x v="1312"/>
    <n v="-5020"/>
    <n v="-4620"/>
  </r>
  <r>
    <x v="20"/>
    <x v="1"/>
    <x v="5"/>
    <n v="-9129"/>
    <x v="1422"/>
    <n v="-9102"/>
    <x v="1334"/>
    <x v="1313"/>
    <n v="-7370"/>
    <n v="-6895"/>
  </r>
  <r>
    <x v="21"/>
    <x v="1"/>
    <x v="5"/>
    <n v="-299"/>
    <x v="1250"/>
    <n v="-298"/>
    <x v="1030"/>
    <x v="1054"/>
    <n v="-196"/>
    <n v="-189"/>
  </r>
  <r>
    <x v="22"/>
    <x v="1"/>
    <x v="5"/>
    <n v="-567"/>
    <x v="1047"/>
    <n v="-499"/>
    <x v="1335"/>
    <x v="1257"/>
    <n v="-321"/>
    <n v="-306"/>
  </r>
  <r>
    <x v="23"/>
    <x v="1"/>
    <x v="5"/>
    <n v="-605"/>
    <x v="1264"/>
    <n v="-484"/>
    <x v="1163"/>
    <x v="1314"/>
    <n v="-426"/>
    <n v="-390"/>
  </r>
  <r>
    <x v="24"/>
    <x v="1"/>
    <x v="5"/>
    <n v="-27"/>
    <x v="1423"/>
    <n v="-18"/>
    <x v="1336"/>
    <x v="1188"/>
    <n v="-18"/>
    <n v="-10"/>
  </r>
  <r>
    <x v="25"/>
    <x v="1"/>
    <x v="5"/>
    <n v="-578"/>
    <x v="1424"/>
    <n v="-466"/>
    <x v="1337"/>
    <x v="974"/>
    <n v="-408"/>
    <n v="-380"/>
  </r>
  <r>
    <x v="26"/>
    <x v="1"/>
    <x v="5"/>
    <n v="-530"/>
    <x v="1425"/>
    <n v="-466"/>
    <x v="1243"/>
    <x v="1021"/>
    <n v="-397"/>
    <n v="-381"/>
  </r>
  <r>
    <x v="27"/>
    <x v="1"/>
    <x v="5"/>
    <n v="-309"/>
    <x v="1426"/>
    <n v="-345"/>
    <x v="1033"/>
    <x v="1141"/>
    <n v="-299"/>
    <n v="-235"/>
  </r>
  <r>
    <x v="28"/>
    <x v="1"/>
    <x v="5"/>
    <n v="-762"/>
    <x v="1427"/>
    <n v="-730"/>
    <x v="1149"/>
    <x v="1315"/>
    <n v="-736"/>
    <n v="-657"/>
  </r>
  <r>
    <x v="29"/>
    <x v="1"/>
    <x v="5"/>
    <n v="-497"/>
    <x v="1428"/>
    <n v="-504"/>
    <x v="1324"/>
    <x v="1058"/>
    <n v="-431"/>
    <n v="-428"/>
  </r>
  <r>
    <x v="30"/>
    <x v="1"/>
    <x v="5"/>
    <n v="-383"/>
    <x v="1429"/>
    <n v="-310"/>
    <x v="1338"/>
    <x v="1292"/>
    <n v="-255"/>
    <n v="-235"/>
  </r>
  <r>
    <x v="31"/>
    <x v="1"/>
    <x v="5"/>
    <n v="-502"/>
    <x v="1221"/>
    <n v="-355"/>
    <x v="1339"/>
    <x v="1316"/>
    <n v="-299"/>
    <n v="-269"/>
  </r>
  <r>
    <x v="32"/>
    <x v="1"/>
    <x v="5"/>
    <n v="-4675"/>
    <x v="1430"/>
    <n v="-5111"/>
    <x v="1340"/>
    <x v="1317"/>
    <n v="-4010"/>
    <n v="-3805"/>
  </r>
  <r>
    <x v="33"/>
    <x v="1"/>
    <x v="5"/>
    <n v="-5464"/>
    <x v="1431"/>
    <n v="-5499"/>
    <x v="1341"/>
    <x v="1318"/>
    <n v="-4882"/>
    <n v="-4722"/>
  </r>
  <r>
    <x v="34"/>
    <x v="1"/>
    <x v="5"/>
    <n v="-195"/>
    <x v="1432"/>
    <n v="-168"/>
    <x v="1342"/>
    <x v="1319"/>
    <n v="-149"/>
    <n v="-153"/>
  </r>
  <r>
    <x v="35"/>
    <x v="1"/>
    <x v="5"/>
    <n v="-240"/>
    <x v="1433"/>
    <n v="-162"/>
    <x v="1057"/>
    <x v="1320"/>
    <n v="-131"/>
    <n v="-105"/>
  </r>
  <r>
    <x v="36"/>
    <x v="1"/>
    <x v="5"/>
    <n v="-344"/>
    <x v="1434"/>
    <n v="-445"/>
    <x v="1343"/>
    <x v="1321"/>
    <n v="-476"/>
    <n v="-420"/>
  </r>
  <r>
    <x v="37"/>
    <x v="1"/>
    <x v="5"/>
    <n v="-1923"/>
    <x v="1435"/>
    <n v="-1871"/>
    <x v="1344"/>
    <x v="1322"/>
    <n v="-1513"/>
    <n v="-1453"/>
  </r>
  <r>
    <x v="38"/>
    <x v="1"/>
    <x v="5"/>
    <n v="-351"/>
    <x v="1436"/>
    <n v="-404"/>
    <x v="1100"/>
    <x v="1148"/>
    <n v="-272"/>
    <n v="-239"/>
  </r>
  <r>
    <x v="39"/>
    <x v="1"/>
    <x v="5"/>
    <n v="-826"/>
    <x v="1437"/>
    <n v="-715"/>
    <x v="1251"/>
    <x v="1156"/>
    <n v="-668"/>
    <n v="-641"/>
  </r>
  <r>
    <x v="40"/>
    <x v="1"/>
    <x v="5"/>
    <n v="-1353"/>
    <x v="1438"/>
    <n v="-1394"/>
    <x v="1345"/>
    <x v="1323"/>
    <n v="-1188"/>
    <n v="-1249"/>
  </r>
  <r>
    <x v="41"/>
    <x v="1"/>
    <x v="5"/>
    <n v="-232"/>
    <x v="1386"/>
    <n v="-340"/>
    <x v="1346"/>
    <x v="1324"/>
    <n v="-485"/>
    <n v="-462"/>
  </r>
  <r>
    <x v="42"/>
    <x v="1"/>
    <x v="5"/>
    <n v="-3674"/>
    <x v="1439"/>
    <n v="-3018"/>
    <x v="1347"/>
    <x v="1325"/>
    <n v="-2369"/>
    <n v="-2199"/>
  </r>
  <r>
    <x v="43"/>
    <x v="1"/>
    <x v="5"/>
    <n v="-1273"/>
    <x v="1440"/>
    <n v="-1058"/>
    <x v="1348"/>
    <x v="1326"/>
    <n v="-784"/>
    <n v="-745"/>
  </r>
  <r>
    <x v="44"/>
    <x v="1"/>
    <x v="5"/>
    <n v="-113"/>
    <x v="1441"/>
    <n v="-80"/>
    <x v="1349"/>
    <x v="1004"/>
    <n v="-64"/>
    <n v="-46"/>
  </r>
  <r>
    <x v="45"/>
    <x v="1"/>
    <x v="5"/>
    <n v="-278"/>
    <x v="1442"/>
    <n v="-243"/>
    <x v="1350"/>
    <x v="1247"/>
    <n v="-180"/>
    <n v="-167"/>
  </r>
  <r>
    <x v="46"/>
    <x v="1"/>
    <x v="5"/>
    <n v="-157"/>
    <x v="1443"/>
    <n v="-150"/>
    <x v="1058"/>
    <x v="1001"/>
    <n v="-89"/>
    <n v="-114"/>
  </r>
  <r>
    <x v="47"/>
    <x v="1"/>
    <x v="5"/>
    <n v="-318"/>
    <x v="1444"/>
    <n v="-273"/>
    <x v="1300"/>
    <x v="1043"/>
    <n v="-193"/>
    <n v="-150"/>
  </r>
  <r>
    <x v="48"/>
    <x v="1"/>
    <x v="5"/>
    <n v="-299"/>
    <x v="1299"/>
    <n v="-238"/>
    <x v="969"/>
    <x v="1102"/>
    <n v="-275"/>
    <n v="-201"/>
  </r>
  <r>
    <x v="49"/>
    <x v="1"/>
    <x v="5"/>
    <n v="-1236"/>
    <x v="1445"/>
    <n v="-976"/>
    <x v="1351"/>
    <x v="1327"/>
    <n v="-784"/>
    <n v="-776"/>
  </r>
  <r>
    <x v="50"/>
    <x v="1"/>
    <x v="5"/>
    <n v="-9695"/>
    <x v="1446"/>
    <n v="-8811"/>
    <x v="1352"/>
    <x v="1328"/>
    <n v="-7465"/>
    <n v="-7289"/>
  </r>
  <r>
    <x v="51"/>
    <x v="1"/>
    <x v="5"/>
    <n v="-1524"/>
    <x v="1086"/>
    <n v="-1265"/>
    <x v="1353"/>
    <x v="1329"/>
    <n v="-1106"/>
    <n v="-1038"/>
  </r>
  <r>
    <x v="52"/>
    <x v="1"/>
    <x v="5"/>
    <n v="-306"/>
    <x v="1262"/>
    <n v="-290"/>
    <x v="1354"/>
    <x v="1096"/>
    <n v="-233"/>
    <n v="-219"/>
  </r>
  <r>
    <x v="53"/>
    <x v="1"/>
    <x v="5"/>
    <n v="-428"/>
    <x v="1447"/>
    <n v="-380"/>
    <x v="1355"/>
    <x v="1215"/>
    <n v="-369"/>
    <n v="-414"/>
  </r>
  <r>
    <x v="54"/>
    <x v="1"/>
    <x v="5"/>
    <n v="-943"/>
    <x v="1448"/>
    <n v="-708"/>
    <x v="1037"/>
    <x v="1157"/>
    <n v="-571"/>
    <n v="-669"/>
  </r>
  <r>
    <x v="55"/>
    <x v="1"/>
    <x v="5"/>
    <n v="-524"/>
    <x v="1216"/>
    <n v="-458"/>
    <x v="1356"/>
    <x v="1330"/>
    <n v="-411"/>
    <n v="-343"/>
  </r>
  <r>
    <x v="56"/>
    <x v="1"/>
    <x v="5"/>
    <n v="-537"/>
    <x v="1289"/>
    <n v="-417"/>
    <x v="1357"/>
    <x v="1072"/>
    <n v="-368"/>
    <n v="-337"/>
  </r>
  <r>
    <x v="57"/>
    <x v="1"/>
    <x v="5"/>
    <n v="-709"/>
    <x v="1449"/>
    <n v="-695"/>
    <x v="1358"/>
    <x v="1331"/>
    <n v="-657"/>
    <n v="-546"/>
  </r>
  <r>
    <x v="58"/>
    <x v="1"/>
    <x v="5"/>
    <n v="-492"/>
    <x v="1450"/>
    <n v="-558"/>
    <x v="1016"/>
    <x v="1182"/>
    <n v="-444"/>
    <n v="-458"/>
  </r>
  <r>
    <x v="59"/>
    <x v="1"/>
    <x v="5"/>
    <n v="-823"/>
    <x v="1451"/>
    <n v="-853"/>
    <x v="1359"/>
    <x v="1216"/>
    <n v="-743"/>
    <n v="-820"/>
  </r>
  <r>
    <x v="60"/>
    <x v="1"/>
    <x v="5"/>
    <n v="-740"/>
    <x v="1452"/>
    <n v="-640"/>
    <x v="1360"/>
    <x v="1201"/>
    <n v="-565"/>
    <n v="-510"/>
  </r>
  <r>
    <x v="61"/>
    <x v="1"/>
    <x v="5"/>
    <n v="-378"/>
    <x v="1144"/>
    <n v="-366"/>
    <x v="1130"/>
    <x v="1146"/>
    <n v="-268"/>
    <n v="-286"/>
  </r>
  <r>
    <x v="62"/>
    <x v="1"/>
    <x v="5"/>
    <n v="-927"/>
    <x v="1374"/>
    <n v="-930"/>
    <x v="1361"/>
    <x v="1057"/>
    <n v="-682"/>
    <n v="-637"/>
  </r>
  <r>
    <x v="63"/>
    <x v="1"/>
    <x v="5"/>
    <n v="-736"/>
    <x v="1453"/>
    <n v="-682"/>
    <x v="1179"/>
    <x v="1332"/>
    <n v="-602"/>
    <n v="-569"/>
  </r>
  <r>
    <x v="64"/>
    <x v="1"/>
    <x v="5"/>
    <n v="-628"/>
    <x v="1170"/>
    <n v="-569"/>
    <x v="1362"/>
    <x v="1333"/>
    <n v="-446"/>
    <n v="-443"/>
  </r>
  <r>
    <x v="65"/>
    <x v="1"/>
    <x v="5"/>
    <n v="-4998"/>
    <x v="1454"/>
    <n v="-4356"/>
    <x v="1363"/>
    <x v="1334"/>
    <n v="-3280"/>
    <n v="-3260"/>
  </r>
  <r>
    <x v="66"/>
    <x v="1"/>
    <x v="5"/>
    <n v="-505"/>
    <x v="1093"/>
    <n v="-337"/>
    <x v="1270"/>
    <x v="1072"/>
    <n v="-305"/>
    <n v="-319"/>
  </r>
  <r>
    <x v="67"/>
    <x v="1"/>
    <x v="5"/>
    <n v="-1569"/>
    <x v="1455"/>
    <n v="-1406"/>
    <x v="1364"/>
    <x v="1335"/>
    <n v="-945"/>
    <n v="-932"/>
  </r>
  <r>
    <x v="68"/>
    <x v="1"/>
    <x v="5"/>
    <n v="-1856"/>
    <x v="1456"/>
    <n v="-1535"/>
    <x v="1365"/>
    <x v="1336"/>
    <n v="-1160"/>
    <n v="-1119"/>
  </r>
  <r>
    <x v="69"/>
    <x v="1"/>
    <x v="5"/>
    <n v="-1060"/>
    <x v="1457"/>
    <n v="-798"/>
    <x v="1366"/>
    <x v="982"/>
    <n v="0"/>
    <n v="0"/>
  </r>
  <r>
    <x v="70"/>
    <x v="1"/>
    <x v="5"/>
    <n v="-467"/>
    <x v="1458"/>
    <n v="-396"/>
    <x v="1240"/>
    <x v="1119"/>
    <n v="-253"/>
    <n v="-209"/>
  </r>
  <r>
    <x v="71"/>
    <x v="1"/>
    <x v="5"/>
    <n v="-329"/>
    <x v="1121"/>
    <n v="-341"/>
    <x v="1195"/>
    <x v="1337"/>
    <n v="-303"/>
    <n v="-325"/>
  </r>
  <r>
    <x v="72"/>
    <x v="1"/>
    <x v="5"/>
    <n v="-1068"/>
    <x v="1459"/>
    <n v="-1078"/>
    <x v="1367"/>
    <x v="1338"/>
    <n v="-870"/>
    <n v="-890"/>
  </r>
  <r>
    <x v="73"/>
    <x v="1"/>
    <x v="5"/>
    <n v="-9013"/>
    <x v="1090"/>
    <n v="0"/>
    <x v="1006"/>
    <x v="982"/>
    <n v="0"/>
    <n v="-5664"/>
  </r>
  <r>
    <x v="74"/>
    <x v="1"/>
    <x v="5"/>
    <n v="-155"/>
    <x v="1460"/>
    <n v="-102"/>
    <x v="1368"/>
    <x v="1339"/>
    <n v="-98"/>
    <n v="-95"/>
  </r>
  <r>
    <x v="75"/>
    <x v="1"/>
    <x v="5"/>
    <n v="-458"/>
    <x v="1038"/>
    <n v="-395"/>
    <x v="1369"/>
    <x v="929"/>
    <n v="-351"/>
    <n v="-284"/>
  </r>
  <r>
    <x v="76"/>
    <x v="1"/>
    <x v="5"/>
    <n v="-286"/>
    <x v="1154"/>
    <n v="-242"/>
    <x v="1370"/>
    <x v="1340"/>
    <n v="-170"/>
    <n v="-168"/>
  </r>
  <r>
    <x v="77"/>
    <x v="1"/>
    <x v="5"/>
    <n v="-320"/>
    <x v="1211"/>
    <n v="-303"/>
    <x v="1371"/>
    <x v="1012"/>
    <n v="-269"/>
    <n v="-285"/>
  </r>
  <r>
    <x v="78"/>
    <x v="1"/>
    <x v="5"/>
    <n v="-874"/>
    <x v="1461"/>
    <n v="-713"/>
    <x v="1372"/>
    <x v="1341"/>
    <n v="-559"/>
    <n v="-556"/>
  </r>
  <r>
    <x v="79"/>
    <x v="1"/>
    <x v="5"/>
    <n v="-427"/>
    <x v="1462"/>
    <n v="-345"/>
    <x v="1373"/>
    <x v="1115"/>
    <n v="-264"/>
    <n v="-281"/>
  </r>
  <r>
    <x v="80"/>
    <x v="1"/>
    <x v="5"/>
    <n v="-1500"/>
    <x v="1339"/>
    <n v="-1380"/>
    <x v="1374"/>
    <x v="1342"/>
    <n v="-1061"/>
    <n v="-1094"/>
  </r>
  <r>
    <x v="81"/>
    <x v="1"/>
    <x v="5"/>
    <n v="-881"/>
    <x v="1463"/>
    <n v="-747"/>
    <x v="1375"/>
    <x v="1343"/>
    <n v="-604"/>
    <n v="-595"/>
  </r>
  <r>
    <x v="82"/>
    <x v="1"/>
    <x v="5"/>
    <n v="-1104"/>
    <x v="1464"/>
    <n v="-907"/>
    <x v="1051"/>
    <x v="1344"/>
    <n v="-701"/>
    <n v="-722"/>
  </r>
  <r>
    <x v="83"/>
    <x v="1"/>
    <x v="5"/>
    <n v="-1391"/>
    <x v="1465"/>
    <n v="-1382"/>
    <x v="1376"/>
    <x v="1326"/>
    <n v="-883"/>
    <n v="-917"/>
  </r>
  <r>
    <x v="84"/>
    <x v="1"/>
    <x v="5"/>
    <n v="-733"/>
    <x v="1466"/>
    <n v="-716"/>
    <x v="1226"/>
    <x v="1345"/>
    <n v="-583"/>
    <n v="-511"/>
  </r>
  <r>
    <x v="85"/>
    <x v="1"/>
    <x v="5"/>
    <n v="-884"/>
    <x v="1467"/>
    <n v="-892"/>
    <x v="1377"/>
    <x v="1346"/>
    <n v="-691"/>
    <n v="-721"/>
  </r>
  <r>
    <x v="86"/>
    <x v="1"/>
    <x v="5"/>
    <n v="-3115"/>
    <x v="1090"/>
    <n v="0"/>
    <x v="1006"/>
    <x v="982"/>
    <n v="0"/>
    <n v="-2577"/>
  </r>
  <r>
    <x v="87"/>
    <x v="1"/>
    <x v="5"/>
    <n v="-447"/>
    <x v="1324"/>
    <n v="-302"/>
    <x v="1338"/>
    <x v="1119"/>
    <n v="-259"/>
    <n v="-247"/>
  </r>
  <r>
    <x v="88"/>
    <x v="1"/>
    <x v="5"/>
    <n v="-145"/>
    <x v="1179"/>
    <n v="-137"/>
    <x v="1378"/>
    <x v="1123"/>
    <n v="-124"/>
    <n v="-113"/>
  </r>
  <r>
    <x v="89"/>
    <x v="1"/>
    <x v="5"/>
    <n v="-674"/>
    <x v="1025"/>
    <n v="-650"/>
    <x v="1379"/>
    <x v="1041"/>
    <n v="-583"/>
    <n v="-510"/>
  </r>
  <r>
    <x v="90"/>
    <x v="1"/>
    <x v="5"/>
    <n v="-954"/>
    <x v="1164"/>
    <n v="-803"/>
    <x v="1380"/>
    <x v="923"/>
    <n v="-615"/>
    <n v="-559"/>
  </r>
  <r>
    <x v="91"/>
    <x v="1"/>
    <x v="5"/>
    <n v="-350"/>
    <x v="1468"/>
    <n v="-347"/>
    <x v="1381"/>
    <x v="1309"/>
    <n v="-268"/>
    <n v="-267"/>
  </r>
  <r>
    <x v="92"/>
    <x v="1"/>
    <x v="5"/>
    <n v="-86"/>
    <x v="1469"/>
    <n v="-64"/>
    <x v="1382"/>
    <x v="1300"/>
    <n v="-42"/>
    <n v="-54"/>
  </r>
  <r>
    <x v="93"/>
    <x v="1"/>
    <x v="5"/>
    <n v="-272"/>
    <x v="1442"/>
    <n v="-209"/>
    <x v="1141"/>
    <x v="1347"/>
    <n v="-190"/>
    <n v="-137"/>
  </r>
  <r>
    <x v="94"/>
    <x v="1"/>
    <x v="5"/>
    <n v="-127"/>
    <x v="1470"/>
    <n v="-83"/>
    <x v="1383"/>
    <x v="1240"/>
    <n v="-71"/>
    <n v="-84"/>
  </r>
  <r>
    <x v="95"/>
    <x v="1"/>
    <x v="5"/>
    <n v="-60"/>
    <x v="1471"/>
    <n v="-53"/>
    <x v="1186"/>
    <x v="1348"/>
    <n v="-37"/>
    <n v="-41"/>
  </r>
  <r>
    <x v="0"/>
    <x v="1"/>
    <x v="6"/>
    <n v="-55155"/>
    <x v="1472"/>
    <n v="-53830"/>
    <x v="1384"/>
    <x v="1349"/>
    <n v="-42353"/>
    <n v="-40159"/>
  </r>
  <r>
    <x v="1"/>
    <x v="1"/>
    <x v="6"/>
    <n v="-14862"/>
    <x v="1473"/>
    <n v="-15274"/>
    <x v="1385"/>
    <x v="1350"/>
    <n v="-11783"/>
    <n v="-11660"/>
  </r>
  <r>
    <x v="2"/>
    <x v="1"/>
    <x v="6"/>
    <n v="-582"/>
    <x v="1474"/>
    <n v="-525"/>
    <x v="1386"/>
    <x v="1144"/>
    <n v="-433"/>
    <n v="-449"/>
  </r>
  <r>
    <x v="3"/>
    <x v="1"/>
    <x v="6"/>
    <n v="-492"/>
    <x v="1322"/>
    <n v="-450"/>
    <x v="1369"/>
    <x v="1040"/>
    <n v="-320"/>
    <n v="-269"/>
  </r>
  <r>
    <x v="4"/>
    <x v="1"/>
    <x v="6"/>
    <n v="-522"/>
    <x v="1376"/>
    <n v="-404"/>
    <x v="1232"/>
    <x v="1351"/>
    <n v="-333"/>
    <n v="-282"/>
  </r>
  <r>
    <x v="5"/>
    <x v="1"/>
    <x v="6"/>
    <n v="-916"/>
    <x v="1021"/>
    <n v="-994"/>
    <x v="1387"/>
    <x v="1352"/>
    <n v="-760"/>
    <n v="-752"/>
  </r>
  <r>
    <x v="6"/>
    <x v="1"/>
    <x v="6"/>
    <n v="-393"/>
    <x v="1475"/>
    <n v="-385"/>
    <x v="1163"/>
    <x v="1353"/>
    <n v="-311"/>
    <n v="-286"/>
  </r>
  <r>
    <x v="7"/>
    <x v="1"/>
    <x v="6"/>
    <n v="-340"/>
    <x v="1476"/>
    <n v="-325"/>
    <x v="1318"/>
    <x v="1063"/>
    <n v="-275"/>
    <n v="-277"/>
  </r>
  <r>
    <x v="8"/>
    <x v="1"/>
    <x v="6"/>
    <n v="-278"/>
    <x v="1203"/>
    <n v="-244"/>
    <x v="1388"/>
    <x v="1354"/>
    <n v="-201"/>
    <n v="-158"/>
  </r>
  <r>
    <x v="9"/>
    <x v="1"/>
    <x v="6"/>
    <n v="-468"/>
    <x v="1477"/>
    <n v="-428"/>
    <x v="1029"/>
    <x v="1355"/>
    <n v="-378"/>
    <n v="-384"/>
  </r>
  <r>
    <x v="10"/>
    <x v="1"/>
    <x v="6"/>
    <n v="-436"/>
    <x v="1478"/>
    <n v="-380"/>
    <x v="1028"/>
    <x v="1356"/>
    <n v="-251"/>
    <n v="-250"/>
  </r>
  <r>
    <x v="11"/>
    <x v="1"/>
    <x v="6"/>
    <n v="-2271"/>
    <x v="1479"/>
    <n v="-2428"/>
    <x v="1389"/>
    <x v="1357"/>
    <n v="-2059"/>
    <n v="-2118"/>
  </r>
  <r>
    <x v="12"/>
    <x v="1"/>
    <x v="6"/>
    <n v="-360"/>
    <x v="1426"/>
    <n v="-310"/>
    <x v="1210"/>
    <x v="947"/>
    <n v="-209"/>
    <n v="-224"/>
  </r>
  <r>
    <x v="13"/>
    <x v="1"/>
    <x v="6"/>
    <n v="-517"/>
    <x v="1480"/>
    <n v="-476"/>
    <x v="1192"/>
    <x v="1358"/>
    <n v="-323"/>
    <n v="-273"/>
  </r>
  <r>
    <x v="14"/>
    <x v="1"/>
    <x v="6"/>
    <n v="-456"/>
    <x v="1127"/>
    <n v="-440"/>
    <x v="1289"/>
    <x v="1359"/>
    <n v="-506"/>
    <n v="-482"/>
  </r>
  <r>
    <x v="15"/>
    <x v="1"/>
    <x v="6"/>
    <n v="-467"/>
    <x v="1481"/>
    <n v="-409"/>
    <x v="1338"/>
    <x v="1086"/>
    <n v="-262"/>
    <n v="-257"/>
  </r>
  <r>
    <x v="16"/>
    <x v="1"/>
    <x v="6"/>
    <n v="-466"/>
    <x v="1482"/>
    <n v="-437"/>
    <x v="1390"/>
    <x v="929"/>
    <n v="-340"/>
    <n v="-307"/>
  </r>
  <r>
    <x v="17"/>
    <x v="1"/>
    <x v="6"/>
    <n v="-425"/>
    <x v="1254"/>
    <n v="-336"/>
    <x v="1391"/>
    <x v="1020"/>
    <n v="-296"/>
    <n v="-284"/>
  </r>
  <r>
    <x v="18"/>
    <x v="1"/>
    <x v="6"/>
    <n v="-477"/>
    <x v="1332"/>
    <n v="-614"/>
    <x v="1392"/>
    <x v="1360"/>
    <n v="-500"/>
    <n v="-427"/>
  </r>
  <r>
    <x v="19"/>
    <x v="1"/>
    <x v="6"/>
    <n v="-4996"/>
    <x v="1483"/>
    <n v="-5689"/>
    <x v="1393"/>
    <x v="1361"/>
    <n v="-4026"/>
    <n v="-4181"/>
  </r>
  <r>
    <x v="20"/>
    <x v="1"/>
    <x v="6"/>
    <n v="-8332"/>
    <x v="1484"/>
    <n v="-9088"/>
    <x v="1394"/>
    <x v="1362"/>
    <n v="-6779"/>
    <n v="-6457"/>
  </r>
  <r>
    <x v="21"/>
    <x v="1"/>
    <x v="6"/>
    <n v="-317"/>
    <x v="1132"/>
    <n v="-241"/>
    <x v="1395"/>
    <x v="1363"/>
    <n v="-200"/>
    <n v="-182"/>
  </r>
  <r>
    <x v="22"/>
    <x v="1"/>
    <x v="6"/>
    <n v="-522"/>
    <x v="1485"/>
    <n v="-423"/>
    <x v="1396"/>
    <x v="1058"/>
    <n v="-284"/>
    <n v="-265"/>
  </r>
  <r>
    <x v="23"/>
    <x v="1"/>
    <x v="6"/>
    <n v="-541"/>
    <x v="1291"/>
    <n v="-460"/>
    <x v="1324"/>
    <x v="951"/>
    <n v="-372"/>
    <n v="-353"/>
  </r>
  <r>
    <x v="24"/>
    <x v="1"/>
    <x v="6"/>
    <n v="-24"/>
    <x v="1486"/>
    <n v="-20"/>
    <x v="1397"/>
    <x v="1029"/>
    <n v="-13"/>
    <n v="-13"/>
  </r>
  <r>
    <x v="25"/>
    <x v="1"/>
    <x v="6"/>
    <n v="-517"/>
    <x v="1322"/>
    <n v="-440"/>
    <x v="1163"/>
    <x v="1095"/>
    <n v="-359"/>
    <n v="-340"/>
  </r>
  <r>
    <x v="26"/>
    <x v="1"/>
    <x v="6"/>
    <n v="-383"/>
    <x v="1221"/>
    <n v="-389"/>
    <x v="1398"/>
    <x v="1364"/>
    <n v="-286"/>
    <n v="-227"/>
  </r>
  <r>
    <x v="27"/>
    <x v="1"/>
    <x v="6"/>
    <n v="-269"/>
    <x v="1062"/>
    <n v="-364"/>
    <x v="1229"/>
    <x v="1365"/>
    <n v="-306"/>
    <n v="-256"/>
  </r>
  <r>
    <x v="28"/>
    <x v="1"/>
    <x v="6"/>
    <n v="-777"/>
    <x v="1487"/>
    <n v="-830"/>
    <x v="976"/>
    <x v="1366"/>
    <n v="-675"/>
    <n v="-659"/>
  </r>
  <r>
    <x v="29"/>
    <x v="1"/>
    <x v="6"/>
    <n v="-516"/>
    <x v="1488"/>
    <n v="-515"/>
    <x v="1399"/>
    <x v="1075"/>
    <n v="-374"/>
    <n v="-374"/>
  </r>
  <r>
    <x v="30"/>
    <x v="1"/>
    <x v="6"/>
    <n v="-292"/>
    <x v="1181"/>
    <n v="-261"/>
    <x v="1300"/>
    <x v="1210"/>
    <n v="-187"/>
    <n v="-211"/>
  </r>
  <r>
    <x v="31"/>
    <x v="1"/>
    <x v="6"/>
    <n v="-401"/>
    <x v="1187"/>
    <n v="-370"/>
    <x v="1339"/>
    <x v="1367"/>
    <n v="-284"/>
    <n v="-235"/>
  </r>
  <r>
    <x v="32"/>
    <x v="1"/>
    <x v="6"/>
    <n v="-4314"/>
    <x v="1489"/>
    <n v="-5235"/>
    <x v="1400"/>
    <x v="1368"/>
    <n v="-3811"/>
    <n v="-3695"/>
  </r>
  <r>
    <x v="33"/>
    <x v="1"/>
    <x v="6"/>
    <n v="-4954"/>
    <x v="1490"/>
    <n v="-4870"/>
    <x v="1401"/>
    <x v="1369"/>
    <n v="-4275"/>
    <n v="-3926"/>
  </r>
  <r>
    <x v="34"/>
    <x v="1"/>
    <x v="6"/>
    <n v="-196"/>
    <x v="1491"/>
    <n v="-176"/>
    <x v="1402"/>
    <x v="959"/>
    <n v="-168"/>
    <n v="-157"/>
  </r>
  <r>
    <x v="35"/>
    <x v="1"/>
    <x v="6"/>
    <n v="-223"/>
    <x v="1233"/>
    <n v="-180"/>
    <x v="1141"/>
    <x v="1229"/>
    <n v="-142"/>
    <n v="-95"/>
  </r>
  <r>
    <x v="36"/>
    <x v="1"/>
    <x v="6"/>
    <n v="-315"/>
    <x v="1492"/>
    <n v="-363"/>
    <x v="1160"/>
    <x v="1030"/>
    <n v="-423"/>
    <n v="-361"/>
  </r>
  <r>
    <x v="37"/>
    <x v="1"/>
    <x v="6"/>
    <n v="-1746"/>
    <x v="1493"/>
    <n v="-1637"/>
    <x v="1403"/>
    <x v="1370"/>
    <n v="-1315"/>
    <n v="-1215"/>
  </r>
  <r>
    <x v="38"/>
    <x v="1"/>
    <x v="6"/>
    <n v="-354"/>
    <x v="1494"/>
    <n v="-282"/>
    <x v="1023"/>
    <x v="1176"/>
    <n v="-251"/>
    <n v="-255"/>
  </r>
  <r>
    <x v="39"/>
    <x v="1"/>
    <x v="6"/>
    <n v="-740"/>
    <x v="1495"/>
    <n v="-734"/>
    <x v="1404"/>
    <x v="1371"/>
    <n v="-635"/>
    <n v="-572"/>
  </r>
  <r>
    <x v="40"/>
    <x v="1"/>
    <x v="6"/>
    <n v="-1188"/>
    <x v="1496"/>
    <n v="-1303"/>
    <x v="1405"/>
    <x v="1372"/>
    <n v="-1028"/>
    <n v="-924"/>
  </r>
  <r>
    <x v="41"/>
    <x v="1"/>
    <x v="6"/>
    <n v="-192"/>
    <x v="1192"/>
    <n v="-195"/>
    <x v="1123"/>
    <x v="1373"/>
    <n v="-313"/>
    <n v="-347"/>
  </r>
  <r>
    <x v="42"/>
    <x v="1"/>
    <x v="6"/>
    <n v="-3518"/>
    <x v="1497"/>
    <n v="-3022"/>
    <x v="1406"/>
    <x v="1374"/>
    <n v="-2353"/>
    <n v="-2129"/>
  </r>
  <r>
    <x v="43"/>
    <x v="1"/>
    <x v="6"/>
    <n v="-1214"/>
    <x v="1498"/>
    <n v="-1059"/>
    <x v="1407"/>
    <x v="1205"/>
    <n v="-764"/>
    <n v="-777"/>
  </r>
  <r>
    <x v="44"/>
    <x v="1"/>
    <x v="6"/>
    <n v="-131"/>
    <x v="1367"/>
    <n v="-90"/>
    <x v="1408"/>
    <x v="1375"/>
    <n v="-77"/>
    <n v="-42"/>
  </r>
  <r>
    <x v="45"/>
    <x v="1"/>
    <x v="6"/>
    <n v="-267"/>
    <x v="1401"/>
    <n v="-229"/>
    <x v="1278"/>
    <x v="1376"/>
    <n v="-156"/>
    <n v="-127"/>
  </r>
  <r>
    <x v="46"/>
    <x v="1"/>
    <x v="6"/>
    <n v="-179"/>
    <x v="1432"/>
    <n v="-169"/>
    <x v="1266"/>
    <x v="1251"/>
    <n v="-134"/>
    <n v="-101"/>
  </r>
  <r>
    <x v="47"/>
    <x v="1"/>
    <x v="6"/>
    <n v="-334"/>
    <x v="1250"/>
    <n v="-257"/>
    <x v="1409"/>
    <x v="1377"/>
    <n v="-190"/>
    <n v="-150"/>
  </r>
  <r>
    <x v="48"/>
    <x v="1"/>
    <x v="6"/>
    <n v="-273"/>
    <x v="1366"/>
    <n v="-255"/>
    <x v="1305"/>
    <x v="1100"/>
    <n v="-314"/>
    <n v="-234"/>
  </r>
  <r>
    <x v="49"/>
    <x v="1"/>
    <x v="6"/>
    <n v="-1120"/>
    <x v="1499"/>
    <n v="-963"/>
    <x v="1410"/>
    <x v="1378"/>
    <n v="-718"/>
    <n v="-698"/>
  </r>
  <r>
    <x v="50"/>
    <x v="1"/>
    <x v="6"/>
    <n v="-8732"/>
    <x v="1500"/>
    <n v="-8047"/>
    <x v="1411"/>
    <x v="1379"/>
    <n v="-6491"/>
    <n v="-6146"/>
  </r>
  <r>
    <x v="51"/>
    <x v="1"/>
    <x v="6"/>
    <n v="-1368"/>
    <x v="1501"/>
    <n v="-1255"/>
    <x v="1412"/>
    <x v="1380"/>
    <n v="-939"/>
    <n v="-991"/>
  </r>
  <r>
    <x v="52"/>
    <x v="1"/>
    <x v="6"/>
    <n v="-285"/>
    <x v="1203"/>
    <n v="-257"/>
    <x v="1256"/>
    <x v="1134"/>
    <n v="-232"/>
    <n v="-214"/>
  </r>
  <r>
    <x v="53"/>
    <x v="1"/>
    <x v="6"/>
    <n v="-391"/>
    <x v="1502"/>
    <n v="-356"/>
    <x v="1413"/>
    <x v="1189"/>
    <n v="-329"/>
    <n v="-314"/>
  </r>
  <r>
    <x v="54"/>
    <x v="1"/>
    <x v="6"/>
    <n v="-761"/>
    <x v="1503"/>
    <n v="-669"/>
    <x v="1414"/>
    <x v="1381"/>
    <n v="-537"/>
    <n v="-491"/>
  </r>
  <r>
    <x v="55"/>
    <x v="1"/>
    <x v="6"/>
    <n v="-439"/>
    <x v="1504"/>
    <n v="-367"/>
    <x v="1311"/>
    <x v="1189"/>
    <n v="-312"/>
    <n v="-281"/>
  </r>
  <r>
    <x v="56"/>
    <x v="1"/>
    <x v="6"/>
    <n v="-519"/>
    <x v="1286"/>
    <n v="-413"/>
    <x v="1194"/>
    <x v="1077"/>
    <n v="-319"/>
    <n v="-299"/>
  </r>
  <r>
    <x v="57"/>
    <x v="1"/>
    <x v="6"/>
    <n v="-569"/>
    <x v="1505"/>
    <n v="-576"/>
    <x v="1104"/>
    <x v="1382"/>
    <n v="-504"/>
    <n v="-454"/>
  </r>
  <r>
    <x v="58"/>
    <x v="1"/>
    <x v="6"/>
    <n v="-457"/>
    <x v="1078"/>
    <n v="-459"/>
    <x v="1415"/>
    <x v="1353"/>
    <n v="-344"/>
    <n v="-381"/>
  </r>
  <r>
    <x v="59"/>
    <x v="1"/>
    <x v="6"/>
    <n v="-777"/>
    <x v="1506"/>
    <n v="-702"/>
    <x v="1251"/>
    <x v="1383"/>
    <n v="-590"/>
    <n v="-546"/>
  </r>
  <r>
    <x v="60"/>
    <x v="1"/>
    <x v="6"/>
    <n v="-712"/>
    <x v="1507"/>
    <n v="-612"/>
    <x v="1416"/>
    <x v="1384"/>
    <n v="-461"/>
    <n v="-466"/>
  </r>
  <r>
    <x v="61"/>
    <x v="1"/>
    <x v="6"/>
    <n v="-391"/>
    <x v="1508"/>
    <n v="-370"/>
    <x v="1008"/>
    <x v="1364"/>
    <n v="-271"/>
    <n v="-288"/>
  </r>
  <r>
    <x v="62"/>
    <x v="1"/>
    <x v="6"/>
    <n v="-898"/>
    <x v="1509"/>
    <n v="-921"/>
    <x v="1417"/>
    <x v="1385"/>
    <n v="-776"/>
    <n v="-597"/>
  </r>
  <r>
    <x v="63"/>
    <x v="1"/>
    <x v="6"/>
    <n v="-772"/>
    <x v="1461"/>
    <n v="-721"/>
    <x v="1418"/>
    <x v="1386"/>
    <n v="-577"/>
    <n v="-563"/>
  </r>
  <r>
    <x v="64"/>
    <x v="1"/>
    <x v="6"/>
    <n v="-393"/>
    <x v="1200"/>
    <n v="-369"/>
    <x v="997"/>
    <x v="1191"/>
    <n v="-300"/>
    <n v="-261"/>
  </r>
  <r>
    <x v="65"/>
    <x v="1"/>
    <x v="6"/>
    <n v="-4356"/>
    <x v="1510"/>
    <n v="-3953"/>
    <x v="1419"/>
    <x v="1387"/>
    <n v="-3155"/>
    <n v="-2852"/>
  </r>
  <r>
    <x v="66"/>
    <x v="1"/>
    <x v="6"/>
    <n v="-443"/>
    <x v="1511"/>
    <n v="-331"/>
    <x v="1420"/>
    <x v="1071"/>
    <n v="-277"/>
    <n v="-261"/>
  </r>
  <r>
    <x v="67"/>
    <x v="1"/>
    <x v="6"/>
    <n v="-1162"/>
    <x v="1512"/>
    <n v="-1123"/>
    <x v="1421"/>
    <x v="1388"/>
    <n v="-823"/>
    <n v="-743"/>
  </r>
  <r>
    <x v="68"/>
    <x v="1"/>
    <x v="6"/>
    <n v="-1698"/>
    <x v="1513"/>
    <n v="-1459"/>
    <x v="1422"/>
    <x v="1389"/>
    <n v="-1198"/>
    <n v="-1055"/>
  </r>
  <r>
    <x v="69"/>
    <x v="1"/>
    <x v="6"/>
    <n v="-999"/>
    <x v="1514"/>
    <n v="-737"/>
    <x v="1423"/>
    <x v="982"/>
    <n v="0"/>
    <n v="0"/>
  </r>
  <r>
    <x v="70"/>
    <x v="1"/>
    <x v="6"/>
    <n v="-436"/>
    <x v="1093"/>
    <n v="-410"/>
    <x v="1023"/>
    <x v="1390"/>
    <n v="-268"/>
    <n v="-231"/>
  </r>
  <r>
    <x v="71"/>
    <x v="1"/>
    <x v="6"/>
    <n v="-263"/>
    <x v="1515"/>
    <n v="-312"/>
    <x v="1424"/>
    <x v="1391"/>
    <n v="-344"/>
    <n v="-265"/>
  </r>
  <r>
    <x v="72"/>
    <x v="1"/>
    <x v="6"/>
    <n v="-1053"/>
    <x v="1516"/>
    <n v="-1040"/>
    <x v="1425"/>
    <x v="1392"/>
    <n v="-857"/>
    <n v="-793"/>
  </r>
  <r>
    <x v="73"/>
    <x v="1"/>
    <x v="6"/>
    <n v="-7606"/>
    <x v="1090"/>
    <n v="0"/>
    <x v="1006"/>
    <x v="982"/>
    <n v="0"/>
    <n v="-4773"/>
  </r>
  <r>
    <x v="74"/>
    <x v="1"/>
    <x v="6"/>
    <n v="-126"/>
    <x v="1517"/>
    <n v="-94"/>
    <x v="1368"/>
    <x v="1161"/>
    <n v="-72"/>
    <n v="-80"/>
  </r>
  <r>
    <x v="75"/>
    <x v="1"/>
    <x v="6"/>
    <n v="-438"/>
    <x v="1113"/>
    <n v="-377"/>
    <x v="1052"/>
    <x v="1114"/>
    <n v="-314"/>
    <n v="-287"/>
  </r>
  <r>
    <x v="76"/>
    <x v="1"/>
    <x v="6"/>
    <n v="-190"/>
    <x v="1518"/>
    <n v="-171"/>
    <x v="1022"/>
    <x v="1132"/>
    <n v="-139"/>
    <n v="-152"/>
  </r>
  <r>
    <x v="77"/>
    <x v="1"/>
    <x v="6"/>
    <n v="-307"/>
    <x v="1519"/>
    <n v="-272"/>
    <x v="978"/>
    <x v="1297"/>
    <n v="-201"/>
    <n v="-172"/>
  </r>
  <r>
    <x v="78"/>
    <x v="1"/>
    <x v="6"/>
    <n v="-793"/>
    <x v="1520"/>
    <n v="-672"/>
    <x v="1426"/>
    <x v="1381"/>
    <n v="-492"/>
    <n v="-483"/>
  </r>
  <r>
    <x v="79"/>
    <x v="1"/>
    <x v="6"/>
    <n v="-448"/>
    <x v="1521"/>
    <n v="-381"/>
    <x v="1427"/>
    <x v="1014"/>
    <n v="-255"/>
    <n v="-248"/>
  </r>
  <r>
    <x v="80"/>
    <x v="1"/>
    <x v="6"/>
    <n v="-1197"/>
    <x v="1522"/>
    <n v="-1152"/>
    <x v="1428"/>
    <x v="1393"/>
    <n v="-1007"/>
    <n v="-982"/>
  </r>
  <r>
    <x v="81"/>
    <x v="1"/>
    <x v="6"/>
    <n v="-745"/>
    <x v="1412"/>
    <n v="-705"/>
    <x v="1429"/>
    <x v="1394"/>
    <n v="-501"/>
    <n v="-467"/>
  </r>
  <r>
    <x v="82"/>
    <x v="1"/>
    <x v="6"/>
    <n v="-850"/>
    <x v="1079"/>
    <n v="-799"/>
    <x v="1430"/>
    <x v="1395"/>
    <n v="-618"/>
    <n v="-541"/>
  </r>
  <r>
    <x v="83"/>
    <x v="1"/>
    <x v="6"/>
    <n v="-1138"/>
    <x v="1057"/>
    <n v="-1118"/>
    <x v="1431"/>
    <x v="1396"/>
    <n v="-793"/>
    <n v="-774"/>
  </r>
  <r>
    <x v="84"/>
    <x v="1"/>
    <x v="6"/>
    <n v="-644"/>
    <x v="1523"/>
    <n v="-673"/>
    <x v="1432"/>
    <x v="1222"/>
    <n v="-538"/>
    <n v="-465"/>
  </r>
  <r>
    <x v="85"/>
    <x v="1"/>
    <x v="6"/>
    <n v="-730"/>
    <x v="1045"/>
    <n v="-799"/>
    <x v="1433"/>
    <x v="1234"/>
    <n v="-673"/>
    <n v="-657"/>
  </r>
  <r>
    <x v="86"/>
    <x v="1"/>
    <x v="6"/>
    <n v="-2795"/>
    <x v="1090"/>
    <n v="0"/>
    <x v="1006"/>
    <x v="982"/>
    <n v="0"/>
    <n v="-2216"/>
  </r>
  <r>
    <x v="87"/>
    <x v="1"/>
    <x v="6"/>
    <n v="-420"/>
    <x v="1524"/>
    <n v="-325"/>
    <x v="1434"/>
    <x v="1397"/>
    <n v="-227"/>
    <n v="-205"/>
  </r>
  <r>
    <x v="88"/>
    <x v="1"/>
    <x v="6"/>
    <n v="-166"/>
    <x v="1269"/>
    <n v="-140"/>
    <x v="1187"/>
    <x v="1320"/>
    <n v="-131"/>
    <n v="-121"/>
  </r>
  <r>
    <x v="89"/>
    <x v="1"/>
    <x v="6"/>
    <n v="-593"/>
    <x v="1525"/>
    <n v="-539"/>
    <x v="1435"/>
    <x v="1398"/>
    <n v="-462"/>
    <n v="-436"/>
  </r>
  <r>
    <x v="90"/>
    <x v="1"/>
    <x v="6"/>
    <n v="-718"/>
    <x v="1526"/>
    <n v="-609"/>
    <x v="1436"/>
    <x v="1062"/>
    <n v="-474"/>
    <n v="-431"/>
  </r>
  <r>
    <x v="91"/>
    <x v="1"/>
    <x v="6"/>
    <n v="-343"/>
    <x v="1527"/>
    <n v="-348"/>
    <x v="1210"/>
    <x v="1180"/>
    <n v="-286"/>
    <n v="-219"/>
  </r>
  <r>
    <x v="92"/>
    <x v="1"/>
    <x v="6"/>
    <n v="-90"/>
    <x v="1195"/>
    <n v="-83"/>
    <x v="1261"/>
    <x v="1399"/>
    <n v="-57"/>
    <n v="-41"/>
  </r>
  <r>
    <x v="93"/>
    <x v="1"/>
    <x v="6"/>
    <n v="-296"/>
    <x v="1399"/>
    <n v="-192"/>
    <x v="1299"/>
    <x v="1340"/>
    <n v="-159"/>
    <n v="-125"/>
  </r>
  <r>
    <x v="94"/>
    <x v="1"/>
    <x v="6"/>
    <n v="-91"/>
    <x v="1528"/>
    <n v="-82"/>
    <x v="1186"/>
    <x v="1046"/>
    <n v="-67"/>
    <n v="-57"/>
  </r>
  <r>
    <x v="95"/>
    <x v="1"/>
    <x v="6"/>
    <n v="-78"/>
    <x v="1529"/>
    <n v="-45"/>
    <x v="1437"/>
    <x v="1400"/>
    <n v="-51"/>
    <n v="-46"/>
  </r>
  <r>
    <x v="0"/>
    <x v="1"/>
    <x v="7"/>
    <n v="-48924"/>
    <x v="1530"/>
    <n v="-45232"/>
    <x v="1438"/>
    <x v="1401"/>
    <n v="-33950"/>
    <n v="-31202"/>
  </r>
  <r>
    <x v="1"/>
    <x v="1"/>
    <x v="7"/>
    <n v="-12545"/>
    <x v="1531"/>
    <n v="-12045"/>
    <x v="1439"/>
    <x v="1402"/>
    <n v="-9131"/>
    <n v="-8635"/>
  </r>
  <r>
    <x v="2"/>
    <x v="1"/>
    <x v="7"/>
    <n v="-498"/>
    <x v="1532"/>
    <n v="-480"/>
    <x v="1440"/>
    <x v="1007"/>
    <n v="-390"/>
    <n v="-371"/>
  </r>
  <r>
    <x v="3"/>
    <x v="1"/>
    <x v="7"/>
    <n v="-500"/>
    <x v="1167"/>
    <n v="-431"/>
    <x v="1391"/>
    <x v="1086"/>
    <n v="-282"/>
    <n v="-240"/>
  </r>
  <r>
    <x v="4"/>
    <x v="1"/>
    <x v="7"/>
    <n v="-440"/>
    <x v="1285"/>
    <n v="-380"/>
    <x v="1021"/>
    <x v="1015"/>
    <n v="-271"/>
    <n v="-267"/>
  </r>
  <r>
    <x v="5"/>
    <x v="1"/>
    <x v="7"/>
    <n v="-727"/>
    <x v="1533"/>
    <n v="-640"/>
    <x v="1441"/>
    <x v="1403"/>
    <n v="-502"/>
    <n v="-459"/>
  </r>
  <r>
    <x v="6"/>
    <x v="1"/>
    <x v="7"/>
    <n v="-366"/>
    <x v="1468"/>
    <n v="-327"/>
    <x v="1442"/>
    <x v="1008"/>
    <n v="-271"/>
    <n v="-218"/>
  </r>
  <r>
    <x v="7"/>
    <x v="1"/>
    <x v="7"/>
    <n v="-310"/>
    <x v="1476"/>
    <n v="-285"/>
    <x v="978"/>
    <x v="1134"/>
    <n v="-254"/>
    <n v="-246"/>
  </r>
  <r>
    <x v="8"/>
    <x v="1"/>
    <x v="7"/>
    <n v="-247"/>
    <x v="1534"/>
    <n v="-236"/>
    <x v="1443"/>
    <x v="1164"/>
    <n v="-149"/>
    <n v="-144"/>
  </r>
  <r>
    <x v="9"/>
    <x v="1"/>
    <x v="7"/>
    <n v="-384"/>
    <x v="1535"/>
    <n v="-348"/>
    <x v="1008"/>
    <x v="1181"/>
    <n v="-275"/>
    <n v="-233"/>
  </r>
  <r>
    <x v="10"/>
    <x v="1"/>
    <x v="7"/>
    <n v="-410"/>
    <x v="1139"/>
    <n v="-345"/>
    <x v="1444"/>
    <x v="1291"/>
    <n v="-238"/>
    <n v="-208"/>
  </r>
  <r>
    <x v="11"/>
    <x v="1"/>
    <x v="7"/>
    <n v="-2381"/>
    <x v="1536"/>
    <n v="-2292"/>
    <x v="1445"/>
    <x v="1404"/>
    <n v="-1861"/>
    <n v="-1919"/>
  </r>
  <r>
    <x v="12"/>
    <x v="1"/>
    <x v="7"/>
    <n v="-314"/>
    <x v="1537"/>
    <n v="-284"/>
    <x v="1176"/>
    <x v="1003"/>
    <n v="-170"/>
    <n v="-154"/>
  </r>
  <r>
    <x v="13"/>
    <x v="1"/>
    <x v="7"/>
    <n v="-411"/>
    <x v="1187"/>
    <n v="-358"/>
    <x v="1446"/>
    <x v="1405"/>
    <n v="-291"/>
    <n v="-222"/>
  </r>
  <r>
    <x v="14"/>
    <x v="1"/>
    <x v="7"/>
    <n v="-357"/>
    <x v="1171"/>
    <n v="-301"/>
    <x v="1249"/>
    <x v="1367"/>
    <n v="-294"/>
    <n v="-231"/>
  </r>
  <r>
    <x v="15"/>
    <x v="1"/>
    <x v="7"/>
    <n v="-458"/>
    <x v="1538"/>
    <n v="-360"/>
    <x v="1100"/>
    <x v="1406"/>
    <n v="-254"/>
    <n v="-208"/>
  </r>
  <r>
    <x v="16"/>
    <x v="1"/>
    <x v="7"/>
    <n v="-468"/>
    <x v="1218"/>
    <n v="-391"/>
    <x v="1346"/>
    <x v="1146"/>
    <n v="-330"/>
    <n v="-272"/>
  </r>
  <r>
    <x v="17"/>
    <x v="1"/>
    <x v="7"/>
    <n v="-396"/>
    <x v="1210"/>
    <n v="-367"/>
    <x v="1447"/>
    <x v="1193"/>
    <n v="-279"/>
    <n v="-247"/>
  </r>
  <r>
    <x v="18"/>
    <x v="1"/>
    <x v="7"/>
    <n v="-369"/>
    <x v="1329"/>
    <n v="-378"/>
    <x v="1398"/>
    <x v="1407"/>
    <n v="-307"/>
    <n v="-245"/>
  </r>
  <r>
    <x v="19"/>
    <x v="1"/>
    <x v="7"/>
    <n v="-3509"/>
    <x v="1539"/>
    <n v="-3842"/>
    <x v="1448"/>
    <x v="1408"/>
    <n v="-2713"/>
    <n v="-2751"/>
  </r>
  <r>
    <x v="20"/>
    <x v="1"/>
    <x v="7"/>
    <n v="-6846"/>
    <x v="1540"/>
    <n v="-6807"/>
    <x v="1449"/>
    <x v="1409"/>
    <n v="-5002"/>
    <n v="-4531"/>
  </r>
  <r>
    <x v="21"/>
    <x v="1"/>
    <x v="7"/>
    <n v="-248"/>
    <x v="1219"/>
    <n v="-235"/>
    <x v="1224"/>
    <x v="1043"/>
    <n v="-147"/>
    <n v="-117"/>
  </r>
  <r>
    <x v="22"/>
    <x v="1"/>
    <x v="7"/>
    <n v="-467"/>
    <x v="1385"/>
    <n v="-395"/>
    <x v="1298"/>
    <x v="1410"/>
    <n v="-259"/>
    <n v="-247"/>
  </r>
  <r>
    <x v="23"/>
    <x v="1"/>
    <x v="7"/>
    <n v="-507"/>
    <x v="1541"/>
    <n v="-468"/>
    <x v="1232"/>
    <x v="1411"/>
    <n v="-426"/>
    <n v="-356"/>
  </r>
  <r>
    <x v="24"/>
    <x v="1"/>
    <x v="7"/>
    <n v="-21"/>
    <x v="1217"/>
    <n v="-22"/>
    <x v="1450"/>
    <x v="1188"/>
    <n v="-14"/>
    <n v="-22"/>
  </r>
  <r>
    <x v="25"/>
    <x v="1"/>
    <x v="7"/>
    <n v="-486"/>
    <x v="1191"/>
    <n v="-446"/>
    <x v="1163"/>
    <x v="1257"/>
    <n v="-412"/>
    <n v="-334"/>
  </r>
  <r>
    <x v="26"/>
    <x v="1"/>
    <x v="7"/>
    <n v="-400"/>
    <x v="1362"/>
    <n v="-335"/>
    <x v="1133"/>
    <x v="1192"/>
    <n v="-222"/>
    <n v="-187"/>
  </r>
  <r>
    <x v="27"/>
    <x v="1"/>
    <x v="7"/>
    <n v="-295"/>
    <x v="1250"/>
    <n v="-327"/>
    <x v="1451"/>
    <x v="1397"/>
    <n v="-266"/>
    <n v="-225"/>
  </r>
  <r>
    <x v="28"/>
    <x v="1"/>
    <x v="7"/>
    <n v="-926"/>
    <x v="1514"/>
    <n v="-932"/>
    <x v="1452"/>
    <x v="1412"/>
    <n v="-720"/>
    <n v="-679"/>
  </r>
  <r>
    <x v="29"/>
    <x v="1"/>
    <x v="7"/>
    <n v="-475"/>
    <x v="1542"/>
    <n v="-533"/>
    <x v="1453"/>
    <x v="1097"/>
    <n v="-383"/>
    <n v="-378"/>
  </r>
  <r>
    <x v="30"/>
    <x v="1"/>
    <x v="7"/>
    <n v="-273"/>
    <x v="1396"/>
    <n v="-245"/>
    <x v="1454"/>
    <x v="1247"/>
    <n v="-150"/>
    <n v="-149"/>
  </r>
  <r>
    <x v="31"/>
    <x v="1"/>
    <x v="7"/>
    <n v="-429"/>
    <x v="1288"/>
    <n v="-372"/>
    <x v="1174"/>
    <x v="1108"/>
    <n v="-261"/>
    <n v="-231"/>
  </r>
  <r>
    <x v="32"/>
    <x v="1"/>
    <x v="7"/>
    <n v="-2826"/>
    <x v="1543"/>
    <n v="-2965"/>
    <x v="1455"/>
    <x v="1413"/>
    <n v="-2168"/>
    <n v="-1962"/>
  </r>
  <r>
    <x v="33"/>
    <x v="1"/>
    <x v="7"/>
    <n v="-4742"/>
    <x v="1544"/>
    <n v="-4583"/>
    <x v="1456"/>
    <x v="1414"/>
    <n v="-3683"/>
    <n v="-3378"/>
  </r>
  <r>
    <x v="34"/>
    <x v="1"/>
    <x v="7"/>
    <n v="-179"/>
    <x v="1194"/>
    <n v="-193"/>
    <x v="1457"/>
    <x v="1415"/>
    <n v="-141"/>
    <n v="-143"/>
  </r>
  <r>
    <x v="35"/>
    <x v="1"/>
    <x v="7"/>
    <n v="-204"/>
    <x v="1545"/>
    <n v="-183"/>
    <x v="1295"/>
    <x v="1320"/>
    <n v="-115"/>
    <n v="-86"/>
  </r>
  <r>
    <x v="36"/>
    <x v="1"/>
    <x v="7"/>
    <n v="-339"/>
    <x v="1546"/>
    <n v="-363"/>
    <x v="1399"/>
    <x v="1416"/>
    <n v="-405"/>
    <n v="-363"/>
  </r>
  <r>
    <x v="37"/>
    <x v="1"/>
    <x v="7"/>
    <n v="-1756"/>
    <x v="1547"/>
    <n v="-1557"/>
    <x v="1458"/>
    <x v="1417"/>
    <n v="-1253"/>
    <n v="-1142"/>
  </r>
  <r>
    <x v="38"/>
    <x v="1"/>
    <x v="7"/>
    <n v="-325"/>
    <x v="1436"/>
    <n v="-331"/>
    <x v="1381"/>
    <x v="1418"/>
    <n v="-242"/>
    <n v="-217"/>
  </r>
  <r>
    <x v="39"/>
    <x v="1"/>
    <x v="7"/>
    <n v="-695"/>
    <x v="1548"/>
    <n v="-722"/>
    <x v="1081"/>
    <x v="1333"/>
    <n v="-487"/>
    <n v="-432"/>
  </r>
  <r>
    <x v="40"/>
    <x v="1"/>
    <x v="7"/>
    <n v="-1087"/>
    <x v="1549"/>
    <n v="-1060"/>
    <x v="1459"/>
    <x v="1419"/>
    <n v="-821"/>
    <n v="-744"/>
  </r>
  <r>
    <x v="41"/>
    <x v="1"/>
    <x v="7"/>
    <n v="-157"/>
    <x v="1550"/>
    <n v="-174"/>
    <x v="1080"/>
    <x v="1105"/>
    <n v="-219"/>
    <n v="-251"/>
  </r>
  <r>
    <x v="42"/>
    <x v="1"/>
    <x v="7"/>
    <n v="-3411"/>
    <x v="1551"/>
    <n v="-3051"/>
    <x v="1460"/>
    <x v="1420"/>
    <n v="-2307"/>
    <n v="-2054"/>
  </r>
  <r>
    <x v="43"/>
    <x v="1"/>
    <x v="7"/>
    <n v="-1181"/>
    <x v="1552"/>
    <n v="-1089"/>
    <x v="1461"/>
    <x v="968"/>
    <n v="-726"/>
    <n v="-731"/>
  </r>
  <r>
    <x v="44"/>
    <x v="1"/>
    <x v="7"/>
    <n v="-120"/>
    <x v="1553"/>
    <n v="-80"/>
    <x v="1462"/>
    <x v="1421"/>
    <n v="-84"/>
    <n v="-66"/>
  </r>
  <r>
    <x v="45"/>
    <x v="1"/>
    <x v="7"/>
    <n v="-265"/>
    <x v="1537"/>
    <n v="-209"/>
    <x v="1463"/>
    <x v="1090"/>
    <n v="-159"/>
    <n v="-137"/>
  </r>
  <r>
    <x v="46"/>
    <x v="1"/>
    <x v="7"/>
    <n v="-186"/>
    <x v="1179"/>
    <n v="-177"/>
    <x v="1464"/>
    <x v="1422"/>
    <n v="-104"/>
    <n v="-92"/>
  </r>
  <r>
    <x v="47"/>
    <x v="1"/>
    <x v="7"/>
    <n v="-309"/>
    <x v="1163"/>
    <n v="-272"/>
    <x v="1089"/>
    <x v="1112"/>
    <n v="-194"/>
    <n v="-169"/>
  </r>
  <r>
    <x v="48"/>
    <x v="1"/>
    <x v="7"/>
    <n v="-298"/>
    <x v="1163"/>
    <n v="-324"/>
    <x v="1045"/>
    <x v="1307"/>
    <n v="-337"/>
    <n v="-232"/>
  </r>
  <r>
    <x v="49"/>
    <x v="1"/>
    <x v="7"/>
    <n v="-1052"/>
    <x v="1554"/>
    <n v="-900"/>
    <x v="1465"/>
    <x v="917"/>
    <n v="-703"/>
    <n v="-627"/>
  </r>
  <r>
    <x v="50"/>
    <x v="1"/>
    <x v="7"/>
    <n v="-8083"/>
    <x v="1555"/>
    <n v="-7082"/>
    <x v="1466"/>
    <x v="1423"/>
    <n v="-5155"/>
    <n v="-4775"/>
  </r>
  <r>
    <x v="51"/>
    <x v="1"/>
    <x v="7"/>
    <n v="-1413"/>
    <x v="1556"/>
    <n v="-1199"/>
    <x v="1467"/>
    <x v="1424"/>
    <n v="-836"/>
    <n v="-821"/>
  </r>
  <r>
    <x v="52"/>
    <x v="1"/>
    <x v="7"/>
    <n v="-257"/>
    <x v="1557"/>
    <n v="-225"/>
    <x v="1053"/>
    <x v="1284"/>
    <n v="-156"/>
    <n v="-150"/>
  </r>
  <r>
    <x v="53"/>
    <x v="1"/>
    <x v="7"/>
    <n v="-349"/>
    <x v="1204"/>
    <n v="-337"/>
    <x v="1039"/>
    <x v="1297"/>
    <n v="-248"/>
    <n v="-217"/>
  </r>
  <r>
    <x v="54"/>
    <x v="1"/>
    <x v="7"/>
    <n v="-751"/>
    <x v="1257"/>
    <n v="-565"/>
    <x v="1468"/>
    <x v="1403"/>
    <n v="-464"/>
    <n v="-389"/>
  </r>
  <r>
    <x v="55"/>
    <x v="1"/>
    <x v="7"/>
    <n v="-362"/>
    <x v="1426"/>
    <n v="-347"/>
    <x v="1023"/>
    <x v="1100"/>
    <n v="-242"/>
    <n v="-230"/>
  </r>
  <r>
    <x v="56"/>
    <x v="1"/>
    <x v="7"/>
    <n v="-436"/>
    <x v="1324"/>
    <n v="-382"/>
    <x v="1469"/>
    <x v="1020"/>
    <n v="-252"/>
    <n v="-231"/>
  </r>
  <r>
    <x v="57"/>
    <x v="1"/>
    <x v="7"/>
    <n v="-563"/>
    <x v="1558"/>
    <n v="-455"/>
    <x v="1160"/>
    <x v="1425"/>
    <n v="-358"/>
    <n v="-325"/>
  </r>
  <r>
    <x v="58"/>
    <x v="1"/>
    <x v="7"/>
    <n v="-407"/>
    <x v="1535"/>
    <n v="-384"/>
    <x v="1052"/>
    <x v="1316"/>
    <n v="-300"/>
    <n v="-270"/>
  </r>
  <r>
    <x v="59"/>
    <x v="1"/>
    <x v="7"/>
    <n v="-689"/>
    <x v="1559"/>
    <n v="-583"/>
    <x v="1470"/>
    <x v="1426"/>
    <n v="-431"/>
    <n v="-414"/>
  </r>
  <r>
    <x v="60"/>
    <x v="1"/>
    <x v="7"/>
    <n v="-713"/>
    <x v="1503"/>
    <n v="-623"/>
    <x v="1471"/>
    <x v="997"/>
    <n v="-452"/>
    <n v="-410"/>
  </r>
  <r>
    <x v="61"/>
    <x v="1"/>
    <x v="7"/>
    <n v="-362"/>
    <x v="1121"/>
    <n v="-332"/>
    <x v="1451"/>
    <x v="1406"/>
    <n v="-222"/>
    <n v="-205"/>
  </r>
  <r>
    <x v="62"/>
    <x v="1"/>
    <x v="7"/>
    <n v="-686"/>
    <x v="1096"/>
    <n v="-586"/>
    <x v="1175"/>
    <x v="1065"/>
    <n v="-486"/>
    <n v="-467"/>
  </r>
  <r>
    <x v="63"/>
    <x v="1"/>
    <x v="7"/>
    <n v="-689"/>
    <x v="1022"/>
    <n v="-693"/>
    <x v="1436"/>
    <x v="1081"/>
    <n v="-467"/>
    <n v="-435"/>
  </r>
  <r>
    <x v="64"/>
    <x v="1"/>
    <x v="7"/>
    <n v="-406"/>
    <x v="1199"/>
    <n v="-371"/>
    <x v="1161"/>
    <x v="1119"/>
    <n v="-241"/>
    <n v="-211"/>
  </r>
  <r>
    <x v="65"/>
    <x v="1"/>
    <x v="7"/>
    <n v="-4117"/>
    <x v="1560"/>
    <n v="-3561"/>
    <x v="1472"/>
    <x v="1427"/>
    <n v="-2568"/>
    <n v="-2304"/>
  </r>
  <r>
    <x v="66"/>
    <x v="1"/>
    <x v="7"/>
    <n v="-467"/>
    <x v="1561"/>
    <n v="-342"/>
    <x v="1442"/>
    <x v="1119"/>
    <n v="-229"/>
    <n v="-223"/>
  </r>
  <r>
    <x v="67"/>
    <x v="1"/>
    <x v="7"/>
    <n v="-929"/>
    <x v="1562"/>
    <n v="-943"/>
    <x v="1473"/>
    <x v="1428"/>
    <n v="-648"/>
    <n v="-580"/>
  </r>
  <r>
    <x v="68"/>
    <x v="1"/>
    <x v="7"/>
    <n v="-1789"/>
    <x v="1563"/>
    <n v="-1456"/>
    <x v="1474"/>
    <x v="1429"/>
    <n v="-1035"/>
    <n v="-933"/>
  </r>
  <r>
    <x v="69"/>
    <x v="1"/>
    <x v="7"/>
    <n v="-1046"/>
    <x v="1564"/>
    <n v="-801"/>
    <x v="1475"/>
    <x v="982"/>
    <n v="0"/>
    <n v="0"/>
  </r>
  <r>
    <x v="70"/>
    <x v="1"/>
    <x v="7"/>
    <n v="-523"/>
    <x v="1538"/>
    <n v="-423"/>
    <x v="1130"/>
    <x v="1100"/>
    <n v="-232"/>
    <n v="-245"/>
  </r>
  <r>
    <x v="71"/>
    <x v="1"/>
    <x v="7"/>
    <n v="-220"/>
    <x v="1396"/>
    <n v="-232"/>
    <x v="1112"/>
    <x v="1026"/>
    <n v="-205"/>
    <n v="-187"/>
  </r>
  <r>
    <x v="72"/>
    <x v="1"/>
    <x v="7"/>
    <n v="-932"/>
    <x v="1565"/>
    <n v="-820"/>
    <x v="1476"/>
    <x v="1430"/>
    <n v="-656"/>
    <n v="-568"/>
  </r>
  <r>
    <x v="73"/>
    <x v="1"/>
    <x v="7"/>
    <n v="-6690"/>
    <x v="1090"/>
    <n v="0"/>
    <x v="1006"/>
    <x v="982"/>
    <n v="0"/>
    <n v="-3450"/>
  </r>
  <r>
    <x v="74"/>
    <x v="1"/>
    <x v="7"/>
    <n v="-119"/>
    <x v="1193"/>
    <n v="-91"/>
    <x v="1245"/>
    <x v="1431"/>
    <n v="-78"/>
    <n v="-77"/>
  </r>
  <r>
    <x v="75"/>
    <x v="1"/>
    <x v="7"/>
    <n v="-381"/>
    <x v="1478"/>
    <n v="-331"/>
    <x v="1420"/>
    <x v="1217"/>
    <n v="-267"/>
    <n v="-252"/>
  </r>
  <r>
    <x v="76"/>
    <x v="1"/>
    <x v="7"/>
    <n v="-162"/>
    <x v="1566"/>
    <n v="-150"/>
    <x v="1222"/>
    <x v="1123"/>
    <n v="-123"/>
    <n v="-126"/>
  </r>
  <r>
    <x v="77"/>
    <x v="1"/>
    <x v="7"/>
    <n v="-284"/>
    <x v="1429"/>
    <n v="-249"/>
    <x v="1477"/>
    <x v="1292"/>
    <n v="-205"/>
    <n v="-178"/>
  </r>
  <r>
    <x v="78"/>
    <x v="1"/>
    <x v="7"/>
    <n v="-816"/>
    <x v="1567"/>
    <n v="-626"/>
    <x v="1362"/>
    <x v="1432"/>
    <n v="-473"/>
    <n v="-420"/>
  </r>
  <r>
    <x v="79"/>
    <x v="1"/>
    <x v="7"/>
    <n v="-445"/>
    <x v="1494"/>
    <n v="-392"/>
    <x v="1478"/>
    <x v="1116"/>
    <n v="-285"/>
    <n v="-250"/>
  </r>
  <r>
    <x v="80"/>
    <x v="1"/>
    <x v="7"/>
    <n v="-1085"/>
    <x v="1314"/>
    <n v="-954"/>
    <x v="1479"/>
    <x v="1433"/>
    <n v="-728"/>
    <n v="-696"/>
  </r>
  <r>
    <x v="81"/>
    <x v="1"/>
    <x v="7"/>
    <n v="-622"/>
    <x v="1332"/>
    <n v="-612"/>
    <x v="1323"/>
    <x v="1060"/>
    <n v="-443"/>
    <n v="-382"/>
  </r>
  <r>
    <x v="82"/>
    <x v="1"/>
    <x v="7"/>
    <n v="-881"/>
    <x v="1568"/>
    <n v="-726"/>
    <x v="1480"/>
    <x v="1434"/>
    <n v="-533"/>
    <n v="-455"/>
  </r>
  <r>
    <x v="83"/>
    <x v="1"/>
    <x v="7"/>
    <n v="-759"/>
    <x v="1569"/>
    <n v="-717"/>
    <x v="1081"/>
    <x v="983"/>
    <n v="-533"/>
    <n v="-490"/>
  </r>
  <r>
    <x v="84"/>
    <x v="1"/>
    <x v="7"/>
    <n v="-646"/>
    <x v="1570"/>
    <n v="-586"/>
    <x v="1481"/>
    <x v="1435"/>
    <n v="-390"/>
    <n v="-349"/>
  </r>
  <r>
    <x v="85"/>
    <x v="1"/>
    <x v="7"/>
    <n v="-490"/>
    <x v="1420"/>
    <n v="-441"/>
    <x v="1482"/>
    <x v="1436"/>
    <n v="-323"/>
    <n v="-277"/>
  </r>
  <r>
    <x v="86"/>
    <x v="1"/>
    <x v="7"/>
    <n v="-2490"/>
    <x v="1090"/>
    <n v="0"/>
    <x v="1006"/>
    <x v="982"/>
    <n v="0"/>
    <n v="-2075"/>
  </r>
  <r>
    <x v="87"/>
    <x v="1"/>
    <x v="7"/>
    <n v="-401"/>
    <x v="1120"/>
    <n v="-314"/>
    <x v="1327"/>
    <x v="958"/>
    <n v="-228"/>
    <n v="-213"/>
  </r>
  <r>
    <x v="88"/>
    <x v="1"/>
    <x v="7"/>
    <n v="-187"/>
    <x v="1571"/>
    <n v="-147"/>
    <x v="1483"/>
    <x v="1437"/>
    <n v="-136"/>
    <n v="-129"/>
  </r>
  <r>
    <x v="89"/>
    <x v="1"/>
    <x v="7"/>
    <n v="-526"/>
    <x v="1572"/>
    <n v="-557"/>
    <x v="1484"/>
    <x v="1438"/>
    <n v="-479"/>
    <n v="-401"/>
  </r>
  <r>
    <x v="90"/>
    <x v="1"/>
    <x v="7"/>
    <n v="-538"/>
    <x v="1573"/>
    <n v="-477"/>
    <x v="1485"/>
    <x v="1095"/>
    <n v="-364"/>
    <n v="-330"/>
  </r>
  <r>
    <x v="91"/>
    <x v="1"/>
    <x v="7"/>
    <n v="-327"/>
    <x v="1282"/>
    <n v="-313"/>
    <x v="1144"/>
    <x v="1013"/>
    <n v="-221"/>
    <n v="-209"/>
  </r>
  <r>
    <x v="92"/>
    <x v="1"/>
    <x v="7"/>
    <n v="-95"/>
    <x v="1574"/>
    <n v="-73"/>
    <x v="1221"/>
    <x v="1348"/>
    <n v="-58"/>
    <n v="-64"/>
  </r>
  <r>
    <x v="93"/>
    <x v="1"/>
    <x v="7"/>
    <n v="-273"/>
    <x v="1399"/>
    <n v="-189"/>
    <x v="1246"/>
    <x v="1439"/>
    <n v="-126"/>
    <n v="-132"/>
  </r>
  <r>
    <x v="94"/>
    <x v="1"/>
    <x v="7"/>
    <n v="-89"/>
    <x v="1344"/>
    <n v="-92"/>
    <x v="1486"/>
    <x v="1240"/>
    <n v="-60"/>
    <n v="-52"/>
  </r>
  <r>
    <x v="95"/>
    <x v="1"/>
    <x v="7"/>
    <n v="-54"/>
    <x v="1377"/>
    <n v="-66"/>
    <x v="1107"/>
    <x v="1440"/>
    <n v="-51"/>
    <n v="-43"/>
  </r>
  <r>
    <x v="0"/>
    <x v="1"/>
    <x v="8"/>
    <n v="-50825"/>
    <x v="1575"/>
    <n v="-41579"/>
    <x v="1487"/>
    <x v="1441"/>
    <n v="-31388"/>
    <n v="-28977"/>
  </r>
  <r>
    <x v="1"/>
    <x v="1"/>
    <x v="8"/>
    <n v="-12739"/>
    <x v="1576"/>
    <n v="-11090"/>
    <x v="1488"/>
    <x v="1442"/>
    <n v="-8432"/>
    <n v="-7897"/>
  </r>
  <r>
    <x v="2"/>
    <x v="1"/>
    <x v="8"/>
    <n v="-496"/>
    <x v="1261"/>
    <n v="-388"/>
    <x v="1489"/>
    <x v="1113"/>
    <n v="-305"/>
    <n v="-326"/>
  </r>
  <r>
    <x v="3"/>
    <x v="1"/>
    <x v="8"/>
    <n v="-440"/>
    <x v="1136"/>
    <n v="-384"/>
    <x v="1490"/>
    <x v="1119"/>
    <n v="-272"/>
    <n v="-202"/>
  </r>
  <r>
    <x v="4"/>
    <x v="1"/>
    <x v="8"/>
    <n v="-440"/>
    <x v="1577"/>
    <n v="-325"/>
    <x v="1023"/>
    <x v="1104"/>
    <n v="-249"/>
    <n v="-226"/>
  </r>
  <r>
    <x v="5"/>
    <x v="1"/>
    <x v="8"/>
    <n v="-707"/>
    <x v="1559"/>
    <n v="-600"/>
    <x v="1088"/>
    <x v="1174"/>
    <n v="-385"/>
    <n v="-347"/>
  </r>
  <r>
    <x v="6"/>
    <x v="1"/>
    <x v="8"/>
    <n v="-412"/>
    <x v="1228"/>
    <n v="-339"/>
    <x v="1339"/>
    <x v="1180"/>
    <n v="-233"/>
    <n v="-200"/>
  </r>
  <r>
    <x v="7"/>
    <x v="1"/>
    <x v="8"/>
    <n v="-376"/>
    <x v="1228"/>
    <n v="-318"/>
    <x v="1117"/>
    <x v="1013"/>
    <n v="-248"/>
    <n v="-262"/>
  </r>
  <r>
    <x v="8"/>
    <x v="1"/>
    <x v="8"/>
    <n v="-234"/>
    <x v="1534"/>
    <n v="-201"/>
    <x v="1491"/>
    <x v="1443"/>
    <n v="-140"/>
    <n v="-114"/>
  </r>
  <r>
    <x v="9"/>
    <x v="1"/>
    <x v="8"/>
    <n v="-389"/>
    <x v="1362"/>
    <n v="-306"/>
    <x v="1023"/>
    <x v="1444"/>
    <n v="-258"/>
    <n v="-226"/>
  </r>
  <r>
    <x v="10"/>
    <x v="1"/>
    <x v="8"/>
    <n v="-412"/>
    <x v="1070"/>
    <n v="-300"/>
    <x v="1354"/>
    <x v="1063"/>
    <n v="-243"/>
    <n v="-170"/>
  </r>
  <r>
    <x v="11"/>
    <x v="1"/>
    <x v="8"/>
    <n v="-2809"/>
    <x v="1578"/>
    <n v="-2430"/>
    <x v="1492"/>
    <x v="1445"/>
    <n v="-1988"/>
    <n v="-1866"/>
  </r>
  <r>
    <x v="12"/>
    <x v="1"/>
    <x v="8"/>
    <n v="-243"/>
    <x v="1579"/>
    <n v="-225"/>
    <x v="1117"/>
    <x v="1446"/>
    <n v="-156"/>
    <n v="-131"/>
  </r>
  <r>
    <x v="13"/>
    <x v="1"/>
    <x v="8"/>
    <n v="-388"/>
    <x v="1527"/>
    <n v="-361"/>
    <x v="1100"/>
    <x v="1397"/>
    <n v="-279"/>
    <n v="-221"/>
  </r>
  <r>
    <x v="14"/>
    <x v="1"/>
    <x v="8"/>
    <n v="-363"/>
    <x v="1258"/>
    <n v="-276"/>
    <x v="1032"/>
    <x v="1447"/>
    <n v="-273"/>
    <n v="-194"/>
  </r>
  <r>
    <x v="15"/>
    <x v="1"/>
    <x v="8"/>
    <n v="-458"/>
    <x v="1580"/>
    <n v="-361"/>
    <x v="1493"/>
    <x v="1108"/>
    <n v="-219"/>
    <n v="-197"/>
  </r>
  <r>
    <x v="16"/>
    <x v="1"/>
    <x v="8"/>
    <n v="-495"/>
    <x v="1581"/>
    <n v="-389"/>
    <x v="1494"/>
    <x v="1448"/>
    <n v="-277"/>
    <n v="-272"/>
  </r>
  <r>
    <x v="17"/>
    <x v="1"/>
    <x v="8"/>
    <n v="-367"/>
    <x v="1582"/>
    <n v="-331"/>
    <x v="1112"/>
    <x v="1449"/>
    <n v="-255"/>
    <n v="-206"/>
  </r>
  <r>
    <x v="18"/>
    <x v="1"/>
    <x v="8"/>
    <n v="-353"/>
    <x v="1583"/>
    <n v="-292"/>
    <x v="1142"/>
    <x v="1316"/>
    <n v="-244"/>
    <n v="-223"/>
  </r>
  <r>
    <x v="19"/>
    <x v="1"/>
    <x v="8"/>
    <n v="-3357"/>
    <x v="1584"/>
    <n v="-3264"/>
    <x v="1495"/>
    <x v="1450"/>
    <n v="-2408"/>
    <n v="-2514"/>
  </r>
  <r>
    <x v="20"/>
    <x v="1"/>
    <x v="8"/>
    <n v="-7073"/>
    <x v="1585"/>
    <n v="-6109"/>
    <x v="1496"/>
    <x v="1451"/>
    <n v="-4541"/>
    <n v="-4235"/>
  </r>
  <r>
    <x v="21"/>
    <x v="1"/>
    <x v="8"/>
    <n v="-250"/>
    <x v="1219"/>
    <n v="-195"/>
    <x v="1125"/>
    <x v="1197"/>
    <n v="-136"/>
    <n v="-125"/>
  </r>
  <r>
    <x v="22"/>
    <x v="1"/>
    <x v="8"/>
    <n v="-492"/>
    <x v="1580"/>
    <n v="-352"/>
    <x v="1373"/>
    <x v="1099"/>
    <n v="-282"/>
    <n v="-199"/>
  </r>
  <r>
    <x v="23"/>
    <x v="1"/>
    <x v="8"/>
    <n v="-569"/>
    <x v="1586"/>
    <n v="-408"/>
    <x v="1113"/>
    <x v="1077"/>
    <n v="-354"/>
    <n v="-348"/>
  </r>
  <r>
    <x v="24"/>
    <x v="1"/>
    <x v="8"/>
    <n v="-20"/>
    <x v="1486"/>
    <n v="-21"/>
    <x v="1048"/>
    <x v="1452"/>
    <n v="-10"/>
    <n v="-17"/>
  </r>
  <r>
    <x v="25"/>
    <x v="1"/>
    <x v="8"/>
    <n v="-549"/>
    <x v="1177"/>
    <n v="-387"/>
    <x v="947"/>
    <x v="1072"/>
    <n v="-344"/>
    <n v="-331"/>
  </r>
  <r>
    <x v="26"/>
    <x v="1"/>
    <x v="8"/>
    <n v="-380"/>
    <x v="1587"/>
    <n v="-305"/>
    <x v="1083"/>
    <x v="1143"/>
    <n v="-212"/>
    <n v="-170"/>
  </r>
  <r>
    <x v="27"/>
    <x v="1"/>
    <x v="8"/>
    <n v="-283"/>
    <x v="1588"/>
    <n v="-322"/>
    <x v="1138"/>
    <x v="1291"/>
    <n v="-266"/>
    <n v="-228"/>
  </r>
  <r>
    <x v="28"/>
    <x v="1"/>
    <x v="8"/>
    <n v="-1099"/>
    <x v="1589"/>
    <n v="-977"/>
    <x v="1220"/>
    <x v="1453"/>
    <n v="-774"/>
    <n v="-731"/>
  </r>
  <r>
    <x v="29"/>
    <x v="1"/>
    <x v="8"/>
    <n v="-596"/>
    <x v="1590"/>
    <n v="-513"/>
    <x v="948"/>
    <x v="951"/>
    <n v="-377"/>
    <n v="-340"/>
  </r>
  <r>
    <x v="30"/>
    <x v="1"/>
    <x v="8"/>
    <n v="-258"/>
    <x v="1591"/>
    <n v="-206"/>
    <x v="1053"/>
    <x v="1454"/>
    <n v="-125"/>
    <n v="-126"/>
  </r>
  <r>
    <x v="31"/>
    <x v="1"/>
    <x v="8"/>
    <n v="-452"/>
    <x v="1281"/>
    <n v="-325"/>
    <x v="1478"/>
    <x v="1455"/>
    <n v="-255"/>
    <n v="-213"/>
  </r>
  <r>
    <x v="32"/>
    <x v="1"/>
    <x v="8"/>
    <n v="-2694"/>
    <x v="1592"/>
    <n v="-2506"/>
    <x v="1497"/>
    <x v="1456"/>
    <n v="-1760"/>
    <n v="-1755"/>
  </r>
  <r>
    <x v="33"/>
    <x v="1"/>
    <x v="8"/>
    <n v="-4957"/>
    <x v="1593"/>
    <n v="-4270"/>
    <x v="1498"/>
    <x v="1457"/>
    <n v="-3596"/>
    <n v="-3181"/>
  </r>
  <r>
    <x v="34"/>
    <x v="1"/>
    <x v="8"/>
    <n v="-250"/>
    <x v="1142"/>
    <n v="-182"/>
    <x v="1068"/>
    <x v="1458"/>
    <n v="-145"/>
    <n v="-155"/>
  </r>
  <r>
    <x v="35"/>
    <x v="1"/>
    <x v="8"/>
    <n v="-214"/>
    <x v="1594"/>
    <n v="-186"/>
    <x v="1276"/>
    <x v="1001"/>
    <n v="-135"/>
    <n v="-84"/>
  </r>
  <r>
    <x v="36"/>
    <x v="1"/>
    <x v="8"/>
    <n v="-348"/>
    <x v="1527"/>
    <n v="-360"/>
    <x v="1357"/>
    <x v="1459"/>
    <n v="-404"/>
    <n v="-376"/>
  </r>
  <r>
    <x v="37"/>
    <x v="1"/>
    <x v="8"/>
    <n v="-1773"/>
    <x v="1595"/>
    <n v="-1529"/>
    <x v="1499"/>
    <x v="1460"/>
    <n v="-1224"/>
    <n v="-1051"/>
  </r>
  <r>
    <x v="38"/>
    <x v="1"/>
    <x v="8"/>
    <n v="-327"/>
    <x v="1515"/>
    <n v="-285"/>
    <x v="1371"/>
    <x v="1373"/>
    <n v="-253"/>
    <n v="-231"/>
  </r>
  <r>
    <x v="39"/>
    <x v="1"/>
    <x v="8"/>
    <n v="-832"/>
    <x v="1596"/>
    <n v="-651"/>
    <x v="1088"/>
    <x v="1461"/>
    <n v="-488"/>
    <n v="-387"/>
  </r>
  <r>
    <x v="40"/>
    <x v="1"/>
    <x v="8"/>
    <n v="-1044"/>
    <x v="1597"/>
    <n v="-920"/>
    <x v="1500"/>
    <x v="1462"/>
    <n v="-753"/>
    <n v="-661"/>
  </r>
  <r>
    <x v="41"/>
    <x v="1"/>
    <x v="8"/>
    <n v="-169"/>
    <x v="1598"/>
    <n v="-157"/>
    <x v="1053"/>
    <x v="1463"/>
    <n v="-194"/>
    <n v="-236"/>
  </r>
  <r>
    <x v="42"/>
    <x v="1"/>
    <x v="8"/>
    <n v="-3548"/>
    <x v="1599"/>
    <n v="-2784"/>
    <x v="1501"/>
    <x v="1308"/>
    <n v="-2169"/>
    <n v="-2094"/>
  </r>
  <r>
    <x v="43"/>
    <x v="1"/>
    <x v="8"/>
    <n v="-1151"/>
    <x v="1600"/>
    <n v="-926"/>
    <x v="1502"/>
    <x v="1464"/>
    <n v="-702"/>
    <n v="-712"/>
  </r>
  <r>
    <x v="44"/>
    <x v="1"/>
    <x v="8"/>
    <n v="-85"/>
    <x v="1601"/>
    <n v="-84"/>
    <x v="1067"/>
    <x v="1300"/>
    <n v="-75"/>
    <n v="-64"/>
  </r>
  <r>
    <x v="45"/>
    <x v="1"/>
    <x v="8"/>
    <n v="-274"/>
    <x v="1219"/>
    <n v="-237"/>
    <x v="1503"/>
    <x v="1446"/>
    <n v="-128"/>
    <n v="-142"/>
  </r>
  <r>
    <x v="46"/>
    <x v="1"/>
    <x v="8"/>
    <n v="-187"/>
    <x v="1602"/>
    <n v="-169"/>
    <x v="1504"/>
    <x v="1253"/>
    <n v="-121"/>
    <n v="-101"/>
  </r>
  <r>
    <x v="47"/>
    <x v="1"/>
    <x v="8"/>
    <n v="-372"/>
    <x v="1203"/>
    <n v="-266"/>
    <x v="1434"/>
    <x v="960"/>
    <n v="-185"/>
    <n v="-179"/>
  </r>
  <r>
    <x v="48"/>
    <x v="1"/>
    <x v="8"/>
    <n v="-301"/>
    <x v="1146"/>
    <n v="-253"/>
    <x v="1505"/>
    <x v="948"/>
    <n v="-303"/>
    <n v="-281"/>
  </r>
  <r>
    <x v="49"/>
    <x v="1"/>
    <x v="8"/>
    <n v="-1178"/>
    <x v="1603"/>
    <n v="-849"/>
    <x v="960"/>
    <x v="1428"/>
    <n v="-655"/>
    <n v="-615"/>
  </r>
  <r>
    <x v="50"/>
    <x v="1"/>
    <x v="8"/>
    <n v="-8607"/>
    <x v="1604"/>
    <n v="-6609"/>
    <x v="1156"/>
    <x v="1465"/>
    <n v="-4765"/>
    <n v="-4350"/>
  </r>
  <r>
    <x v="51"/>
    <x v="1"/>
    <x v="8"/>
    <n v="-1386"/>
    <x v="1605"/>
    <n v="-1127"/>
    <x v="1506"/>
    <x v="1464"/>
    <n v="-800"/>
    <n v="-785"/>
  </r>
  <r>
    <x v="52"/>
    <x v="1"/>
    <x v="8"/>
    <n v="-250"/>
    <x v="1606"/>
    <n v="-193"/>
    <x v="1507"/>
    <x v="1443"/>
    <n v="-132"/>
    <n v="-117"/>
  </r>
  <r>
    <x v="53"/>
    <x v="1"/>
    <x v="8"/>
    <n v="-377"/>
    <x v="1546"/>
    <n v="-306"/>
    <x v="1508"/>
    <x v="954"/>
    <n v="-246"/>
    <n v="-189"/>
  </r>
  <r>
    <x v="54"/>
    <x v="1"/>
    <x v="8"/>
    <n v="-707"/>
    <x v="1607"/>
    <n v="-526"/>
    <x v="1509"/>
    <x v="1435"/>
    <n v="-427"/>
    <n v="-396"/>
  </r>
  <r>
    <x v="55"/>
    <x v="1"/>
    <x v="8"/>
    <n v="-402"/>
    <x v="1402"/>
    <n v="-314"/>
    <x v="1136"/>
    <x v="1466"/>
    <n v="-228"/>
    <n v="-213"/>
  </r>
  <r>
    <x v="56"/>
    <x v="1"/>
    <x v="8"/>
    <n v="-538"/>
    <x v="1608"/>
    <n v="-345"/>
    <x v="1510"/>
    <x v="1281"/>
    <n v="-218"/>
    <n v="-224"/>
  </r>
  <r>
    <x v="57"/>
    <x v="1"/>
    <x v="8"/>
    <n v="-583"/>
    <x v="1586"/>
    <n v="-425"/>
    <x v="985"/>
    <x v="1391"/>
    <n v="-346"/>
    <n v="-302"/>
  </r>
  <r>
    <x v="58"/>
    <x v="1"/>
    <x v="8"/>
    <n v="-485"/>
    <x v="1447"/>
    <n v="-406"/>
    <x v="1311"/>
    <x v="1084"/>
    <n v="-263"/>
    <n v="-236"/>
  </r>
  <r>
    <x v="59"/>
    <x v="1"/>
    <x v="8"/>
    <n v="-638"/>
    <x v="1609"/>
    <n v="-512"/>
    <x v="1511"/>
    <x v="1227"/>
    <n v="-374"/>
    <n v="-337"/>
  </r>
  <r>
    <x v="60"/>
    <x v="1"/>
    <x v="8"/>
    <n v="-773"/>
    <x v="1610"/>
    <n v="-570"/>
    <x v="1512"/>
    <x v="1467"/>
    <n v="-436"/>
    <n v="-350"/>
  </r>
  <r>
    <x v="61"/>
    <x v="1"/>
    <x v="8"/>
    <n v="-437"/>
    <x v="1462"/>
    <n v="-303"/>
    <x v="1176"/>
    <x v="1011"/>
    <n v="-188"/>
    <n v="-178"/>
  </r>
  <r>
    <x v="62"/>
    <x v="1"/>
    <x v="8"/>
    <n v="-730"/>
    <x v="1611"/>
    <n v="-556"/>
    <x v="1513"/>
    <x v="1174"/>
    <n v="-421"/>
    <n v="-418"/>
  </r>
  <r>
    <x v="63"/>
    <x v="1"/>
    <x v="8"/>
    <n v="-857"/>
    <x v="1612"/>
    <n v="-657"/>
    <x v="1414"/>
    <x v="1468"/>
    <n v="-460"/>
    <n v="-395"/>
  </r>
  <r>
    <x v="64"/>
    <x v="1"/>
    <x v="8"/>
    <n v="-444"/>
    <x v="1613"/>
    <n v="-369"/>
    <x v="1008"/>
    <x v="1119"/>
    <n v="-226"/>
    <n v="-210"/>
  </r>
  <r>
    <x v="65"/>
    <x v="1"/>
    <x v="8"/>
    <n v="-4340"/>
    <x v="1614"/>
    <n v="-3378"/>
    <x v="1514"/>
    <x v="1469"/>
    <n v="-2402"/>
    <n v="-2138"/>
  </r>
  <r>
    <x v="66"/>
    <x v="1"/>
    <x v="8"/>
    <n v="-490"/>
    <x v="1475"/>
    <n v="-306"/>
    <x v="1270"/>
    <x v="1221"/>
    <n v="-236"/>
    <n v="-209"/>
  </r>
  <r>
    <x v="67"/>
    <x v="1"/>
    <x v="8"/>
    <n v="-971"/>
    <x v="1457"/>
    <n v="-784"/>
    <x v="1515"/>
    <x v="1470"/>
    <n v="-595"/>
    <n v="-510"/>
  </r>
  <r>
    <x v="68"/>
    <x v="1"/>
    <x v="8"/>
    <n v="-1936"/>
    <x v="1615"/>
    <n v="-1463"/>
    <x v="1364"/>
    <x v="1471"/>
    <n v="-1043"/>
    <n v="-867"/>
  </r>
  <r>
    <x v="69"/>
    <x v="1"/>
    <x v="8"/>
    <n v="-1098"/>
    <x v="1616"/>
    <n v="-808"/>
    <x v="1516"/>
    <x v="982"/>
    <n v="0"/>
    <n v="0"/>
  </r>
  <r>
    <x v="70"/>
    <x v="1"/>
    <x v="8"/>
    <n v="-566"/>
    <x v="1617"/>
    <n v="-400"/>
    <x v="1373"/>
    <x v="1032"/>
    <n v="-271"/>
    <n v="-200"/>
  </r>
  <r>
    <x v="71"/>
    <x v="1"/>
    <x v="8"/>
    <n v="-272"/>
    <x v="1399"/>
    <n v="-255"/>
    <x v="1517"/>
    <x v="1013"/>
    <n v="-201"/>
    <n v="-156"/>
  </r>
  <r>
    <x v="72"/>
    <x v="1"/>
    <x v="8"/>
    <n v="-943"/>
    <x v="1618"/>
    <n v="-825"/>
    <x v="1238"/>
    <x v="1428"/>
    <n v="-528"/>
    <n v="-552"/>
  </r>
  <r>
    <x v="73"/>
    <x v="1"/>
    <x v="8"/>
    <n v="-6941"/>
    <x v="1090"/>
    <n v="0"/>
    <x v="1006"/>
    <x v="982"/>
    <n v="0"/>
    <n v="-3067"/>
  </r>
  <r>
    <x v="74"/>
    <x v="1"/>
    <x v="8"/>
    <n v="-123"/>
    <x v="1619"/>
    <n v="-71"/>
    <x v="1518"/>
    <x v="1472"/>
    <n v="-74"/>
    <n v="-73"/>
  </r>
  <r>
    <x v="75"/>
    <x v="1"/>
    <x v="8"/>
    <n v="-413"/>
    <x v="1620"/>
    <n v="-308"/>
    <x v="1519"/>
    <x v="1405"/>
    <n v="-243"/>
    <n v="-236"/>
  </r>
  <r>
    <x v="76"/>
    <x v="1"/>
    <x v="8"/>
    <n v="-118"/>
    <x v="1621"/>
    <n v="-133"/>
    <x v="1520"/>
    <x v="1238"/>
    <n v="-107"/>
    <n v="-94"/>
  </r>
  <r>
    <x v="77"/>
    <x v="1"/>
    <x v="8"/>
    <n v="-289"/>
    <x v="1168"/>
    <n v="-216"/>
    <x v="1123"/>
    <x v="1076"/>
    <n v="-164"/>
    <n v="-171"/>
  </r>
  <r>
    <x v="78"/>
    <x v="1"/>
    <x v="8"/>
    <n v="-783"/>
    <x v="1164"/>
    <n v="-618"/>
    <x v="1104"/>
    <x v="1473"/>
    <n v="-457"/>
    <n v="-405"/>
  </r>
  <r>
    <x v="79"/>
    <x v="1"/>
    <x v="8"/>
    <n v="-464"/>
    <x v="1622"/>
    <n v="-382"/>
    <x v="1312"/>
    <x v="1244"/>
    <n v="-263"/>
    <n v="-275"/>
  </r>
  <r>
    <x v="80"/>
    <x v="1"/>
    <x v="8"/>
    <n v="-1105"/>
    <x v="1623"/>
    <n v="-813"/>
    <x v="1521"/>
    <x v="1042"/>
    <n v="-672"/>
    <n v="-607"/>
  </r>
  <r>
    <x v="81"/>
    <x v="1"/>
    <x v="8"/>
    <n v="-703"/>
    <x v="1624"/>
    <n v="-479"/>
    <x v="1522"/>
    <x v="1474"/>
    <n v="-413"/>
    <n v="-359"/>
  </r>
  <r>
    <x v="82"/>
    <x v="1"/>
    <x v="8"/>
    <n v="-857"/>
    <x v="1323"/>
    <n v="-657"/>
    <x v="1523"/>
    <x v="924"/>
    <n v="-442"/>
    <n v="-405"/>
  </r>
  <r>
    <x v="83"/>
    <x v="1"/>
    <x v="8"/>
    <n v="-852"/>
    <x v="1625"/>
    <n v="-619"/>
    <x v="1081"/>
    <x v="1382"/>
    <n v="-477"/>
    <n v="-461"/>
  </r>
  <r>
    <x v="84"/>
    <x v="1"/>
    <x v="8"/>
    <n v="-745"/>
    <x v="1626"/>
    <n v="-606"/>
    <x v="1016"/>
    <x v="1182"/>
    <n v="-375"/>
    <n v="-277"/>
  </r>
  <r>
    <x v="85"/>
    <x v="1"/>
    <x v="8"/>
    <n v="-489"/>
    <x v="1627"/>
    <n v="-353"/>
    <x v="1524"/>
    <x v="1466"/>
    <n v="-240"/>
    <n v="-215"/>
  </r>
  <r>
    <x v="86"/>
    <x v="1"/>
    <x v="8"/>
    <n v="-2620"/>
    <x v="1090"/>
    <n v="0"/>
    <x v="1006"/>
    <x v="982"/>
    <n v="0"/>
    <n v="-2015"/>
  </r>
  <r>
    <x v="87"/>
    <x v="1"/>
    <x v="8"/>
    <n v="-386"/>
    <x v="1357"/>
    <n v="-308"/>
    <x v="1164"/>
    <x v="986"/>
    <n v="-185"/>
    <n v="-191"/>
  </r>
  <r>
    <x v="88"/>
    <x v="1"/>
    <x v="8"/>
    <n v="-169"/>
    <x v="1621"/>
    <n v="-119"/>
    <x v="1257"/>
    <x v="1347"/>
    <n v="-108"/>
    <n v="-106"/>
  </r>
  <r>
    <x v="89"/>
    <x v="1"/>
    <x v="8"/>
    <n v="-605"/>
    <x v="1628"/>
    <n v="-512"/>
    <x v="1103"/>
    <x v="1467"/>
    <n v="-448"/>
    <n v="-399"/>
  </r>
  <r>
    <x v="90"/>
    <x v="1"/>
    <x v="8"/>
    <n v="-538"/>
    <x v="1622"/>
    <n v="-453"/>
    <x v="948"/>
    <x v="1002"/>
    <n v="-375"/>
    <n v="-317"/>
  </r>
  <r>
    <x v="91"/>
    <x v="1"/>
    <x v="8"/>
    <n v="-351"/>
    <x v="1629"/>
    <n v="-271"/>
    <x v="1045"/>
    <x v="1475"/>
    <n v="-171"/>
    <n v="-203"/>
  </r>
  <r>
    <x v="92"/>
    <x v="1"/>
    <x v="8"/>
    <n v="-93"/>
    <x v="1630"/>
    <n v="-80"/>
    <x v="1525"/>
    <x v="1476"/>
    <n v="-41"/>
    <n v="-50"/>
  </r>
  <r>
    <x v="93"/>
    <x v="1"/>
    <x v="8"/>
    <n v="-277"/>
    <x v="1222"/>
    <n v="-192"/>
    <x v="1295"/>
    <x v="1296"/>
    <n v="-124"/>
    <n v="-110"/>
  </r>
  <r>
    <x v="94"/>
    <x v="1"/>
    <x v="8"/>
    <n v="-116"/>
    <x v="1631"/>
    <n v="-88"/>
    <x v="1106"/>
    <x v="1240"/>
    <n v="-61"/>
    <n v="-79"/>
  </r>
  <r>
    <x v="95"/>
    <x v="1"/>
    <x v="8"/>
    <n v="-85"/>
    <x v="1601"/>
    <n v="-61"/>
    <x v="1526"/>
    <x v="1092"/>
    <n v="-43"/>
    <n v="-49"/>
  </r>
  <r>
    <x v="0"/>
    <x v="1"/>
    <x v="9"/>
    <n v="-55008"/>
    <x v="1632"/>
    <n v="-41575"/>
    <x v="1527"/>
    <x v="1477"/>
    <n v="-31122"/>
    <n v="-27794"/>
  </r>
  <r>
    <x v="1"/>
    <x v="1"/>
    <x v="9"/>
    <n v="-14259"/>
    <x v="1633"/>
    <n v="-11240"/>
    <x v="1528"/>
    <x v="1478"/>
    <n v="-8320"/>
    <n v="-7840"/>
  </r>
  <r>
    <x v="2"/>
    <x v="1"/>
    <x v="9"/>
    <n v="-532"/>
    <x v="1634"/>
    <n v="-409"/>
    <x v="1198"/>
    <x v="1084"/>
    <n v="-319"/>
    <n v="-324"/>
  </r>
  <r>
    <x v="3"/>
    <x v="1"/>
    <x v="9"/>
    <n v="-483"/>
    <x v="1635"/>
    <n v="-376"/>
    <x v="1240"/>
    <x v="1281"/>
    <n v="-259"/>
    <n v="-181"/>
  </r>
  <r>
    <x v="4"/>
    <x v="1"/>
    <x v="9"/>
    <n v="-474"/>
    <x v="1191"/>
    <n v="-355"/>
    <x v="1119"/>
    <x v="1397"/>
    <n v="-268"/>
    <n v="-206"/>
  </r>
  <r>
    <x v="5"/>
    <x v="1"/>
    <x v="9"/>
    <n v="-761"/>
    <x v="1332"/>
    <n v="-525"/>
    <x v="1529"/>
    <x v="1075"/>
    <n v="-368"/>
    <n v="-346"/>
  </r>
  <r>
    <x v="6"/>
    <x v="1"/>
    <x v="9"/>
    <n v="-476"/>
    <x v="1120"/>
    <n v="-300"/>
    <x v="1089"/>
    <x v="1479"/>
    <n v="-202"/>
    <n v="-189"/>
  </r>
  <r>
    <x v="7"/>
    <x v="1"/>
    <x v="9"/>
    <n v="-399"/>
    <x v="1636"/>
    <n v="-282"/>
    <x v="1530"/>
    <x v="1292"/>
    <n v="-263"/>
    <n v="-227"/>
  </r>
  <r>
    <x v="8"/>
    <x v="1"/>
    <x v="9"/>
    <n v="-254"/>
    <x v="1637"/>
    <n v="-201"/>
    <x v="1531"/>
    <x v="1253"/>
    <n v="-123"/>
    <n v="-147"/>
  </r>
  <r>
    <x v="9"/>
    <x v="1"/>
    <x v="9"/>
    <n v="-439"/>
    <x v="1638"/>
    <n v="-282"/>
    <x v="1028"/>
    <x v="1444"/>
    <n v="-233"/>
    <n v="-212"/>
  </r>
  <r>
    <x v="10"/>
    <x v="1"/>
    <x v="9"/>
    <n v="-411"/>
    <x v="1582"/>
    <n v="-330"/>
    <x v="1275"/>
    <x v="1297"/>
    <n v="-196"/>
    <n v="-181"/>
  </r>
  <r>
    <x v="11"/>
    <x v="1"/>
    <x v="9"/>
    <n v="-3305"/>
    <x v="1639"/>
    <n v="-2618"/>
    <x v="1532"/>
    <x v="1480"/>
    <n v="-2153"/>
    <n v="-2040"/>
  </r>
  <r>
    <x v="12"/>
    <x v="1"/>
    <x v="9"/>
    <n v="-291"/>
    <x v="1640"/>
    <n v="-224"/>
    <x v="1164"/>
    <x v="1481"/>
    <n v="-149"/>
    <n v="-111"/>
  </r>
  <r>
    <x v="13"/>
    <x v="1"/>
    <x v="9"/>
    <n v="-437"/>
    <x v="1577"/>
    <n v="-315"/>
    <x v="1206"/>
    <x v="1475"/>
    <n v="-211"/>
    <n v="-190"/>
  </r>
  <r>
    <x v="14"/>
    <x v="1"/>
    <x v="9"/>
    <n v="-366"/>
    <x v="1171"/>
    <n v="-267"/>
    <x v="1089"/>
    <x v="1246"/>
    <n v="-233"/>
    <n v="-187"/>
  </r>
  <r>
    <x v="15"/>
    <x v="1"/>
    <x v="9"/>
    <n v="-504"/>
    <x v="1586"/>
    <n v="-341"/>
    <x v="1275"/>
    <x v="1063"/>
    <n v="-252"/>
    <n v="-204"/>
  </r>
  <r>
    <x v="16"/>
    <x v="1"/>
    <x v="9"/>
    <n v="-549"/>
    <x v="1641"/>
    <n v="-389"/>
    <x v="986"/>
    <x v="1356"/>
    <n v="-276"/>
    <n v="-233"/>
  </r>
  <r>
    <x v="17"/>
    <x v="1"/>
    <x v="9"/>
    <n v="-483"/>
    <x v="1478"/>
    <n v="-336"/>
    <x v="1298"/>
    <x v="1410"/>
    <n v="-276"/>
    <n v="-193"/>
  </r>
  <r>
    <x v="18"/>
    <x v="1"/>
    <x v="9"/>
    <n v="-376"/>
    <x v="1642"/>
    <n v="-297"/>
    <x v="1533"/>
    <x v="958"/>
    <n v="-215"/>
    <n v="-169"/>
  </r>
  <r>
    <x v="19"/>
    <x v="1"/>
    <x v="9"/>
    <n v="-3719"/>
    <x v="1643"/>
    <n v="-3393"/>
    <x v="1534"/>
    <x v="1482"/>
    <n v="-2324"/>
    <n v="-2500"/>
  </r>
  <r>
    <x v="20"/>
    <x v="1"/>
    <x v="9"/>
    <n v="-7698"/>
    <x v="1644"/>
    <n v="-6028"/>
    <x v="1535"/>
    <x v="1483"/>
    <n v="-4322"/>
    <n v="-4023"/>
  </r>
  <r>
    <x v="21"/>
    <x v="1"/>
    <x v="9"/>
    <n v="-246"/>
    <x v="1202"/>
    <n v="-217"/>
    <x v="1297"/>
    <x v="1245"/>
    <n v="-119"/>
    <n v="-91"/>
  </r>
  <r>
    <x v="22"/>
    <x v="1"/>
    <x v="9"/>
    <n v="-527"/>
    <x v="1645"/>
    <n v="-350"/>
    <x v="1536"/>
    <x v="1104"/>
    <n v="-216"/>
    <n v="-218"/>
  </r>
  <r>
    <x v="23"/>
    <x v="1"/>
    <x v="9"/>
    <n v="-733"/>
    <x v="1047"/>
    <n v="-381"/>
    <x v="1313"/>
    <x v="1107"/>
    <n v="-330"/>
    <n v="-305"/>
  </r>
  <r>
    <x v="24"/>
    <x v="1"/>
    <x v="9"/>
    <n v="-41"/>
    <x v="1646"/>
    <n v="-27"/>
    <x v="1131"/>
    <x v="1484"/>
    <n v="-6"/>
    <n v="-17"/>
  </r>
  <r>
    <x v="25"/>
    <x v="1"/>
    <x v="9"/>
    <n v="-692"/>
    <x v="1590"/>
    <n v="-354"/>
    <x v="1537"/>
    <x v="1191"/>
    <n v="-324"/>
    <n v="-288"/>
  </r>
  <r>
    <x v="26"/>
    <x v="1"/>
    <x v="9"/>
    <n v="-383"/>
    <x v="1209"/>
    <n v="-284"/>
    <x v="1538"/>
    <x v="1485"/>
    <n v="-177"/>
    <n v="-160"/>
  </r>
  <r>
    <x v="27"/>
    <x v="1"/>
    <x v="9"/>
    <n v="-326"/>
    <x v="1444"/>
    <n v="-250"/>
    <x v="1144"/>
    <x v="1099"/>
    <n v="-282"/>
    <n v="-229"/>
  </r>
  <r>
    <x v="28"/>
    <x v="1"/>
    <x v="9"/>
    <n v="-1282"/>
    <x v="1647"/>
    <n v="-949"/>
    <x v="1539"/>
    <x v="1486"/>
    <n v="-749"/>
    <n v="-754"/>
  </r>
  <r>
    <x v="29"/>
    <x v="1"/>
    <x v="9"/>
    <n v="-699"/>
    <x v="1648"/>
    <n v="-582"/>
    <x v="1078"/>
    <x v="928"/>
    <n v="-399"/>
    <n v="-395"/>
  </r>
  <r>
    <x v="30"/>
    <x v="1"/>
    <x v="9"/>
    <n v="-287"/>
    <x v="1230"/>
    <n v="-219"/>
    <x v="1540"/>
    <x v="1439"/>
    <n v="-143"/>
    <n v="-117"/>
  </r>
  <r>
    <x v="31"/>
    <x v="1"/>
    <x v="9"/>
    <n v="-406"/>
    <x v="1649"/>
    <n v="-404"/>
    <x v="1138"/>
    <x v="947"/>
    <n v="-260"/>
    <n v="-231"/>
  </r>
  <r>
    <x v="32"/>
    <x v="1"/>
    <x v="9"/>
    <n v="-2809"/>
    <x v="1650"/>
    <n v="-2392"/>
    <x v="1541"/>
    <x v="1487"/>
    <n v="-1647"/>
    <n v="-1523"/>
  </r>
  <r>
    <x v="33"/>
    <x v="1"/>
    <x v="9"/>
    <n v="-5451"/>
    <x v="1651"/>
    <n v="-4231"/>
    <x v="1542"/>
    <x v="1488"/>
    <n v="-3586"/>
    <n v="-2998"/>
  </r>
  <r>
    <x v="34"/>
    <x v="1"/>
    <x v="9"/>
    <n v="-260"/>
    <x v="1652"/>
    <n v="-162"/>
    <x v="1543"/>
    <x v="1340"/>
    <n v="-130"/>
    <n v="-118"/>
  </r>
  <r>
    <x v="35"/>
    <x v="1"/>
    <x v="9"/>
    <n v="-227"/>
    <x v="1653"/>
    <n v="-182"/>
    <x v="1491"/>
    <x v="1489"/>
    <n v="-121"/>
    <n v="-95"/>
  </r>
  <r>
    <x v="36"/>
    <x v="1"/>
    <x v="9"/>
    <n v="-364"/>
    <x v="1182"/>
    <n v="-329"/>
    <x v="994"/>
    <x v="1490"/>
    <n v="-415"/>
    <n v="-305"/>
  </r>
  <r>
    <x v="37"/>
    <x v="1"/>
    <x v="9"/>
    <n v="-2028"/>
    <x v="1654"/>
    <n v="-1523"/>
    <x v="1544"/>
    <x v="1491"/>
    <n v="-1244"/>
    <n v="-1003"/>
  </r>
  <r>
    <x v="38"/>
    <x v="1"/>
    <x v="9"/>
    <n v="-388"/>
    <x v="1062"/>
    <n v="-270"/>
    <x v="1275"/>
    <x v="1105"/>
    <n v="-237"/>
    <n v="-211"/>
  </r>
  <r>
    <x v="39"/>
    <x v="1"/>
    <x v="9"/>
    <n v="-879"/>
    <x v="1080"/>
    <n v="-647"/>
    <x v="939"/>
    <x v="1492"/>
    <n v="-509"/>
    <n v="-401"/>
  </r>
  <r>
    <x v="40"/>
    <x v="1"/>
    <x v="9"/>
    <n v="-1140"/>
    <x v="1072"/>
    <n v="-922"/>
    <x v="1545"/>
    <x v="1493"/>
    <n v="-717"/>
    <n v="-632"/>
  </r>
  <r>
    <x v="41"/>
    <x v="1"/>
    <x v="9"/>
    <n v="-165"/>
    <x v="1194"/>
    <n v="-196"/>
    <x v="1546"/>
    <x v="1377"/>
    <n v="-213"/>
    <n v="-233"/>
  </r>
  <r>
    <x v="42"/>
    <x v="1"/>
    <x v="9"/>
    <n v="-3712"/>
    <x v="1655"/>
    <n v="-2875"/>
    <x v="1547"/>
    <x v="1494"/>
    <n v="-2219"/>
    <n v="-1964"/>
  </r>
  <r>
    <x v="43"/>
    <x v="1"/>
    <x v="9"/>
    <n v="-1135"/>
    <x v="1656"/>
    <n v="-957"/>
    <x v="1548"/>
    <x v="1495"/>
    <n v="-701"/>
    <n v="-692"/>
  </r>
  <r>
    <x v="44"/>
    <x v="1"/>
    <x v="9"/>
    <n v="-81"/>
    <x v="1657"/>
    <n v="-79"/>
    <x v="1526"/>
    <x v="1272"/>
    <n v="-76"/>
    <n v="-59"/>
  </r>
  <r>
    <x v="45"/>
    <x v="1"/>
    <x v="9"/>
    <n v="-309"/>
    <x v="1658"/>
    <n v="-252"/>
    <x v="1134"/>
    <x v="1209"/>
    <n v="-168"/>
    <n v="-121"/>
  </r>
  <r>
    <x v="46"/>
    <x v="1"/>
    <x v="9"/>
    <n v="-193"/>
    <x v="1194"/>
    <n v="-143"/>
    <x v="1483"/>
    <x v="1197"/>
    <n v="-107"/>
    <n v="-102"/>
  </r>
  <r>
    <x v="47"/>
    <x v="1"/>
    <x v="9"/>
    <n v="-400"/>
    <x v="1288"/>
    <n v="-309"/>
    <x v="980"/>
    <x v="1137"/>
    <n v="-227"/>
    <n v="-164"/>
  </r>
  <r>
    <x v="48"/>
    <x v="1"/>
    <x v="9"/>
    <n v="-337"/>
    <x v="1146"/>
    <n v="-269"/>
    <x v="974"/>
    <x v="1012"/>
    <n v="-292"/>
    <n v="-238"/>
  </r>
  <r>
    <x v="49"/>
    <x v="1"/>
    <x v="9"/>
    <n v="-1257"/>
    <x v="1659"/>
    <n v="-866"/>
    <x v="1549"/>
    <x v="1496"/>
    <n v="-648"/>
    <n v="-588"/>
  </r>
  <r>
    <x v="50"/>
    <x v="1"/>
    <x v="9"/>
    <n v="-9130"/>
    <x v="1660"/>
    <n v="-6584"/>
    <x v="1550"/>
    <x v="1497"/>
    <n v="-4687"/>
    <n v="-4137"/>
  </r>
  <r>
    <x v="51"/>
    <x v="1"/>
    <x v="9"/>
    <n v="-1418"/>
    <x v="1661"/>
    <n v="-1121"/>
    <x v="1551"/>
    <x v="1056"/>
    <n v="-770"/>
    <n v="-705"/>
  </r>
  <r>
    <x v="52"/>
    <x v="1"/>
    <x v="9"/>
    <n v="-304"/>
    <x v="1662"/>
    <n v="-179"/>
    <x v="1297"/>
    <x v="1247"/>
    <n v="-132"/>
    <n v="-124"/>
  </r>
  <r>
    <x v="53"/>
    <x v="1"/>
    <x v="9"/>
    <n v="-437"/>
    <x v="1494"/>
    <n v="-279"/>
    <x v="1260"/>
    <x v="1498"/>
    <n v="-200"/>
    <n v="-188"/>
  </r>
  <r>
    <x v="54"/>
    <x v="1"/>
    <x v="9"/>
    <n v="-744"/>
    <x v="1663"/>
    <n v="-547"/>
    <x v="1077"/>
    <x v="1499"/>
    <n v="-424"/>
    <n v="-391"/>
  </r>
  <r>
    <x v="55"/>
    <x v="1"/>
    <x v="9"/>
    <n v="-463"/>
    <x v="1613"/>
    <n v="-285"/>
    <x v="1133"/>
    <x v="1181"/>
    <n v="-210"/>
    <n v="-192"/>
  </r>
  <r>
    <x v="56"/>
    <x v="1"/>
    <x v="9"/>
    <n v="-527"/>
    <x v="1458"/>
    <n v="-386"/>
    <x v="1229"/>
    <x v="1500"/>
    <n v="-253"/>
    <n v="-228"/>
  </r>
  <r>
    <x v="57"/>
    <x v="1"/>
    <x v="9"/>
    <n v="-585"/>
    <x v="1664"/>
    <n v="-432"/>
    <x v="1090"/>
    <x v="1252"/>
    <n v="-305"/>
    <n v="-263"/>
  </r>
  <r>
    <x v="58"/>
    <x v="1"/>
    <x v="9"/>
    <n v="-531"/>
    <x v="1450"/>
    <n v="-355"/>
    <x v="1286"/>
    <x v="1293"/>
    <n v="-236"/>
    <n v="-221"/>
  </r>
  <r>
    <x v="59"/>
    <x v="1"/>
    <x v="9"/>
    <n v="-703"/>
    <x v="1306"/>
    <n v="-463"/>
    <x v="1552"/>
    <x v="1501"/>
    <n v="-412"/>
    <n v="-325"/>
  </r>
  <r>
    <x v="60"/>
    <x v="1"/>
    <x v="9"/>
    <n v="-795"/>
    <x v="1665"/>
    <n v="-619"/>
    <x v="989"/>
    <x v="1060"/>
    <n v="-438"/>
    <n v="-349"/>
  </r>
  <r>
    <x v="61"/>
    <x v="1"/>
    <x v="9"/>
    <n v="-434"/>
    <x v="1666"/>
    <n v="-324"/>
    <x v="1089"/>
    <x v="958"/>
    <n v="-195"/>
    <n v="-206"/>
  </r>
  <r>
    <x v="62"/>
    <x v="1"/>
    <x v="9"/>
    <n v="-714"/>
    <x v="1667"/>
    <n v="-565"/>
    <x v="1468"/>
    <x v="1060"/>
    <n v="-438"/>
    <n v="-391"/>
  </r>
  <r>
    <x v="63"/>
    <x v="1"/>
    <x v="9"/>
    <n v="-968"/>
    <x v="1668"/>
    <n v="-645"/>
    <x v="1553"/>
    <x v="1502"/>
    <n v="-430"/>
    <n v="-372"/>
  </r>
  <r>
    <x v="64"/>
    <x v="1"/>
    <x v="9"/>
    <n v="-507"/>
    <x v="1458"/>
    <n v="-384"/>
    <x v="1094"/>
    <x v="1503"/>
    <n v="-244"/>
    <n v="-182"/>
  </r>
  <r>
    <x v="65"/>
    <x v="1"/>
    <x v="9"/>
    <n v="-4596"/>
    <x v="1669"/>
    <n v="-3341"/>
    <x v="1554"/>
    <x v="1504"/>
    <n v="-2416"/>
    <n v="-1952"/>
  </r>
  <r>
    <x v="66"/>
    <x v="1"/>
    <x v="9"/>
    <n v="-469"/>
    <x v="1127"/>
    <n v="-343"/>
    <x v="1442"/>
    <x v="1309"/>
    <n v="-212"/>
    <n v="-201"/>
  </r>
  <r>
    <x v="67"/>
    <x v="1"/>
    <x v="9"/>
    <n v="-1028"/>
    <x v="1103"/>
    <n v="-843"/>
    <x v="1516"/>
    <x v="1505"/>
    <n v="-540"/>
    <n v="-445"/>
  </r>
  <r>
    <x v="68"/>
    <x v="1"/>
    <x v="9"/>
    <n v="-2041"/>
    <x v="1670"/>
    <n v="-1398"/>
    <x v="1555"/>
    <x v="1506"/>
    <n v="-1092"/>
    <n v="-875"/>
  </r>
  <r>
    <x v="69"/>
    <x v="1"/>
    <x v="9"/>
    <n v="-1163"/>
    <x v="1671"/>
    <n v="-788"/>
    <x v="1423"/>
    <x v="982"/>
    <n v="0"/>
    <n v="0"/>
  </r>
  <r>
    <x v="70"/>
    <x v="1"/>
    <x v="9"/>
    <n v="-586"/>
    <x v="1488"/>
    <n v="-395"/>
    <x v="1391"/>
    <x v="1507"/>
    <n v="-258"/>
    <n v="-227"/>
  </r>
  <r>
    <x v="71"/>
    <x v="1"/>
    <x v="9"/>
    <n v="-292"/>
    <x v="1388"/>
    <n v="-215"/>
    <x v="980"/>
    <x v="1076"/>
    <n v="-205"/>
    <n v="-177"/>
  </r>
  <r>
    <x v="72"/>
    <x v="1"/>
    <x v="9"/>
    <n v="-1058"/>
    <x v="1672"/>
    <n v="-757"/>
    <x v="1556"/>
    <x v="1508"/>
    <n v="-572"/>
    <n v="-431"/>
  </r>
  <r>
    <x v="73"/>
    <x v="1"/>
    <x v="9"/>
    <n v="-7161"/>
    <x v="1090"/>
    <n v="0"/>
    <x v="1006"/>
    <x v="982"/>
    <n v="0"/>
    <n v="-2990"/>
  </r>
  <r>
    <x v="74"/>
    <x v="1"/>
    <x v="9"/>
    <n v="-100"/>
    <x v="1673"/>
    <n v="-71"/>
    <x v="1557"/>
    <x v="1509"/>
    <n v="-68"/>
    <n v="-59"/>
  </r>
  <r>
    <x v="75"/>
    <x v="1"/>
    <x v="9"/>
    <n v="-467"/>
    <x v="1561"/>
    <n v="-298"/>
    <x v="1133"/>
    <x v="1071"/>
    <n v="-246"/>
    <n v="-220"/>
  </r>
  <r>
    <x v="76"/>
    <x v="1"/>
    <x v="9"/>
    <n v="-145"/>
    <x v="1311"/>
    <n v="-147"/>
    <x v="1558"/>
    <x v="1510"/>
    <n v="-101"/>
    <n v="-94"/>
  </r>
  <r>
    <x v="77"/>
    <x v="1"/>
    <x v="9"/>
    <n v="-304"/>
    <x v="1674"/>
    <n v="-204"/>
    <x v="1559"/>
    <x v="966"/>
    <n v="-188"/>
    <n v="-148"/>
  </r>
  <r>
    <x v="78"/>
    <x v="1"/>
    <x v="9"/>
    <n v="-888"/>
    <x v="1675"/>
    <n v="-642"/>
    <x v="1560"/>
    <x v="1426"/>
    <n v="-437"/>
    <n v="-362"/>
  </r>
  <r>
    <x v="79"/>
    <x v="1"/>
    <x v="9"/>
    <n v="-525"/>
    <x v="1285"/>
    <n v="-362"/>
    <x v="1286"/>
    <x v="1244"/>
    <n v="-256"/>
    <n v="-238"/>
  </r>
  <r>
    <x v="80"/>
    <x v="1"/>
    <x v="9"/>
    <n v="-1086"/>
    <x v="1676"/>
    <n v="-791"/>
    <x v="1561"/>
    <x v="1511"/>
    <n v="-654"/>
    <n v="-627"/>
  </r>
  <r>
    <x v="81"/>
    <x v="1"/>
    <x v="9"/>
    <n v="-722"/>
    <x v="1505"/>
    <n v="-534"/>
    <x v="1562"/>
    <x v="1512"/>
    <n v="-404"/>
    <n v="-332"/>
  </r>
  <r>
    <x v="82"/>
    <x v="1"/>
    <x v="9"/>
    <n v="-862"/>
    <x v="1466"/>
    <n v="-592"/>
    <x v="1563"/>
    <x v="1083"/>
    <n v="-446"/>
    <n v="-388"/>
  </r>
  <r>
    <x v="83"/>
    <x v="1"/>
    <x v="9"/>
    <n v="-801"/>
    <x v="1677"/>
    <n v="-555"/>
    <x v="1135"/>
    <x v="1062"/>
    <n v="-466"/>
    <n v="-464"/>
  </r>
  <r>
    <x v="84"/>
    <x v="1"/>
    <x v="9"/>
    <n v="-787"/>
    <x v="1678"/>
    <n v="-603"/>
    <x v="1564"/>
    <x v="951"/>
    <n v="-414"/>
    <n v="-320"/>
  </r>
  <r>
    <x v="85"/>
    <x v="1"/>
    <x v="9"/>
    <n v="-474"/>
    <x v="1524"/>
    <n v="-350"/>
    <x v="1132"/>
    <x v="1011"/>
    <n v="-193"/>
    <n v="-196"/>
  </r>
  <r>
    <x v="86"/>
    <x v="1"/>
    <x v="9"/>
    <n v="-3001"/>
    <x v="1090"/>
    <n v="0"/>
    <x v="1006"/>
    <x v="982"/>
    <n v="0"/>
    <n v="-1890"/>
  </r>
  <r>
    <x v="87"/>
    <x v="1"/>
    <x v="9"/>
    <n v="-410"/>
    <x v="1281"/>
    <n v="-273"/>
    <x v="1045"/>
    <x v="1291"/>
    <n v="-196"/>
    <n v="-164"/>
  </r>
  <r>
    <x v="88"/>
    <x v="1"/>
    <x v="9"/>
    <n v="-207"/>
    <x v="1679"/>
    <n v="-131"/>
    <x v="1317"/>
    <x v="1161"/>
    <n v="-111"/>
    <n v="-112"/>
  </r>
  <r>
    <x v="89"/>
    <x v="1"/>
    <x v="9"/>
    <n v="-725"/>
    <x v="1680"/>
    <n v="-523"/>
    <x v="1565"/>
    <x v="1128"/>
    <n v="-451"/>
    <n v="-403"/>
  </r>
  <r>
    <x v="90"/>
    <x v="1"/>
    <x v="9"/>
    <n v="-648"/>
    <x v="1681"/>
    <n v="-460"/>
    <x v="1126"/>
    <x v="1023"/>
    <n v="-389"/>
    <n v="-304"/>
  </r>
  <r>
    <x v="91"/>
    <x v="1"/>
    <x v="9"/>
    <n v="-329"/>
    <x v="1682"/>
    <n v="-294"/>
    <x v="1454"/>
    <x v="1363"/>
    <n v="-226"/>
    <n v="-192"/>
  </r>
  <r>
    <x v="92"/>
    <x v="1"/>
    <x v="9"/>
    <n v="-118"/>
    <x v="1238"/>
    <n v="-87"/>
    <x v="1486"/>
    <x v="1513"/>
    <n v="-40"/>
    <n v="-40"/>
  </r>
  <r>
    <x v="93"/>
    <x v="1"/>
    <x v="9"/>
    <n v="-325"/>
    <x v="1683"/>
    <n v="-199"/>
    <x v="1457"/>
    <x v="1246"/>
    <n v="-170"/>
    <n v="-122"/>
  </r>
  <r>
    <x v="94"/>
    <x v="1"/>
    <x v="9"/>
    <n v="-126"/>
    <x v="1684"/>
    <n v="-95"/>
    <x v="1486"/>
    <x v="1431"/>
    <n v="-64"/>
    <n v="-46"/>
  </r>
  <r>
    <x v="95"/>
    <x v="1"/>
    <x v="9"/>
    <n v="-113"/>
    <x v="1685"/>
    <n v="-65"/>
    <x v="1106"/>
    <x v="1514"/>
    <n v="-52"/>
    <n v="-49"/>
  </r>
  <r>
    <x v="0"/>
    <x v="1"/>
    <x v="10"/>
    <n v="-58444"/>
    <x v="1686"/>
    <n v="-45488"/>
    <x v="1566"/>
    <x v="1515"/>
    <n v="-32483"/>
    <n v="-28913"/>
  </r>
  <r>
    <x v="1"/>
    <x v="1"/>
    <x v="10"/>
    <n v="-15488"/>
    <x v="1687"/>
    <n v="-12640"/>
    <x v="1567"/>
    <x v="1516"/>
    <n v="-9046"/>
    <n v="-8343"/>
  </r>
  <r>
    <x v="2"/>
    <x v="1"/>
    <x v="10"/>
    <n v="-548"/>
    <x v="1167"/>
    <n v="-451"/>
    <x v="1396"/>
    <x v="1176"/>
    <n v="-309"/>
    <n v="-308"/>
  </r>
  <r>
    <x v="3"/>
    <x v="1"/>
    <x v="10"/>
    <n v="-503"/>
    <x v="1609"/>
    <n v="-419"/>
    <x v="1028"/>
    <x v="1406"/>
    <n v="-302"/>
    <n v="-227"/>
  </r>
  <r>
    <x v="4"/>
    <x v="1"/>
    <x v="10"/>
    <n v="-555"/>
    <x v="1127"/>
    <n v="-396"/>
    <x v="947"/>
    <x v="1086"/>
    <n v="-258"/>
    <n v="-225"/>
  </r>
  <r>
    <x v="5"/>
    <x v="1"/>
    <x v="10"/>
    <n v="-777"/>
    <x v="1412"/>
    <n v="-576"/>
    <x v="1328"/>
    <x v="1174"/>
    <n v="-420"/>
    <n v="-341"/>
  </r>
  <r>
    <x v="6"/>
    <x v="1"/>
    <x v="10"/>
    <n v="-478"/>
    <x v="1508"/>
    <n v="-370"/>
    <x v="1354"/>
    <x v="1297"/>
    <n v="-227"/>
    <n v="-189"/>
  </r>
  <r>
    <x v="7"/>
    <x v="1"/>
    <x v="10"/>
    <n v="-469"/>
    <x v="1688"/>
    <n v="-335"/>
    <x v="1568"/>
    <x v="1011"/>
    <n v="-312"/>
    <n v="-223"/>
  </r>
  <r>
    <x v="8"/>
    <x v="1"/>
    <x v="10"/>
    <n v="-294"/>
    <x v="1689"/>
    <n v="-203"/>
    <x v="1246"/>
    <x v="1289"/>
    <n v="-145"/>
    <n v="-103"/>
  </r>
  <r>
    <x v="9"/>
    <x v="1"/>
    <x v="10"/>
    <n v="-460"/>
    <x v="1690"/>
    <n v="-308"/>
    <x v="1034"/>
    <x v="1119"/>
    <n v="-260"/>
    <n v="-239"/>
  </r>
  <r>
    <x v="10"/>
    <x v="1"/>
    <x v="10"/>
    <n v="-412"/>
    <x v="1475"/>
    <n v="-390"/>
    <x v="1237"/>
    <x v="966"/>
    <n v="-225"/>
    <n v="-207"/>
  </r>
  <r>
    <x v="11"/>
    <x v="1"/>
    <x v="10"/>
    <n v="-3786"/>
    <x v="1691"/>
    <n v="-3100"/>
    <x v="1569"/>
    <x v="1517"/>
    <n v="-2347"/>
    <n v="-2285"/>
  </r>
  <r>
    <x v="12"/>
    <x v="1"/>
    <x v="10"/>
    <n v="-323"/>
    <x v="1168"/>
    <n v="-242"/>
    <x v="1546"/>
    <x v="1003"/>
    <n v="-163"/>
    <n v="-131"/>
  </r>
  <r>
    <x v="13"/>
    <x v="1"/>
    <x v="10"/>
    <n v="-457"/>
    <x v="1458"/>
    <n v="-338"/>
    <x v="1118"/>
    <x v="1307"/>
    <n v="-232"/>
    <n v="-193"/>
  </r>
  <r>
    <x v="14"/>
    <x v="1"/>
    <x v="10"/>
    <n v="-364"/>
    <x v="1692"/>
    <n v="-301"/>
    <x v="1105"/>
    <x v="1026"/>
    <n v="-232"/>
    <n v="-190"/>
  </r>
  <r>
    <x v="15"/>
    <x v="1"/>
    <x v="10"/>
    <n v="-456"/>
    <x v="1134"/>
    <n v="-369"/>
    <x v="1519"/>
    <x v="1390"/>
    <n v="-242"/>
    <n v="-191"/>
  </r>
  <r>
    <x v="16"/>
    <x v="1"/>
    <x v="10"/>
    <n v="-662"/>
    <x v="1306"/>
    <n v="-454"/>
    <x v="1094"/>
    <x v="1154"/>
    <n v="-296"/>
    <n v="-216"/>
  </r>
  <r>
    <x v="17"/>
    <x v="1"/>
    <x v="10"/>
    <n v="-513"/>
    <x v="1693"/>
    <n v="-386"/>
    <x v="1570"/>
    <x v="1518"/>
    <n v="-287"/>
    <n v="-209"/>
  </r>
  <r>
    <x v="18"/>
    <x v="1"/>
    <x v="10"/>
    <n v="-416"/>
    <x v="1120"/>
    <n v="-296"/>
    <x v="1571"/>
    <x v="1096"/>
    <n v="-188"/>
    <n v="-191"/>
  </r>
  <r>
    <x v="19"/>
    <x v="1"/>
    <x v="10"/>
    <n v="-4015"/>
    <x v="1694"/>
    <n v="-3706"/>
    <x v="1572"/>
    <x v="1519"/>
    <n v="-2601"/>
    <n v="-2675"/>
  </r>
  <r>
    <x v="20"/>
    <x v="1"/>
    <x v="10"/>
    <n v="-8088"/>
    <x v="1695"/>
    <n v="-6314"/>
    <x v="1573"/>
    <x v="1520"/>
    <n v="-4559"/>
    <n v="-4077"/>
  </r>
  <r>
    <x v="21"/>
    <x v="1"/>
    <x v="10"/>
    <n v="-314"/>
    <x v="1683"/>
    <n v="-227"/>
    <x v="1574"/>
    <x v="1521"/>
    <n v="-116"/>
    <n v="-88"/>
  </r>
  <r>
    <x v="22"/>
    <x v="1"/>
    <x v="10"/>
    <n v="-527"/>
    <x v="1078"/>
    <n v="-433"/>
    <x v="1298"/>
    <x v="1099"/>
    <n v="-213"/>
    <n v="-218"/>
  </r>
  <r>
    <x v="23"/>
    <x v="1"/>
    <x v="10"/>
    <n v="-749"/>
    <x v="1696"/>
    <n v="-435"/>
    <x v="1489"/>
    <x v="1119"/>
    <n v="-292"/>
    <n v="-305"/>
  </r>
  <r>
    <x v="24"/>
    <x v="1"/>
    <x v="10"/>
    <n v="-28"/>
    <x v="1697"/>
    <n v="-12"/>
    <x v="1575"/>
    <x v="1188"/>
    <n v="-17"/>
    <n v="-13"/>
  </r>
  <r>
    <x v="25"/>
    <x v="1"/>
    <x v="10"/>
    <n v="-721"/>
    <x v="1698"/>
    <n v="-423"/>
    <x v="1229"/>
    <x v="1405"/>
    <n v="-275"/>
    <n v="-292"/>
  </r>
  <r>
    <x v="26"/>
    <x v="1"/>
    <x v="10"/>
    <n v="-428"/>
    <x v="1171"/>
    <n v="-285"/>
    <x v="1576"/>
    <x v="1463"/>
    <n v="-210"/>
    <n v="-170"/>
  </r>
  <r>
    <x v="27"/>
    <x v="1"/>
    <x v="10"/>
    <n v="-319"/>
    <x v="1300"/>
    <n v="-305"/>
    <x v="1275"/>
    <x v="1522"/>
    <n v="-277"/>
    <n v="-234"/>
  </r>
  <r>
    <x v="28"/>
    <x v="1"/>
    <x v="10"/>
    <n v="-1348"/>
    <x v="1699"/>
    <n v="-1087"/>
    <x v="1577"/>
    <x v="1523"/>
    <n v="-868"/>
    <n v="-764"/>
  </r>
  <r>
    <x v="29"/>
    <x v="1"/>
    <x v="10"/>
    <n v="-741"/>
    <x v="1124"/>
    <n v="-625"/>
    <x v="1565"/>
    <x v="1524"/>
    <n v="-355"/>
    <n v="-374"/>
  </r>
  <r>
    <x v="30"/>
    <x v="1"/>
    <x v="10"/>
    <n v="-344"/>
    <x v="1515"/>
    <n v="-229"/>
    <x v="1074"/>
    <x v="1446"/>
    <n v="-161"/>
    <n v="-121"/>
  </r>
  <r>
    <x v="31"/>
    <x v="1"/>
    <x v="10"/>
    <n v="-405"/>
    <x v="1535"/>
    <n v="-331"/>
    <x v="1174"/>
    <x v="1054"/>
    <n v="-263"/>
    <n v="-245"/>
  </r>
  <r>
    <x v="32"/>
    <x v="1"/>
    <x v="10"/>
    <n v="-2913"/>
    <x v="1700"/>
    <n v="-2357"/>
    <x v="1578"/>
    <x v="1525"/>
    <n v="-1804"/>
    <n v="-1558"/>
  </r>
  <r>
    <x v="33"/>
    <x v="1"/>
    <x v="10"/>
    <n v="-5688"/>
    <x v="1701"/>
    <n v="-4834"/>
    <x v="1579"/>
    <x v="1526"/>
    <n v="-3688"/>
    <n v="-3317"/>
  </r>
  <r>
    <x v="34"/>
    <x v="1"/>
    <x v="10"/>
    <n v="-281"/>
    <x v="1702"/>
    <n v="-215"/>
    <x v="968"/>
    <x v="1458"/>
    <n v="-158"/>
    <n v="-163"/>
  </r>
  <r>
    <x v="35"/>
    <x v="1"/>
    <x v="10"/>
    <n v="-229"/>
    <x v="1594"/>
    <n v="-223"/>
    <x v="1350"/>
    <x v="1282"/>
    <n v="-143"/>
    <n v="-99"/>
  </r>
  <r>
    <x v="36"/>
    <x v="1"/>
    <x v="10"/>
    <n v="-393"/>
    <x v="1478"/>
    <n v="-373"/>
    <x v="1296"/>
    <x v="1527"/>
    <n v="-372"/>
    <n v="-318"/>
  </r>
  <r>
    <x v="37"/>
    <x v="1"/>
    <x v="10"/>
    <n v="-2075"/>
    <x v="1703"/>
    <n v="-1804"/>
    <x v="1580"/>
    <x v="967"/>
    <n v="-1264"/>
    <n v="-1171"/>
  </r>
  <r>
    <x v="38"/>
    <x v="1"/>
    <x v="10"/>
    <n v="-416"/>
    <x v="1704"/>
    <n v="-304"/>
    <x v="1206"/>
    <x v="1102"/>
    <n v="-257"/>
    <n v="-216"/>
  </r>
  <r>
    <x v="39"/>
    <x v="1"/>
    <x v="10"/>
    <n v="-932"/>
    <x v="1672"/>
    <n v="-736"/>
    <x v="939"/>
    <x v="1311"/>
    <n v="-505"/>
    <n v="-477"/>
  </r>
  <r>
    <x v="40"/>
    <x v="1"/>
    <x v="10"/>
    <n v="-1143"/>
    <x v="1705"/>
    <n v="-978"/>
    <x v="1581"/>
    <x v="956"/>
    <n v="-786"/>
    <n v="-654"/>
  </r>
  <r>
    <x v="41"/>
    <x v="1"/>
    <x v="10"/>
    <n v="-219"/>
    <x v="1545"/>
    <n v="-201"/>
    <x v="1582"/>
    <x v="1297"/>
    <n v="-203"/>
    <n v="-219"/>
  </r>
  <r>
    <x v="42"/>
    <x v="1"/>
    <x v="10"/>
    <n v="-3847"/>
    <x v="1706"/>
    <n v="-3027"/>
    <x v="1583"/>
    <x v="1528"/>
    <n v="-2305"/>
    <n v="-2082"/>
  </r>
  <r>
    <x v="43"/>
    <x v="1"/>
    <x v="10"/>
    <n v="-1182"/>
    <x v="1707"/>
    <n v="-1002"/>
    <x v="1584"/>
    <x v="1529"/>
    <n v="-715"/>
    <n v="-730"/>
  </r>
  <r>
    <x v="44"/>
    <x v="1"/>
    <x v="10"/>
    <n v="-78"/>
    <x v="1708"/>
    <n v="-62"/>
    <x v="1486"/>
    <x v="1530"/>
    <n v="-93"/>
    <n v="-72"/>
  </r>
  <r>
    <x v="45"/>
    <x v="1"/>
    <x v="10"/>
    <n v="-300"/>
    <x v="1366"/>
    <n v="-267"/>
    <x v="1074"/>
    <x v="1531"/>
    <n v="-166"/>
    <n v="-130"/>
  </r>
  <r>
    <x v="46"/>
    <x v="1"/>
    <x v="10"/>
    <n v="-217"/>
    <x v="1518"/>
    <n v="-205"/>
    <x v="1269"/>
    <x v="1261"/>
    <n v="-109"/>
    <n v="-94"/>
  </r>
  <r>
    <x v="47"/>
    <x v="1"/>
    <x v="10"/>
    <n v="-407"/>
    <x v="1329"/>
    <n v="-289"/>
    <x v="1585"/>
    <x v="1479"/>
    <n v="-229"/>
    <n v="-175"/>
  </r>
  <r>
    <x v="48"/>
    <x v="1"/>
    <x v="10"/>
    <n v="-426"/>
    <x v="1709"/>
    <n v="-327"/>
    <x v="1030"/>
    <x v="1014"/>
    <n v="-353"/>
    <n v="-288"/>
  </r>
  <r>
    <x v="49"/>
    <x v="1"/>
    <x v="10"/>
    <n v="-1237"/>
    <x v="1710"/>
    <n v="-875"/>
    <x v="1586"/>
    <x v="1532"/>
    <n v="-640"/>
    <n v="-593"/>
  </r>
  <r>
    <x v="50"/>
    <x v="1"/>
    <x v="10"/>
    <n v="-9770"/>
    <x v="1711"/>
    <n v="-7198"/>
    <x v="1587"/>
    <x v="1533"/>
    <n v="-4913"/>
    <n v="-4190"/>
  </r>
  <r>
    <x v="51"/>
    <x v="1"/>
    <x v="10"/>
    <n v="-1466"/>
    <x v="1712"/>
    <n v="-1159"/>
    <x v="1235"/>
    <x v="1534"/>
    <n v="-828"/>
    <n v="-694"/>
  </r>
  <r>
    <x v="52"/>
    <x v="1"/>
    <x v="10"/>
    <n v="-313"/>
    <x v="1658"/>
    <n v="-206"/>
    <x v="1588"/>
    <x v="1175"/>
    <n v="-169"/>
    <n v="-144"/>
  </r>
  <r>
    <x v="53"/>
    <x v="1"/>
    <x v="10"/>
    <n v="-404"/>
    <x v="1113"/>
    <n v="-307"/>
    <x v="1116"/>
    <x v="1316"/>
    <n v="-253"/>
    <n v="-158"/>
  </r>
  <r>
    <x v="54"/>
    <x v="1"/>
    <x v="10"/>
    <n v="-813"/>
    <x v="1713"/>
    <n v="-578"/>
    <x v="1513"/>
    <x v="1535"/>
    <n v="-418"/>
    <n v="-367"/>
  </r>
  <r>
    <x v="55"/>
    <x v="1"/>
    <x v="10"/>
    <n v="-478"/>
    <x v="1023"/>
    <n v="-361"/>
    <x v="1118"/>
    <x v="1283"/>
    <n v="-219"/>
    <n v="-225"/>
  </r>
  <r>
    <x v="56"/>
    <x v="1"/>
    <x v="10"/>
    <n v="-556"/>
    <x v="1395"/>
    <n v="-425"/>
    <x v="1398"/>
    <x v="1138"/>
    <n v="-253"/>
    <n v="-215"/>
  </r>
  <r>
    <x v="57"/>
    <x v="1"/>
    <x v="10"/>
    <n v="-639"/>
    <x v="1252"/>
    <n v="-469"/>
    <x v="940"/>
    <x v="929"/>
    <n v="-360"/>
    <n v="-270"/>
  </r>
  <r>
    <x v="58"/>
    <x v="1"/>
    <x v="10"/>
    <n v="-579"/>
    <x v="1573"/>
    <n v="-383"/>
    <x v="1570"/>
    <x v="1410"/>
    <n v="-221"/>
    <n v="-213"/>
  </r>
  <r>
    <x v="59"/>
    <x v="1"/>
    <x v="10"/>
    <n v="-765"/>
    <x v="1714"/>
    <n v="-488"/>
    <x v="1589"/>
    <x v="1416"/>
    <n v="-380"/>
    <n v="-340"/>
  </r>
  <r>
    <x v="60"/>
    <x v="1"/>
    <x v="10"/>
    <n v="-878"/>
    <x v="1715"/>
    <n v="-657"/>
    <x v="1590"/>
    <x v="1536"/>
    <n v="-451"/>
    <n v="-365"/>
  </r>
  <r>
    <x v="61"/>
    <x v="1"/>
    <x v="10"/>
    <n v="-479"/>
    <x v="1645"/>
    <n v="-373"/>
    <x v="1249"/>
    <x v="1307"/>
    <n v="-243"/>
    <n v="-183"/>
  </r>
  <r>
    <x v="62"/>
    <x v="1"/>
    <x v="10"/>
    <n v="-814"/>
    <x v="1523"/>
    <n v="-606"/>
    <x v="1591"/>
    <x v="1537"/>
    <n v="-436"/>
    <n v="-399"/>
  </r>
  <r>
    <x v="63"/>
    <x v="1"/>
    <x v="10"/>
    <n v="-1034"/>
    <x v="1021"/>
    <n v="-784"/>
    <x v="1592"/>
    <x v="1538"/>
    <n v="-449"/>
    <n v="-398"/>
  </r>
  <r>
    <x v="64"/>
    <x v="1"/>
    <x v="10"/>
    <n v="-552"/>
    <x v="1716"/>
    <n v="-402"/>
    <x v="1286"/>
    <x v="1539"/>
    <n v="-233"/>
    <n v="-219"/>
  </r>
  <r>
    <x v="65"/>
    <x v="1"/>
    <x v="10"/>
    <n v="-5029"/>
    <x v="1717"/>
    <n v="-3699"/>
    <x v="1593"/>
    <x v="1540"/>
    <n v="-2333"/>
    <n v="-2100"/>
  </r>
  <r>
    <x v="66"/>
    <x v="1"/>
    <x v="10"/>
    <n v="-558"/>
    <x v="1128"/>
    <n v="-397"/>
    <x v="955"/>
    <x v="1364"/>
    <n v="-218"/>
    <n v="-201"/>
  </r>
  <r>
    <x v="67"/>
    <x v="1"/>
    <x v="10"/>
    <n v="-1133"/>
    <x v="1718"/>
    <n v="-883"/>
    <x v="1418"/>
    <x v="1541"/>
    <n v="-508"/>
    <n v="-484"/>
  </r>
  <r>
    <x v="68"/>
    <x v="1"/>
    <x v="10"/>
    <n v="-2148"/>
    <x v="1719"/>
    <n v="-1591"/>
    <x v="1594"/>
    <x v="1266"/>
    <n v="-1074"/>
    <n v="-929"/>
  </r>
  <r>
    <x v="69"/>
    <x v="1"/>
    <x v="10"/>
    <n v="-1187"/>
    <x v="1720"/>
    <n v="-850"/>
    <x v="1184"/>
    <x v="982"/>
    <n v="0"/>
    <n v="0"/>
  </r>
  <r>
    <x v="70"/>
    <x v="1"/>
    <x v="10"/>
    <n v="-633"/>
    <x v="1721"/>
    <n v="-463"/>
    <x v="1524"/>
    <x v="1367"/>
    <n v="-290"/>
    <n v="-234"/>
  </r>
  <r>
    <x v="71"/>
    <x v="1"/>
    <x v="10"/>
    <n v="-328"/>
    <x v="1722"/>
    <n v="-278"/>
    <x v="980"/>
    <x v="1160"/>
    <n v="-194"/>
    <n v="-180"/>
  </r>
  <r>
    <x v="72"/>
    <x v="1"/>
    <x v="10"/>
    <n v="-1190"/>
    <x v="1723"/>
    <n v="-828"/>
    <x v="1231"/>
    <x v="1508"/>
    <n v="-533"/>
    <n v="-486"/>
  </r>
  <r>
    <x v="73"/>
    <x v="1"/>
    <x v="10"/>
    <n v="-7391"/>
    <x v="1090"/>
    <n v="0"/>
    <x v="1006"/>
    <x v="982"/>
    <n v="0"/>
    <n v="-2935"/>
  </r>
  <r>
    <x v="74"/>
    <x v="1"/>
    <x v="10"/>
    <n v="-119"/>
    <x v="1724"/>
    <n v="-93"/>
    <x v="1408"/>
    <x v="1542"/>
    <n v="-66"/>
    <n v="-61"/>
  </r>
  <r>
    <x v="75"/>
    <x v="1"/>
    <x v="10"/>
    <n v="-524"/>
    <x v="1200"/>
    <n v="-340"/>
    <x v="1237"/>
    <x v="1200"/>
    <n v="-226"/>
    <n v="-216"/>
  </r>
  <r>
    <x v="76"/>
    <x v="1"/>
    <x v="10"/>
    <n v="-111"/>
    <x v="1725"/>
    <n v="-100"/>
    <x v="1595"/>
    <x v="1543"/>
    <n v="-83"/>
    <n v="-117"/>
  </r>
  <r>
    <x v="77"/>
    <x v="1"/>
    <x v="10"/>
    <n v="-321"/>
    <x v="1588"/>
    <n v="-218"/>
    <x v="1115"/>
    <x v="1544"/>
    <n v="-183"/>
    <n v="-143"/>
  </r>
  <r>
    <x v="78"/>
    <x v="1"/>
    <x v="10"/>
    <n v="-889"/>
    <x v="1726"/>
    <n v="-686"/>
    <x v="1328"/>
    <x v="1545"/>
    <n v="-436"/>
    <n v="-361"/>
  </r>
  <r>
    <x v="79"/>
    <x v="1"/>
    <x v="10"/>
    <n v="-530"/>
    <x v="1180"/>
    <n v="-367"/>
    <x v="1447"/>
    <x v="1283"/>
    <n v="-286"/>
    <n v="-227"/>
  </r>
  <r>
    <x v="80"/>
    <x v="1"/>
    <x v="10"/>
    <n v="-1157"/>
    <x v="1727"/>
    <n v="-921"/>
    <x v="1596"/>
    <x v="1057"/>
    <n v="-666"/>
    <n v="-595"/>
  </r>
  <r>
    <x v="81"/>
    <x v="1"/>
    <x v="10"/>
    <n v="-757"/>
    <x v="1319"/>
    <n v="-546"/>
    <x v="1362"/>
    <x v="1546"/>
    <n v="-431"/>
    <n v="-366"/>
  </r>
  <r>
    <x v="82"/>
    <x v="1"/>
    <x v="10"/>
    <n v="-854"/>
    <x v="1728"/>
    <n v="-637"/>
    <x v="1099"/>
    <x v="983"/>
    <n v="-510"/>
    <n v="-366"/>
  </r>
  <r>
    <x v="83"/>
    <x v="1"/>
    <x v="10"/>
    <n v="-784"/>
    <x v="1729"/>
    <n v="-601"/>
    <x v="1597"/>
    <x v="1547"/>
    <n v="-450"/>
    <n v="-441"/>
  </r>
  <r>
    <x v="84"/>
    <x v="1"/>
    <x v="10"/>
    <n v="-865"/>
    <x v="1453"/>
    <n v="-660"/>
    <x v="1484"/>
    <x v="1174"/>
    <n v="-358"/>
    <n v="-307"/>
  </r>
  <r>
    <x v="85"/>
    <x v="1"/>
    <x v="10"/>
    <n v="-480"/>
    <x v="1730"/>
    <n v="-318"/>
    <x v="1478"/>
    <x v="947"/>
    <n v="-243"/>
    <n v="-178"/>
  </r>
  <r>
    <x v="86"/>
    <x v="1"/>
    <x v="10"/>
    <n v="-3143"/>
    <x v="1090"/>
    <n v="0"/>
    <x v="1006"/>
    <x v="982"/>
    <n v="0"/>
    <n v="-1869"/>
  </r>
  <r>
    <x v="87"/>
    <x v="1"/>
    <x v="10"/>
    <n v="-418"/>
    <x v="1524"/>
    <n v="-295"/>
    <x v="1144"/>
    <x v="1548"/>
    <n v="-222"/>
    <n v="-171"/>
  </r>
  <r>
    <x v="88"/>
    <x v="1"/>
    <x v="10"/>
    <n v="-200"/>
    <x v="1233"/>
    <n v="-163"/>
    <x v="1213"/>
    <x v="1437"/>
    <n v="-90"/>
    <n v="-105"/>
  </r>
  <r>
    <x v="89"/>
    <x v="1"/>
    <x v="10"/>
    <n v="-806"/>
    <x v="1731"/>
    <n v="-554"/>
    <x v="1598"/>
    <x v="1186"/>
    <n v="-428"/>
    <n v="-393"/>
  </r>
  <r>
    <x v="90"/>
    <x v="1"/>
    <x v="10"/>
    <n v="-685"/>
    <x v="1184"/>
    <n v="-508"/>
    <x v="1440"/>
    <x v="1031"/>
    <n v="-412"/>
    <n v="-303"/>
  </r>
  <r>
    <x v="91"/>
    <x v="1"/>
    <x v="10"/>
    <n v="-357"/>
    <x v="1722"/>
    <n v="-269"/>
    <x v="1125"/>
    <x v="1549"/>
    <n v="-218"/>
    <n v="-172"/>
  </r>
  <r>
    <x v="92"/>
    <x v="1"/>
    <x v="10"/>
    <n v="-125"/>
    <x v="1061"/>
    <n v="-92"/>
    <x v="1518"/>
    <x v="1550"/>
    <n v="-56"/>
    <n v="-55"/>
  </r>
  <r>
    <x v="93"/>
    <x v="1"/>
    <x v="10"/>
    <n v="-316"/>
    <x v="1282"/>
    <n v="-216"/>
    <x v="1491"/>
    <x v="1498"/>
    <n v="-144"/>
    <n v="-126"/>
  </r>
  <r>
    <x v="94"/>
    <x v="1"/>
    <x v="10"/>
    <n v="-126"/>
    <x v="1371"/>
    <n v="-108"/>
    <x v="1368"/>
    <x v="1240"/>
    <n v="-77"/>
    <n v="-61"/>
  </r>
  <r>
    <x v="95"/>
    <x v="1"/>
    <x v="10"/>
    <n v="-110"/>
    <x v="1528"/>
    <n v="-84"/>
    <x v="1599"/>
    <x v="1550"/>
    <n v="-54"/>
    <n v="-40"/>
  </r>
  <r>
    <x v="0"/>
    <x v="1"/>
    <x v="11"/>
    <n v="-60644"/>
    <x v="1732"/>
    <n v="-48600"/>
    <x v="1600"/>
    <x v="1551"/>
    <n v="-31403"/>
    <n v="-29005"/>
  </r>
  <r>
    <x v="1"/>
    <x v="1"/>
    <x v="11"/>
    <n v="-16565"/>
    <x v="1733"/>
    <n v="-14073"/>
    <x v="1601"/>
    <x v="1552"/>
    <n v="-8742"/>
    <n v="-8574"/>
  </r>
  <r>
    <x v="2"/>
    <x v="1"/>
    <x v="11"/>
    <n v="-552"/>
    <x v="1734"/>
    <n v="-467"/>
    <x v="1296"/>
    <x v="1068"/>
    <n v="-344"/>
    <n v="-320"/>
  </r>
  <r>
    <x v="3"/>
    <x v="1"/>
    <x v="11"/>
    <n v="-495"/>
    <x v="1488"/>
    <n v="-461"/>
    <x v="1447"/>
    <x v="1120"/>
    <n v="-274"/>
    <n v="-233"/>
  </r>
  <r>
    <x v="4"/>
    <x v="1"/>
    <x v="11"/>
    <n v="-565"/>
    <x v="1167"/>
    <n v="-459"/>
    <x v="1337"/>
    <x v="1138"/>
    <n v="-262"/>
    <n v="-207"/>
  </r>
  <r>
    <x v="5"/>
    <x v="1"/>
    <x v="11"/>
    <n v="-793"/>
    <x v="1523"/>
    <n v="-582"/>
    <x v="1602"/>
    <x v="1270"/>
    <n v="-368"/>
    <n v="-330"/>
  </r>
  <r>
    <x v="6"/>
    <x v="1"/>
    <x v="11"/>
    <n v="-482"/>
    <x v="1641"/>
    <n v="-347"/>
    <x v="1603"/>
    <x v="1063"/>
    <n v="-202"/>
    <n v="-183"/>
  </r>
  <r>
    <x v="7"/>
    <x v="1"/>
    <x v="11"/>
    <n v="-508"/>
    <x v="1735"/>
    <n v="-377"/>
    <x v="1286"/>
    <x v="1104"/>
    <n v="-302"/>
    <n v="-238"/>
  </r>
  <r>
    <x v="8"/>
    <x v="1"/>
    <x v="11"/>
    <n v="-303"/>
    <x v="1405"/>
    <n v="-265"/>
    <x v="1278"/>
    <x v="1047"/>
    <n v="-106"/>
    <n v="-115"/>
  </r>
  <r>
    <x v="9"/>
    <x v="1"/>
    <x v="11"/>
    <n v="-476"/>
    <x v="1478"/>
    <n v="-396"/>
    <x v="986"/>
    <x v="1449"/>
    <n v="-250"/>
    <n v="-200"/>
  </r>
  <r>
    <x v="10"/>
    <x v="1"/>
    <x v="11"/>
    <n v="-438"/>
    <x v="1690"/>
    <n v="-347"/>
    <x v="1034"/>
    <x v="1011"/>
    <n v="-213"/>
    <n v="-181"/>
  </r>
  <r>
    <x v="11"/>
    <x v="1"/>
    <x v="11"/>
    <n v="-4108"/>
    <x v="1736"/>
    <n v="-3519"/>
    <x v="1604"/>
    <x v="1553"/>
    <n v="-2351"/>
    <n v="-2418"/>
  </r>
  <r>
    <x v="12"/>
    <x v="1"/>
    <x v="11"/>
    <n v="-326"/>
    <x v="1262"/>
    <n v="-247"/>
    <x v="1463"/>
    <x v="1485"/>
    <n v="-181"/>
    <n v="-130"/>
  </r>
  <r>
    <x v="13"/>
    <x v="1"/>
    <x v="11"/>
    <n v="-428"/>
    <x v="1261"/>
    <n v="-353"/>
    <x v="1237"/>
    <x v="1554"/>
    <n v="-246"/>
    <n v="-192"/>
  </r>
  <r>
    <x v="14"/>
    <x v="1"/>
    <x v="11"/>
    <n v="-423"/>
    <x v="1581"/>
    <n v="-345"/>
    <x v="1030"/>
    <x v="1102"/>
    <n v="-215"/>
    <n v="-173"/>
  </r>
  <r>
    <x v="15"/>
    <x v="1"/>
    <x v="11"/>
    <n v="-516"/>
    <x v="1737"/>
    <n v="-402"/>
    <x v="1357"/>
    <x v="1418"/>
    <n v="-223"/>
    <n v="-182"/>
  </r>
  <r>
    <x v="16"/>
    <x v="1"/>
    <x v="11"/>
    <n v="-645"/>
    <x v="1738"/>
    <n v="-480"/>
    <x v="1337"/>
    <x v="1019"/>
    <n v="-271"/>
    <n v="-273"/>
  </r>
  <r>
    <x v="17"/>
    <x v="1"/>
    <x v="11"/>
    <n v="-563"/>
    <x v="1739"/>
    <n v="-419"/>
    <x v="1420"/>
    <x v="1405"/>
    <n v="-307"/>
    <n v="-248"/>
  </r>
  <r>
    <x v="18"/>
    <x v="1"/>
    <x v="11"/>
    <n v="-397"/>
    <x v="1740"/>
    <n v="-311"/>
    <x v="1206"/>
    <x v="1011"/>
    <n v="-178"/>
    <n v="-184"/>
  </r>
  <r>
    <x v="19"/>
    <x v="1"/>
    <x v="11"/>
    <n v="-4547"/>
    <x v="1741"/>
    <n v="-4296"/>
    <x v="1605"/>
    <x v="1555"/>
    <n v="-2449"/>
    <n v="-2767"/>
  </r>
  <r>
    <x v="20"/>
    <x v="1"/>
    <x v="11"/>
    <n v="-8544"/>
    <x v="1742"/>
    <n v="-6722"/>
    <x v="1606"/>
    <x v="1556"/>
    <n v="-4352"/>
    <n v="-3895"/>
  </r>
  <r>
    <x v="21"/>
    <x v="1"/>
    <x v="11"/>
    <n v="-330"/>
    <x v="1743"/>
    <n v="-185"/>
    <x v="1350"/>
    <x v="1319"/>
    <n v="-119"/>
    <n v="-99"/>
  </r>
  <r>
    <x v="22"/>
    <x v="1"/>
    <x v="11"/>
    <n v="-552"/>
    <x v="1485"/>
    <n v="-405"/>
    <x v="1039"/>
    <x v="966"/>
    <n v="-220"/>
    <n v="-174"/>
  </r>
  <r>
    <x v="23"/>
    <x v="1"/>
    <x v="11"/>
    <n v="-721"/>
    <x v="1744"/>
    <n v="-473"/>
    <x v="1399"/>
    <x v="1071"/>
    <n v="-270"/>
    <n v="-253"/>
  </r>
  <r>
    <x v="24"/>
    <x v="1"/>
    <x v="11"/>
    <n v="-28"/>
    <x v="1745"/>
    <n v="-20"/>
    <x v="1131"/>
    <x v="1557"/>
    <n v="-16"/>
    <n v="-17"/>
  </r>
  <r>
    <x v="25"/>
    <x v="1"/>
    <x v="11"/>
    <n v="-693"/>
    <x v="1147"/>
    <n v="-453"/>
    <x v="1163"/>
    <x v="1181"/>
    <n v="-254"/>
    <n v="-236"/>
  </r>
  <r>
    <x v="26"/>
    <x v="1"/>
    <x v="11"/>
    <n v="-412"/>
    <x v="1692"/>
    <n v="-288"/>
    <x v="1571"/>
    <x v="1558"/>
    <n v="-160"/>
    <n v="-151"/>
  </r>
  <r>
    <x v="27"/>
    <x v="1"/>
    <x v="11"/>
    <n v="-403"/>
    <x v="1629"/>
    <n v="-291"/>
    <x v="1381"/>
    <x v="1019"/>
    <n v="-229"/>
    <n v="-203"/>
  </r>
  <r>
    <x v="28"/>
    <x v="1"/>
    <x v="11"/>
    <n v="-1524"/>
    <x v="1746"/>
    <n v="-1269"/>
    <x v="1607"/>
    <x v="1559"/>
    <n v="-879"/>
    <n v="-803"/>
  </r>
  <r>
    <x v="29"/>
    <x v="1"/>
    <x v="11"/>
    <n v="-745"/>
    <x v="1505"/>
    <n v="-636"/>
    <x v="1328"/>
    <x v="1560"/>
    <n v="-336"/>
    <n v="-346"/>
  </r>
  <r>
    <x v="30"/>
    <x v="1"/>
    <x v="11"/>
    <n v="-355"/>
    <x v="1444"/>
    <n v="-249"/>
    <x v="1517"/>
    <x v="1279"/>
    <n v="-156"/>
    <n v="-113"/>
  </r>
  <r>
    <x v="31"/>
    <x v="1"/>
    <x v="11"/>
    <n v="-444"/>
    <x v="1627"/>
    <n v="-382"/>
    <x v="1030"/>
    <x v="1185"/>
    <n v="-206"/>
    <n v="-228"/>
  </r>
  <r>
    <x v="32"/>
    <x v="1"/>
    <x v="11"/>
    <n v="-3058"/>
    <x v="1747"/>
    <n v="-2544"/>
    <x v="1608"/>
    <x v="1561"/>
    <n v="-1777"/>
    <n v="-1525"/>
  </r>
  <r>
    <x v="33"/>
    <x v="1"/>
    <x v="11"/>
    <n v="-6126"/>
    <x v="1748"/>
    <n v="-4860"/>
    <x v="1609"/>
    <x v="1562"/>
    <n v="-3555"/>
    <n v="-3226"/>
  </r>
  <r>
    <x v="34"/>
    <x v="1"/>
    <x v="11"/>
    <n v="-298"/>
    <x v="1202"/>
    <n v="-183"/>
    <x v="1443"/>
    <x v="1209"/>
    <n v="-162"/>
    <n v="-140"/>
  </r>
  <r>
    <x v="35"/>
    <x v="1"/>
    <x v="11"/>
    <n v="-247"/>
    <x v="1219"/>
    <n v="-194"/>
    <x v="1610"/>
    <x v="1563"/>
    <n v="-124"/>
    <n v="-100"/>
  </r>
  <r>
    <x v="36"/>
    <x v="1"/>
    <x v="11"/>
    <n v="-436"/>
    <x v="1324"/>
    <n v="-348"/>
    <x v="1090"/>
    <x v="1564"/>
    <n v="-406"/>
    <n v="-314"/>
  </r>
  <r>
    <x v="37"/>
    <x v="1"/>
    <x v="11"/>
    <n v="-2293"/>
    <x v="1749"/>
    <n v="-1819"/>
    <x v="1611"/>
    <x v="1565"/>
    <n v="-1227"/>
    <n v="-1152"/>
  </r>
  <r>
    <x v="38"/>
    <x v="1"/>
    <x v="11"/>
    <n v="-425"/>
    <x v="1144"/>
    <n v="-317"/>
    <x v="1247"/>
    <x v="1466"/>
    <n v="-199"/>
    <n v="-181"/>
  </r>
  <r>
    <x v="39"/>
    <x v="1"/>
    <x v="11"/>
    <n v="-983"/>
    <x v="1750"/>
    <n v="-801"/>
    <x v="1277"/>
    <x v="1473"/>
    <n v="-490"/>
    <n v="-466"/>
  </r>
  <r>
    <x v="40"/>
    <x v="1"/>
    <x v="11"/>
    <n v="-1262"/>
    <x v="1751"/>
    <n v="-998"/>
    <x v="1612"/>
    <x v="1566"/>
    <n v="-744"/>
    <n v="-657"/>
  </r>
  <r>
    <x v="41"/>
    <x v="1"/>
    <x v="11"/>
    <n v="-182"/>
    <x v="1591"/>
    <n v="-200"/>
    <x v="1164"/>
    <x v="1017"/>
    <n v="-203"/>
    <n v="-216"/>
  </r>
  <r>
    <x v="42"/>
    <x v="1"/>
    <x v="11"/>
    <n v="-3754"/>
    <x v="1752"/>
    <n v="-3196"/>
    <x v="1330"/>
    <x v="1567"/>
    <n v="-2260"/>
    <n v="-2215"/>
  </r>
  <r>
    <x v="43"/>
    <x v="1"/>
    <x v="11"/>
    <n v="-1100"/>
    <x v="1753"/>
    <n v="-979"/>
    <x v="1613"/>
    <x v="1568"/>
    <n v="-731"/>
    <n v="-805"/>
  </r>
  <r>
    <x v="44"/>
    <x v="1"/>
    <x v="11"/>
    <n v="-80"/>
    <x v="1657"/>
    <n v="-70"/>
    <x v="1526"/>
    <x v="1569"/>
    <n v="-67"/>
    <n v="-84"/>
  </r>
  <r>
    <x v="45"/>
    <x v="1"/>
    <x v="11"/>
    <n v="-325"/>
    <x v="1058"/>
    <n v="-265"/>
    <x v="1507"/>
    <x v="1003"/>
    <n v="-155"/>
    <n v="-128"/>
  </r>
  <r>
    <x v="46"/>
    <x v="1"/>
    <x v="11"/>
    <n v="-236"/>
    <x v="1754"/>
    <n v="-176"/>
    <x v="1269"/>
    <x v="1251"/>
    <n v="-112"/>
    <n v="-98"/>
  </r>
  <r>
    <x v="47"/>
    <x v="1"/>
    <x v="11"/>
    <n v="-430"/>
    <x v="1329"/>
    <n v="-305"/>
    <x v="978"/>
    <x v="1377"/>
    <n v="-212"/>
    <n v="-195"/>
  </r>
  <r>
    <x v="48"/>
    <x v="1"/>
    <x v="11"/>
    <n v="-326"/>
    <x v="1283"/>
    <n v="-344"/>
    <x v="1209"/>
    <x v="1283"/>
    <n v="-328"/>
    <n v="-283"/>
  </r>
  <r>
    <x v="49"/>
    <x v="1"/>
    <x v="11"/>
    <n v="-1257"/>
    <x v="1755"/>
    <n v="-1057"/>
    <x v="1614"/>
    <x v="930"/>
    <n v="-655"/>
    <n v="-622"/>
  </r>
  <r>
    <x v="50"/>
    <x v="1"/>
    <x v="11"/>
    <n v="-9840"/>
    <x v="1756"/>
    <n v="-7606"/>
    <x v="1615"/>
    <x v="1570"/>
    <n v="-4703"/>
    <n v="-4158"/>
  </r>
  <r>
    <x v="51"/>
    <x v="1"/>
    <x v="11"/>
    <n v="-1518"/>
    <x v="1757"/>
    <n v="-1102"/>
    <x v="1616"/>
    <x v="1571"/>
    <n v="-738"/>
    <n v="-713"/>
  </r>
  <r>
    <x v="52"/>
    <x v="1"/>
    <x v="11"/>
    <n v="-311"/>
    <x v="1209"/>
    <n v="-285"/>
    <x v="1531"/>
    <x v="1572"/>
    <n v="-163"/>
    <n v="-130"/>
  </r>
  <r>
    <x v="53"/>
    <x v="1"/>
    <x v="11"/>
    <n v="-438"/>
    <x v="1758"/>
    <n v="-333"/>
    <x v="1508"/>
    <x v="1573"/>
    <n v="-197"/>
    <n v="-205"/>
  </r>
  <r>
    <x v="54"/>
    <x v="1"/>
    <x v="11"/>
    <n v="-855"/>
    <x v="1759"/>
    <n v="-634"/>
    <x v="941"/>
    <x v="1574"/>
    <n v="-424"/>
    <n v="-363"/>
  </r>
  <r>
    <x v="55"/>
    <x v="1"/>
    <x v="11"/>
    <n v="-466"/>
    <x v="1488"/>
    <n v="-383"/>
    <x v="1247"/>
    <x v="1193"/>
    <n v="-193"/>
    <n v="-185"/>
  </r>
  <r>
    <x v="56"/>
    <x v="1"/>
    <x v="11"/>
    <n v="-605"/>
    <x v="1248"/>
    <n v="-424"/>
    <x v="1311"/>
    <x v="1373"/>
    <n v="-261"/>
    <n v="-225"/>
  </r>
  <r>
    <x v="57"/>
    <x v="1"/>
    <x v="11"/>
    <n v="-619"/>
    <x v="1526"/>
    <n v="-476"/>
    <x v="1126"/>
    <x v="1351"/>
    <n v="-331"/>
    <n v="-282"/>
  </r>
  <r>
    <x v="58"/>
    <x v="1"/>
    <x v="11"/>
    <n v="-500"/>
    <x v="1379"/>
    <n v="-423"/>
    <x v="1415"/>
    <x v="1365"/>
    <n v="-251"/>
    <n v="-226"/>
  </r>
  <r>
    <x v="59"/>
    <x v="1"/>
    <x v="11"/>
    <n v="-743"/>
    <x v="1570"/>
    <n v="-550"/>
    <x v="1617"/>
    <x v="1575"/>
    <n v="-352"/>
    <n v="-316"/>
  </r>
  <r>
    <x v="60"/>
    <x v="1"/>
    <x v="11"/>
    <n v="-824"/>
    <x v="1760"/>
    <n v="-704"/>
    <x v="1618"/>
    <x v="1576"/>
    <n v="-433"/>
    <n v="-365"/>
  </r>
  <r>
    <x v="61"/>
    <x v="1"/>
    <x v="11"/>
    <n v="-512"/>
    <x v="1485"/>
    <n v="-376"/>
    <x v="1033"/>
    <x v="1032"/>
    <n v="-212"/>
    <n v="-195"/>
  </r>
  <r>
    <x v="62"/>
    <x v="1"/>
    <x v="11"/>
    <n v="-842"/>
    <x v="1437"/>
    <n v="-670"/>
    <x v="1619"/>
    <x v="1468"/>
    <n v="-443"/>
    <n v="-385"/>
  </r>
  <r>
    <x v="63"/>
    <x v="1"/>
    <x v="11"/>
    <n v="-1065"/>
    <x v="1761"/>
    <n v="-815"/>
    <x v="1366"/>
    <x v="1171"/>
    <n v="-462"/>
    <n v="-408"/>
  </r>
  <r>
    <x v="64"/>
    <x v="1"/>
    <x v="11"/>
    <n v="-542"/>
    <x v="1031"/>
    <n v="-431"/>
    <x v="1369"/>
    <x v="1405"/>
    <n v="-243"/>
    <n v="-160"/>
  </r>
  <r>
    <x v="65"/>
    <x v="1"/>
    <x v="11"/>
    <n v="-5157"/>
    <x v="1762"/>
    <n v="-3814"/>
    <x v="1620"/>
    <x v="1577"/>
    <n v="-2433"/>
    <n v="-2060"/>
  </r>
  <r>
    <x v="66"/>
    <x v="1"/>
    <x v="11"/>
    <n v="-564"/>
    <x v="1379"/>
    <n v="-396"/>
    <x v="947"/>
    <x v="1086"/>
    <n v="-214"/>
    <n v="-194"/>
  </r>
  <r>
    <x v="67"/>
    <x v="1"/>
    <x v="11"/>
    <n v="-1212"/>
    <x v="1718"/>
    <n v="-881"/>
    <x v="1621"/>
    <x v="969"/>
    <n v="-568"/>
    <n v="-438"/>
  </r>
  <r>
    <x v="68"/>
    <x v="1"/>
    <x v="11"/>
    <n v="-2214"/>
    <x v="1763"/>
    <n v="-1664"/>
    <x v="1622"/>
    <x v="1578"/>
    <n v="-1111"/>
    <n v="-939"/>
  </r>
  <r>
    <x v="69"/>
    <x v="1"/>
    <x v="11"/>
    <n v="-1238"/>
    <x v="1072"/>
    <n v="-883"/>
    <x v="1623"/>
    <x v="982"/>
    <n v="0"/>
    <n v="0"/>
  </r>
  <r>
    <x v="70"/>
    <x v="1"/>
    <x v="11"/>
    <n v="-623"/>
    <x v="1291"/>
    <n v="-473"/>
    <x v="1094"/>
    <x v="1281"/>
    <n v="-271"/>
    <n v="-226"/>
  </r>
  <r>
    <x v="71"/>
    <x v="1"/>
    <x v="11"/>
    <n v="-353"/>
    <x v="1333"/>
    <n v="-308"/>
    <x v="1533"/>
    <x v="1475"/>
    <n v="-228"/>
    <n v="-214"/>
  </r>
  <r>
    <x v="72"/>
    <x v="1"/>
    <x v="11"/>
    <n v="-1167"/>
    <x v="1764"/>
    <n v="-873"/>
    <x v="1624"/>
    <x v="1579"/>
    <n v="-540"/>
    <n v="-489"/>
  </r>
  <r>
    <x v="73"/>
    <x v="1"/>
    <x v="11"/>
    <n v="-7624"/>
    <x v="1090"/>
    <n v="0"/>
    <x v="1006"/>
    <x v="982"/>
    <n v="0"/>
    <n v="-2922"/>
  </r>
  <r>
    <x v="74"/>
    <x v="1"/>
    <x v="11"/>
    <n v="-132"/>
    <x v="1765"/>
    <n v="-122"/>
    <x v="1408"/>
    <x v="1542"/>
    <n v="-66"/>
    <n v="-55"/>
  </r>
  <r>
    <x v="75"/>
    <x v="1"/>
    <x v="11"/>
    <n v="-526"/>
    <x v="1766"/>
    <n v="-402"/>
    <x v="1210"/>
    <x v="1160"/>
    <n v="-225"/>
    <n v="-238"/>
  </r>
  <r>
    <x v="76"/>
    <x v="1"/>
    <x v="11"/>
    <n v="-107"/>
    <x v="1260"/>
    <n v="-108"/>
    <x v="1464"/>
    <x v="1248"/>
    <n v="-91"/>
    <n v="-96"/>
  </r>
  <r>
    <x v="77"/>
    <x v="1"/>
    <x v="11"/>
    <n v="-343"/>
    <x v="1230"/>
    <n v="-216"/>
    <x v="1538"/>
    <x v="1580"/>
    <n v="-154"/>
    <n v="-154"/>
  </r>
  <r>
    <x v="78"/>
    <x v="1"/>
    <x v="11"/>
    <n v="-984"/>
    <x v="1767"/>
    <n v="-761"/>
    <x v="1416"/>
    <x v="1581"/>
    <n v="-396"/>
    <n v="-377"/>
  </r>
  <r>
    <x v="79"/>
    <x v="1"/>
    <x v="11"/>
    <n v="-497"/>
    <x v="1730"/>
    <n v="-392"/>
    <x v="1312"/>
    <x v="1141"/>
    <n v="-271"/>
    <n v="-263"/>
  </r>
  <r>
    <x v="80"/>
    <x v="1"/>
    <x v="11"/>
    <n v="-1164"/>
    <x v="1768"/>
    <n v="-917"/>
    <x v="995"/>
    <x v="1385"/>
    <n v="-619"/>
    <n v="-582"/>
  </r>
  <r>
    <x v="81"/>
    <x v="1"/>
    <x v="11"/>
    <n v="-775"/>
    <x v="1769"/>
    <n v="-564"/>
    <x v="1016"/>
    <x v="1182"/>
    <n v="-378"/>
    <n v="-373"/>
  </r>
  <r>
    <x v="82"/>
    <x v="1"/>
    <x v="11"/>
    <n v="-935"/>
    <x v="1770"/>
    <n v="-714"/>
    <x v="1625"/>
    <x v="1582"/>
    <n v="-430"/>
    <n v="-346"/>
  </r>
  <r>
    <x v="83"/>
    <x v="1"/>
    <x v="11"/>
    <n v="-844"/>
    <x v="1507"/>
    <n v="-619"/>
    <x v="1626"/>
    <x v="1583"/>
    <n v="-475"/>
    <n v="-410"/>
  </r>
  <r>
    <x v="84"/>
    <x v="1"/>
    <x v="11"/>
    <n v="-886"/>
    <x v="1771"/>
    <n v="-711"/>
    <x v="1627"/>
    <x v="1028"/>
    <n v="-410"/>
    <n v="-347"/>
  </r>
  <r>
    <x v="85"/>
    <x v="1"/>
    <x v="11"/>
    <n v="-431"/>
    <x v="1586"/>
    <n v="-348"/>
    <x v="1034"/>
    <x v="1584"/>
    <n v="-194"/>
    <n v="-182"/>
  </r>
  <r>
    <x v="86"/>
    <x v="1"/>
    <x v="11"/>
    <n v="-3034"/>
    <x v="1090"/>
    <n v="0"/>
    <x v="1006"/>
    <x v="982"/>
    <n v="0"/>
    <n v="-1955"/>
  </r>
  <r>
    <x v="87"/>
    <x v="1"/>
    <x v="11"/>
    <n v="-392"/>
    <x v="1638"/>
    <n v="-311"/>
    <x v="1247"/>
    <x v="1032"/>
    <n v="-202"/>
    <n v="-189"/>
  </r>
  <r>
    <x v="88"/>
    <x v="1"/>
    <x v="11"/>
    <n v="-179"/>
    <x v="1518"/>
    <n v="-167"/>
    <x v="1543"/>
    <x v="1585"/>
    <n v="-99"/>
    <n v="-96"/>
  </r>
  <r>
    <x v="89"/>
    <x v="1"/>
    <x v="11"/>
    <n v="-768"/>
    <x v="1772"/>
    <n v="-633"/>
    <x v="1522"/>
    <x v="1586"/>
    <n v="-421"/>
    <n v="-380"/>
  </r>
  <r>
    <x v="90"/>
    <x v="1"/>
    <x v="11"/>
    <n v="-675"/>
    <x v="1559"/>
    <n v="-501"/>
    <x v="1328"/>
    <x v="1425"/>
    <n v="-396"/>
    <n v="-329"/>
  </r>
  <r>
    <x v="91"/>
    <x v="1"/>
    <x v="11"/>
    <n v="-349"/>
    <x v="1773"/>
    <n v="-292"/>
    <x v="1434"/>
    <x v="1054"/>
    <n v="-190"/>
    <n v="-197"/>
  </r>
  <r>
    <x v="92"/>
    <x v="1"/>
    <x v="11"/>
    <n v="-120"/>
    <x v="1359"/>
    <n v="-107"/>
    <x v="1292"/>
    <x v="1530"/>
    <n v="-59"/>
    <n v="-52"/>
  </r>
  <r>
    <x v="93"/>
    <x v="1"/>
    <x v="11"/>
    <n v="-311"/>
    <x v="1119"/>
    <n v="-237"/>
    <x v="1224"/>
    <x v="1263"/>
    <n v="-149"/>
    <n v="-110"/>
  </r>
  <r>
    <x v="94"/>
    <x v="1"/>
    <x v="11"/>
    <n v="-131"/>
    <x v="1774"/>
    <n v="-109"/>
    <x v="1628"/>
    <x v="1530"/>
    <n v="-73"/>
    <n v="-51"/>
  </r>
  <r>
    <x v="95"/>
    <x v="1"/>
    <x v="11"/>
    <n v="-109"/>
    <x v="1775"/>
    <n v="-98"/>
    <x v="1308"/>
    <x v="1131"/>
    <n v="-60"/>
    <n v="-50"/>
  </r>
  <r>
    <x v="0"/>
    <x v="1"/>
    <x v="12"/>
    <n v="-61664"/>
    <x v="1776"/>
    <n v="-50285"/>
    <x v="1629"/>
    <x v="1587"/>
    <n v="-31122"/>
    <n v="-27979"/>
  </r>
  <r>
    <x v="1"/>
    <x v="1"/>
    <x v="12"/>
    <n v="-17614"/>
    <x v="1777"/>
    <n v="-14784"/>
    <x v="1630"/>
    <x v="1588"/>
    <n v="-8968"/>
    <n v="-8323"/>
  </r>
  <r>
    <x v="2"/>
    <x v="1"/>
    <x v="12"/>
    <n v="-578"/>
    <x v="1212"/>
    <n v="-456"/>
    <x v="1631"/>
    <x v="1020"/>
    <n v="-354"/>
    <n v="-312"/>
  </r>
  <r>
    <x v="3"/>
    <x v="1"/>
    <x v="12"/>
    <n v="-498"/>
    <x v="1167"/>
    <n v="-413"/>
    <x v="1329"/>
    <x v="1020"/>
    <n v="-278"/>
    <n v="-237"/>
  </r>
  <r>
    <x v="4"/>
    <x v="1"/>
    <x v="12"/>
    <n v="-601"/>
    <x v="1696"/>
    <n v="-435"/>
    <x v="1090"/>
    <x v="1448"/>
    <n v="-263"/>
    <n v="-219"/>
  </r>
  <r>
    <x v="5"/>
    <x v="1"/>
    <x v="12"/>
    <n v="-826"/>
    <x v="1778"/>
    <n v="-627"/>
    <x v="1632"/>
    <x v="1589"/>
    <n v="-383"/>
    <n v="-335"/>
  </r>
  <r>
    <x v="6"/>
    <x v="1"/>
    <x v="12"/>
    <n v="-459"/>
    <x v="1779"/>
    <n v="-359"/>
    <x v="1447"/>
    <x v="1106"/>
    <n v="-240"/>
    <n v="-170"/>
  </r>
  <r>
    <x v="7"/>
    <x v="1"/>
    <x v="12"/>
    <n v="-534"/>
    <x v="1216"/>
    <n v="-382"/>
    <x v="1033"/>
    <x v="1084"/>
    <n v="-297"/>
    <n v="-246"/>
  </r>
  <r>
    <x v="8"/>
    <x v="1"/>
    <x v="12"/>
    <n v="-339"/>
    <x v="1366"/>
    <n v="-259"/>
    <x v="1203"/>
    <x v="1256"/>
    <n v="-117"/>
    <n v="-127"/>
  </r>
  <r>
    <x v="9"/>
    <x v="1"/>
    <x v="12"/>
    <n v="-480"/>
    <x v="1735"/>
    <n v="-397"/>
    <x v="1008"/>
    <x v="1584"/>
    <n v="-233"/>
    <n v="-172"/>
  </r>
  <r>
    <x v="10"/>
    <x v="1"/>
    <x v="12"/>
    <n v="-471"/>
    <x v="1475"/>
    <n v="-348"/>
    <x v="1519"/>
    <x v="1137"/>
    <n v="-211"/>
    <n v="-189"/>
  </r>
  <r>
    <x v="11"/>
    <x v="1"/>
    <x v="12"/>
    <n v="-4579"/>
    <x v="1780"/>
    <n v="-3932"/>
    <x v="1633"/>
    <x v="1590"/>
    <n v="-2480"/>
    <n v="-2328"/>
  </r>
  <r>
    <x v="12"/>
    <x v="1"/>
    <x v="12"/>
    <n v="-305"/>
    <x v="1674"/>
    <n v="-253"/>
    <x v="1463"/>
    <x v="1279"/>
    <n v="-165"/>
    <n v="-151"/>
  </r>
  <r>
    <x v="13"/>
    <x v="1"/>
    <x v="12"/>
    <n v="-444"/>
    <x v="1641"/>
    <n v="-377"/>
    <x v="986"/>
    <x v="1584"/>
    <n v="-210"/>
    <n v="-192"/>
  </r>
  <r>
    <x v="14"/>
    <x v="1"/>
    <x v="12"/>
    <n v="-446"/>
    <x v="1044"/>
    <n v="-333"/>
    <x v="1568"/>
    <x v="1447"/>
    <n v="-198"/>
    <n v="-163"/>
  </r>
  <r>
    <x v="15"/>
    <x v="1"/>
    <x v="12"/>
    <n v="-557"/>
    <x v="1532"/>
    <n v="-404"/>
    <x v="1420"/>
    <x v="1178"/>
    <n v="-215"/>
    <n v="-192"/>
  </r>
  <r>
    <x v="16"/>
    <x v="1"/>
    <x v="12"/>
    <n v="-658"/>
    <x v="1680"/>
    <n v="-528"/>
    <x v="1634"/>
    <x v="1086"/>
    <n v="-275"/>
    <n v="-222"/>
  </r>
  <r>
    <x v="17"/>
    <x v="1"/>
    <x v="12"/>
    <n v="-596"/>
    <x v="1781"/>
    <n v="-450"/>
    <x v="1415"/>
    <x v="1539"/>
    <n v="-276"/>
    <n v="-271"/>
  </r>
  <r>
    <x v="18"/>
    <x v="1"/>
    <x v="12"/>
    <n v="-417"/>
    <x v="1782"/>
    <n v="-343"/>
    <x v="1023"/>
    <x v="1354"/>
    <n v="-200"/>
    <n v="-156"/>
  </r>
  <r>
    <x v="19"/>
    <x v="1"/>
    <x v="12"/>
    <n v="-4826"/>
    <x v="1783"/>
    <n v="-4488"/>
    <x v="1635"/>
    <x v="1591"/>
    <n v="-2573"/>
    <n v="-2641"/>
  </r>
  <r>
    <x v="20"/>
    <x v="1"/>
    <x v="12"/>
    <n v="-8675"/>
    <x v="1784"/>
    <n v="-7043"/>
    <x v="1636"/>
    <x v="1592"/>
    <n v="-4327"/>
    <n v="-3852"/>
  </r>
  <r>
    <x v="21"/>
    <x v="1"/>
    <x v="12"/>
    <n v="-304"/>
    <x v="1662"/>
    <n v="-226"/>
    <x v="1316"/>
    <x v="1489"/>
    <n v="-107"/>
    <n v="-106"/>
  </r>
  <r>
    <x v="22"/>
    <x v="1"/>
    <x v="12"/>
    <n v="-574"/>
    <x v="1617"/>
    <n v="-396"/>
    <x v="1174"/>
    <x v="1096"/>
    <n v="-210"/>
    <n v="-181"/>
  </r>
  <r>
    <x v="23"/>
    <x v="1"/>
    <x v="12"/>
    <n v="-704"/>
    <x v="1024"/>
    <n v="-512"/>
    <x v="1637"/>
    <x v="1034"/>
    <n v="-283"/>
    <n v="-232"/>
  </r>
  <r>
    <x v="24"/>
    <x v="1"/>
    <x v="12"/>
    <n v="-28"/>
    <x v="1697"/>
    <n v="-26"/>
    <x v="1638"/>
    <x v="1593"/>
    <n v="-22"/>
    <n v="-13"/>
  </r>
  <r>
    <x v="25"/>
    <x v="1"/>
    <x v="12"/>
    <n v="-676"/>
    <x v="1785"/>
    <n v="-486"/>
    <x v="1639"/>
    <x v="929"/>
    <n v="-261"/>
    <n v="-219"/>
  </r>
  <r>
    <x v="26"/>
    <x v="1"/>
    <x v="12"/>
    <n v="-420"/>
    <x v="1709"/>
    <n v="-331"/>
    <x v="1354"/>
    <x v="1475"/>
    <n v="-188"/>
    <n v="-159"/>
  </r>
  <r>
    <x v="27"/>
    <x v="1"/>
    <x v="12"/>
    <n v="-410"/>
    <x v="1290"/>
    <n v="-309"/>
    <x v="1210"/>
    <x v="1019"/>
    <n v="-226"/>
    <n v="-171"/>
  </r>
  <r>
    <x v="28"/>
    <x v="1"/>
    <x v="12"/>
    <n v="-1616"/>
    <x v="1786"/>
    <n v="-1382"/>
    <x v="1640"/>
    <x v="1594"/>
    <n v="-878"/>
    <n v="-773"/>
  </r>
  <r>
    <x v="29"/>
    <x v="1"/>
    <x v="12"/>
    <n v="-687"/>
    <x v="1663"/>
    <n v="-586"/>
    <x v="1641"/>
    <x v="1564"/>
    <n v="-382"/>
    <n v="-312"/>
  </r>
  <r>
    <x v="30"/>
    <x v="1"/>
    <x v="12"/>
    <n v="-348"/>
    <x v="1582"/>
    <n v="-245"/>
    <x v="1395"/>
    <x v="960"/>
    <n v="-144"/>
    <n v="-122"/>
  </r>
  <r>
    <x v="31"/>
    <x v="1"/>
    <x v="12"/>
    <n v="-467"/>
    <x v="1494"/>
    <n v="-398"/>
    <x v="1642"/>
    <x v="1548"/>
    <n v="-196"/>
    <n v="-185"/>
  </r>
  <r>
    <x v="32"/>
    <x v="1"/>
    <x v="12"/>
    <n v="-3145"/>
    <x v="1787"/>
    <n v="-2658"/>
    <x v="1643"/>
    <x v="1595"/>
    <n v="-1713"/>
    <n v="-1611"/>
  </r>
  <r>
    <x v="33"/>
    <x v="1"/>
    <x v="12"/>
    <n v="-6078"/>
    <x v="1788"/>
    <n v="-5195"/>
    <x v="1644"/>
    <x v="1596"/>
    <n v="-3601"/>
    <n v="-3168"/>
  </r>
  <r>
    <x v="34"/>
    <x v="1"/>
    <x v="12"/>
    <n v="-311"/>
    <x v="1637"/>
    <n v="-221"/>
    <x v="1031"/>
    <x v="1284"/>
    <n v="-154"/>
    <n v="-124"/>
  </r>
  <r>
    <x v="35"/>
    <x v="1"/>
    <x v="12"/>
    <n v="-226"/>
    <x v="1215"/>
    <n v="-224"/>
    <x v="1503"/>
    <x v="1017"/>
    <n v="-148"/>
    <n v="-104"/>
  </r>
  <r>
    <x v="36"/>
    <x v="1"/>
    <x v="12"/>
    <n v="-431"/>
    <x v="1166"/>
    <n v="-445"/>
    <x v="1645"/>
    <x v="1501"/>
    <n v="-340"/>
    <n v="-328"/>
  </r>
  <r>
    <x v="37"/>
    <x v="1"/>
    <x v="12"/>
    <n v="-2284"/>
    <x v="1789"/>
    <n v="-1894"/>
    <x v="1646"/>
    <x v="1597"/>
    <n v="-1244"/>
    <n v="-1128"/>
  </r>
  <r>
    <x v="38"/>
    <x v="1"/>
    <x v="12"/>
    <n v="-406"/>
    <x v="1176"/>
    <n v="-348"/>
    <x v="1570"/>
    <x v="1214"/>
    <n v="-253"/>
    <n v="-185"/>
  </r>
  <r>
    <x v="39"/>
    <x v="1"/>
    <x v="12"/>
    <n v="-984"/>
    <x v="1790"/>
    <n v="-803"/>
    <x v="1647"/>
    <x v="1598"/>
    <n v="-485"/>
    <n v="-467"/>
  </r>
  <r>
    <x v="40"/>
    <x v="1"/>
    <x v="12"/>
    <n v="-1265"/>
    <x v="1791"/>
    <n v="-1067"/>
    <x v="1648"/>
    <x v="1599"/>
    <n v="-780"/>
    <n v="-625"/>
  </r>
  <r>
    <x v="41"/>
    <x v="1"/>
    <x v="12"/>
    <n v="-171"/>
    <x v="1557"/>
    <n v="-193"/>
    <x v="1327"/>
    <x v="948"/>
    <n v="-197"/>
    <n v="-207"/>
  </r>
  <r>
    <x v="42"/>
    <x v="1"/>
    <x v="12"/>
    <n v="-3571"/>
    <x v="1792"/>
    <n v="-3134"/>
    <x v="1649"/>
    <x v="1600"/>
    <n v="-2168"/>
    <n v="-2052"/>
  </r>
  <r>
    <x v="43"/>
    <x v="1"/>
    <x v="12"/>
    <n v="-1016"/>
    <x v="1512"/>
    <n v="-999"/>
    <x v="1259"/>
    <x v="1601"/>
    <n v="-637"/>
    <n v="-740"/>
  </r>
  <r>
    <x v="44"/>
    <x v="1"/>
    <x v="12"/>
    <n v="-63"/>
    <x v="1793"/>
    <n v="-48"/>
    <x v="1308"/>
    <x v="1602"/>
    <n v="-85"/>
    <n v="-87"/>
  </r>
  <r>
    <x v="45"/>
    <x v="1"/>
    <x v="12"/>
    <n v="-344"/>
    <x v="1794"/>
    <n v="-278"/>
    <x v="1454"/>
    <x v="1439"/>
    <n v="-181"/>
    <n v="-139"/>
  </r>
  <r>
    <x v="46"/>
    <x v="1"/>
    <x v="12"/>
    <n v="-206"/>
    <x v="1795"/>
    <n v="-189"/>
    <x v="1650"/>
    <x v="1253"/>
    <n v="-121"/>
    <n v="-91"/>
  </r>
  <r>
    <x v="47"/>
    <x v="1"/>
    <x v="12"/>
    <n v="-334"/>
    <x v="1171"/>
    <n v="-304"/>
    <x v="1371"/>
    <x v="1573"/>
    <n v="-198"/>
    <n v="-142"/>
  </r>
  <r>
    <x v="48"/>
    <x v="1"/>
    <x v="12"/>
    <n v="-333"/>
    <x v="1070"/>
    <n v="-334"/>
    <x v="1354"/>
    <x v="1603"/>
    <n v="-322"/>
    <n v="-292"/>
  </r>
  <r>
    <x v="49"/>
    <x v="1"/>
    <x v="12"/>
    <n v="-1275"/>
    <x v="1796"/>
    <n v="-982"/>
    <x v="1303"/>
    <x v="1604"/>
    <n v="-624"/>
    <n v="-561"/>
  </r>
  <r>
    <x v="50"/>
    <x v="1"/>
    <x v="12"/>
    <n v="-10050"/>
    <x v="1797"/>
    <n v="-7731"/>
    <x v="1651"/>
    <x v="1605"/>
    <n v="-4624"/>
    <n v="-4072"/>
  </r>
  <r>
    <x v="51"/>
    <x v="1"/>
    <x v="12"/>
    <n v="-1550"/>
    <x v="1798"/>
    <n v="-1105"/>
    <x v="1652"/>
    <x v="1606"/>
    <n v="-765"/>
    <n v="-715"/>
  </r>
  <r>
    <x v="52"/>
    <x v="1"/>
    <x v="12"/>
    <n v="-356"/>
    <x v="1203"/>
    <n v="-240"/>
    <x v="1582"/>
    <x v="1607"/>
    <n v="-129"/>
    <n v="-131"/>
  </r>
  <r>
    <x v="53"/>
    <x v="1"/>
    <x v="12"/>
    <n v="-456"/>
    <x v="1218"/>
    <n v="-336"/>
    <x v="1354"/>
    <x v="1160"/>
    <n v="-189"/>
    <n v="-175"/>
  </r>
  <r>
    <x v="54"/>
    <x v="1"/>
    <x v="12"/>
    <n v="-762"/>
    <x v="1799"/>
    <n v="-657"/>
    <x v="1429"/>
    <x v="1064"/>
    <n v="-402"/>
    <n v="-329"/>
  </r>
  <r>
    <x v="55"/>
    <x v="1"/>
    <x v="12"/>
    <n v="-477"/>
    <x v="1779"/>
    <n v="-380"/>
    <x v="1451"/>
    <x v="1608"/>
    <n v="-179"/>
    <n v="-172"/>
  </r>
  <r>
    <x v="56"/>
    <x v="1"/>
    <x v="12"/>
    <n v="-581"/>
    <x v="1800"/>
    <n v="-461"/>
    <x v="1194"/>
    <x v="1405"/>
    <n v="-255"/>
    <n v="-199"/>
  </r>
  <r>
    <x v="57"/>
    <x v="1"/>
    <x v="12"/>
    <n v="-647"/>
    <x v="1801"/>
    <n v="-520"/>
    <x v="1079"/>
    <x v="1609"/>
    <n v="-298"/>
    <n v="-256"/>
  </r>
  <r>
    <x v="58"/>
    <x v="1"/>
    <x v="12"/>
    <n v="-551"/>
    <x v="1681"/>
    <n v="-418"/>
    <x v="1446"/>
    <x v="1610"/>
    <n v="-226"/>
    <n v="-238"/>
  </r>
  <r>
    <x v="59"/>
    <x v="1"/>
    <x v="12"/>
    <n v="-775"/>
    <x v="1505"/>
    <n v="-498"/>
    <x v="1560"/>
    <x v="1359"/>
    <n v="-330"/>
    <n v="-335"/>
  </r>
  <r>
    <x v="60"/>
    <x v="1"/>
    <x v="12"/>
    <n v="-878"/>
    <x v="1675"/>
    <n v="-727"/>
    <x v="1135"/>
    <x v="1545"/>
    <n v="-484"/>
    <n v="-354"/>
  </r>
  <r>
    <x v="61"/>
    <x v="1"/>
    <x v="12"/>
    <n v="-551"/>
    <x v="1693"/>
    <n v="-385"/>
    <x v="1206"/>
    <x v="947"/>
    <n v="-213"/>
    <n v="-172"/>
  </r>
  <r>
    <x v="62"/>
    <x v="1"/>
    <x v="12"/>
    <n v="-895"/>
    <x v="1802"/>
    <n v="-668"/>
    <x v="1653"/>
    <x v="1611"/>
    <n v="-420"/>
    <n v="-373"/>
  </r>
  <r>
    <x v="63"/>
    <x v="1"/>
    <x v="12"/>
    <n v="-1008"/>
    <x v="1321"/>
    <n v="-840"/>
    <x v="1654"/>
    <x v="1612"/>
    <n v="-489"/>
    <n v="-369"/>
  </r>
  <r>
    <x v="64"/>
    <x v="1"/>
    <x v="12"/>
    <n v="-563"/>
    <x v="1803"/>
    <n v="-496"/>
    <x v="1489"/>
    <x v="1286"/>
    <n v="-245"/>
    <n v="-254"/>
  </r>
  <r>
    <x v="65"/>
    <x v="1"/>
    <x v="12"/>
    <n v="-5220"/>
    <x v="1804"/>
    <n v="-3990"/>
    <x v="1655"/>
    <x v="1613"/>
    <n v="-2310"/>
    <n v="-1949"/>
  </r>
  <r>
    <x v="66"/>
    <x v="1"/>
    <x v="12"/>
    <n v="-576"/>
    <x v="1425"/>
    <n v="-415"/>
    <x v="1029"/>
    <x v="1152"/>
    <n v="-204"/>
    <n v="-173"/>
  </r>
  <r>
    <x v="67"/>
    <x v="1"/>
    <x v="12"/>
    <n v="-1249"/>
    <x v="1805"/>
    <n v="-973"/>
    <x v="1656"/>
    <x v="976"/>
    <n v="-542"/>
    <n v="-424"/>
  </r>
  <r>
    <x v="68"/>
    <x v="1"/>
    <x v="12"/>
    <n v="-2219"/>
    <x v="1806"/>
    <n v="-1731"/>
    <x v="1657"/>
    <x v="1232"/>
    <n v="-1057"/>
    <n v="-899"/>
  </r>
  <r>
    <x v="69"/>
    <x v="1"/>
    <x v="12"/>
    <n v="-1276"/>
    <x v="1807"/>
    <n v="-936"/>
    <x v="1658"/>
    <x v="982"/>
    <n v="0"/>
    <n v="0"/>
  </r>
  <r>
    <x v="70"/>
    <x v="1"/>
    <x v="12"/>
    <n v="-582"/>
    <x v="1624"/>
    <n v="-474"/>
    <x v="1339"/>
    <x v="935"/>
    <n v="-275"/>
    <n v="-223"/>
  </r>
  <r>
    <x v="71"/>
    <x v="1"/>
    <x v="12"/>
    <n v="-361"/>
    <x v="1808"/>
    <n v="-321"/>
    <x v="1310"/>
    <x v="1221"/>
    <n v="-218"/>
    <n v="-194"/>
  </r>
  <r>
    <x v="72"/>
    <x v="1"/>
    <x v="12"/>
    <n v="-1176"/>
    <x v="1809"/>
    <n v="-871"/>
    <x v="1659"/>
    <x v="1216"/>
    <n v="-507"/>
    <n v="-453"/>
  </r>
  <r>
    <x v="73"/>
    <x v="1"/>
    <x v="12"/>
    <n v="-7451"/>
    <x v="1090"/>
    <n v="0"/>
    <x v="1006"/>
    <x v="982"/>
    <n v="0"/>
    <n v="-2765"/>
  </r>
  <r>
    <x v="74"/>
    <x v="1"/>
    <x v="12"/>
    <n v="-142"/>
    <x v="1381"/>
    <n v="-112"/>
    <x v="1628"/>
    <x v="1614"/>
    <n v="-69"/>
    <n v="-69"/>
  </r>
  <r>
    <x v="75"/>
    <x v="1"/>
    <x v="12"/>
    <n v="-491"/>
    <x v="1363"/>
    <n v="-374"/>
    <x v="1469"/>
    <x v="1079"/>
    <n v="-205"/>
    <n v="-198"/>
  </r>
  <r>
    <x v="76"/>
    <x v="1"/>
    <x v="12"/>
    <n v="-117"/>
    <x v="1193"/>
    <n v="-128"/>
    <x v="1660"/>
    <x v="1615"/>
    <n v="-102"/>
    <n v="-89"/>
  </r>
  <r>
    <x v="77"/>
    <x v="1"/>
    <x v="12"/>
    <n v="-252"/>
    <x v="1810"/>
    <n v="-257"/>
    <x v="1045"/>
    <x v="1297"/>
    <n v="-167"/>
    <n v="-148"/>
  </r>
  <r>
    <x v="78"/>
    <x v="1"/>
    <x v="12"/>
    <n v="-953"/>
    <x v="1811"/>
    <n v="-759"/>
    <x v="942"/>
    <x v="1616"/>
    <n v="-412"/>
    <n v="-318"/>
  </r>
  <r>
    <x v="79"/>
    <x v="1"/>
    <x v="12"/>
    <n v="-519"/>
    <x v="1558"/>
    <n v="-423"/>
    <x v="940"/>
    <x v="1405"/>
    <n v="-229"/>
    <n v="-204"/>
  </r>
  <r>
    <x v="80"/>
    <x v="1"/>
    <x v="12"/>
    <n v="-1177"/>
    <x v="1178"/>
    <n v="-929"/>
    <x v="1661"/>
    <x v="1617"/>
    <n v="-609"/>
    <n v="-559"/>
  </r>
  <r>
    <x v="81"/>
    <x v="1"/>
    <x v="12"/>
    <n v="-755"/>
    <x v="1812"/>
    <n v="-627"/>
    <x v="1104"/>
    <x v="1576"/>
    <n v="-336"/>
    <n v="-314"/>
  </r>
  <r>
    <x v="82"/>
    <x v="1"/>
    <x v="12"/>
    <n v="-922"/>
    <x v="1813"/>
    <n v="-695"/>
    <x v="1597"/>
    <x v="1618"/>
    <n v="-428"/>
    <n v="-415"/>
  </r>
  <r>
    <x v="83"/>
    <x v="1"/>
    <x v="12"/>
    <n v="-826"/>
    <x v="1814"/>
    <n v="-655"/>
    <x v="939"/>
    <x v="1619"/>
    <n v="-389"/>
    <n v="-383"/>
  </r>
  <r>
    <x v="84"/>
    <x v="1"/>
    <x v="12"/>
    <n v="-883"/>
    <x v="1771"/>
    <n v="-694"/>
    <x v="1135"/>
    <x v="1128"/>
    <n v="-373"/>
    <n v="-302"/>
  </r>
  <r>
    <x v="85"/>
    <x v="1"/>
    <x v="12"/>
    <n v="-414"/>
    <x v="1478"/>
    <n v="-334"/>
    <x v="1533"/>
    <x v="1019"/>
    <n v="-199"/>
    <n v="-168"/>
  </r>
  <r>
    <x v="86"/>
    <x v="1"/>
    <x v="12"/>
    <n v="-3005"/>
    <x v="1090"/>
    <n v="0"/>
    <x v="1006"/>
    <x v="982"/>
    <n v="0"/>
    <n v="-1798"/>
  </r>
  <r>
    <x v="87"/>
    <x v="1"/>
    <x v="12"/>
    <n v="-381"/>
    <x v="1524"/>
    <n v="-320"/>
    <x v="1161"/>
    <x v="1475"/>
    <n v="-240"/>
    <n v="-166"/>
  </r>
  <r>
    <x v="88"/>
    <x v="1"/>
    <x v="12"/>
    <n v="-194"/>
    <x v="1152"/>
    <n v="-177"/>
    <x v="1295"/>
    <x v="1207"/>
    <n v="-121"/>
    <n v="-93"/>
  </r>
  <r>
    <x v="89"/>
    <x v="1"/>
    <x v="12"/>
    <n v="-750"/>
    <x v="1815"/>
    <n v="-608"/>
    <x v="1662"/>
    <x v="1022"/>
    <n v="-375"/>
    <n v="-330"/>
  </r>
  <r>
    <x v="90"/>
    <x v="1"/>
    <x v="12"/>
    <n v="-634"/>
    <x v="1801"/>
    <n v="-530"/>
    <x v="1619"/>
    <x v="1499"/>
    <n v="-351"/>
    <n v="-310"/>
  </r>
  <r>
    <x v="91"/>
    <x v="1"/>
    <x v="12"/>
    <n v="-374"/>
    <x v="1258"/>
    <n v="-268"/>
    <x v="1089"/>
    <x v="1011"/>
    <n v="-188"/>
    <n v="-163"/>
  </r>
  <r>
    <x v="92"/>
    <x v="1"/>
    <x v="12"/>
    <n v="-125"/>
    <x v="1269"/>
    <n v="-103"/>
    <x v="1067"/>
    <x v="1620"/>
    <n v="-71"/>
    <n v="-67"/>
  </r>
  <r>
    <x v="93"/>
    <x v="1"/>
    <x v="12"/>
    <n v="-299"/>
    <x v="1350"/>
    <n v="-236"/>
    <x v="1134"/>
    <x v="1210"/>
    <n v="-147"/>
    <n v="-134"/>
  </r>
  <r>
    <x v="94"/>
    <x v="1"/>
    <x v="12"/>
    <n v="-125"/>
    <x v="1725"/>
    <n v="-102"/>
    <x v="1628"/>
    <x v="1620"/>
    <n v="-54"/>
    <n v="-65"/>
  </r>
  <r>
    <x v="95"/>
    <x v="1"/>
    <x v="12"/>
    <n v="-123"/>
    <x v="1273"/>
    <n v="-77"/>
    <x v="1290"/>
    <x v="1268"/>
    <n v="-59"/>
    <n v="-68"/>
  </r>
  <r>
    <x v="0"/>
    <x v="1"/>
    <x v="13"/>
    <n v="-62302"/>
    <x v="1816"/>
    <n v="-52406"/>
    <x v="1663"/>
    <x v="1621"/>
    <n v="-33828"/>
    <n v="-28511"/>
  </r>
  <r>
    <x v="1"/>
    <x v="1"/>
    <x v="13"/>
    <n v="-18355"/>
    <x v="1817"/>
    <n v="-15855"/>
    <x v="1664"/>
    <x v="1622"/>
    <n v="-9761"/>
    <n v="-8664"/>
  </r>
  <r>
    <x v="2"/>
    <x v="1"/>
    <x v="13"/>
    <n v="-599"/>
    <x v="1818"/>
    <n v="-439"/>
    <x v="940"/>
    <x v="1152"/>
    <n v="-366"/>
    <n v="-301"/>
  </r>
  <r>
    <x v="3"/>
    <x v="1"/>
    <x v="13"/>
    <n v="-540"/>
    <x v="1212"/>
    <n v="-426"/>
    <x v="1665"/>
    <x v="1448"/>
    <n v="-258"/>
    <n v="-206"/>
  </r>
  <r>
    <x v="4"/>
    <x v="1"/>
    <x v="13"/>
    <n v="-640"/>
    <x v="1246"/>
    <n v="-483"/>
    <x v="961"/>
    <x v="1152"/>
    <n v="-265"/>
    <n v="-231"/>
  </r>
  <r>
    <x v="5"/>
    <x v="1"/>
    <x v="13"/>
    <n v="-808"/>
    <x v="1466"/>
    <n v="-614"/>
    <x v="1666"/>
    <x v="1623"/>
    <n v="-383"/>
    <n v="-324"/>
  </r>
  <r>
    <x v="6"/>
    <x v="1"/>
    <x v="13"/>
    <n v="-505"/>
    <x v="1819"/>
    <n v="-412"/>
    <x v="1398"/>
    <x v="1479"/>
    <n v="-199"/>
    <n v="-165"/>
  </r>
  <r>
    <x v="7"/>
    <x v="1"/>
    <x v="13"/>
    <n v="-527"/>
    <x v="1820"/>
    <n v="-455"/>
    <x v="1311"/>
    <x v="1624"/>
    <n v="-319"/>
    <n v="-248"/>
  </r>
  <r>
    <x v="8"/>
    <x v="1"/>
    <x v="13"/>
    <n v="-326"/>
    <x v="1203"/>
    <n v="-240"/>
    <x v="981"/>
    <x v="1625"/>
    <n v="-134"/>
    <n v="-98"/>
  </r>
  <r>
    <x v="9"/>
    <x v="1"/>
    <x v="13"/>
    <n v="-533"/>
    <x v="1180"/>
    <n v="-384"/>
    <x v="1085"/>
    <x v="1626"/>
    <n v="-245"/>
    <n v="-224"/>
  </r>
  <r>
    <x v="10"/>
    <x v="1"/>
    <x v="13"/>
    <n v="-448"/>
    <x v="1608"/>
    <n v="-367"/>
    <x v="1493"/>
    <x v="1627"/>
    <n v="-226"/>
    <n v="-168"/>
  </r>
  <r>
    <x v="11"/>
    <x v="1"/>
    <x v="13"/>
    <n v="-4853"/>
    <x v="1821"/>
    <n v="-4372"/>
    <x v="1667"/>
    <x v="1628"/>
    <n v="-2815"/>
    <n v="-2520"/>
  </r>
  <r>
    <x v="12"/>
    <x v="1"/>
    <x v="13"/>
    <n v="-285"/>
    <x v="1250"/>
    <n v="-262"/>
    <x v="1267"/>
    <x v="1043"/>
    <n v="-185"/>
    <n v="-108"/>
  </r>
  <r>
    <x v="13"/>
    <x v="1"/>
    <x v="13"/>
    <n v="-489"/>
    <x v="1822"/>
    <n v="-387"/>
    <x v="1451"/>
    <x v="1283"/>
    <n v="-224"/>
    <n v="-206"/>
  </r>
  <r>
    <x v="14"/>
    <x v="1"/>
    <x v="13"/>
    <n v="-444"/>
    <x v="1504"/>
    <n v="-349"/>
    <x v="1119"/>
    <x v="1447"/>
    <n v="-208"/>
    <n v="-163"/>
  </r>
  <r>
    <x v="15"/>
    <x v="1"/>
    <x v="13"/>
    <n v="-499"/>
    <x v="1425"/>
    <n v="-447"/>
    <x v="1424"/>
    <x v="1539"/>
    <n v="-223"/>
    <n v="-192"/>
  </r>
  <r>
    <x v="16"/>
    <x v="1"/>
    <x v="13"/>
    <n v="-707"/>
    <x v="1823"/>
    <n v="-573"/>
    <x v="971"/>
    <x v="1624"/>
    <n v="-302"/>
    <n v="-227"/>
  </r>
  <r>
    <x v="17"/>
    <x v="1"/>
    <x v="13"/>
    <n v="-626"/>
    <x v="1184"/>
    <n v="-500"/>
    <x v="1052"/>
    <x v="1014"/>
    <n v="-279"/>
    <n v="-214"/>
  </r>
  <r>
    <x v="18"/>
    <x v="1"/>
    <x v="13"/>
    <n v="-482"/>
    <x v="1521"/>
    <n v="-331"/>
    <x v="1668"/>
    <x v="1096"/>
    <n v="-225"/>
    <n v="-159"/>
  </r>
  <r>
    <x v="19"/>
    <x v="1"/>
    <x v="13"/>
    <n v="-5044"/>
    <x v="1824"/>
    <n v="-4814"/>
    <x v="1669"/>
    <x v="1629"/>
    <n v="-2905"/>
    <n v="-2910"/>
  </r>
  <r>
    <x v="20"/>
    <x v="1"/>
    <x v="13"/>
    <n v="-8688"/>
    <x v="1825"/>
    <n v="-7463"/>
    <x v="1670"/>
    <x v="1630"/>
    <n v="-4652"/>
    <n v="-3708"/>
  </r>
  <r>
    <x v="21"/>
    <x v="1"/>
    <x v="13"/>
    <n v="-288"/>
    <x v="1223"/>
    <n v="-206"/>
    <x v="1443"/>
    <x v="1245"/>
    <n v="-100"/>
    <n v="-101"/>
  </r>
  <r>
    <x v="22"/>
    <x v="1"/>
    <x v="13"/>
    <n v="-574"/>
    <x v="1664"/>
    <n v="-416"/>
    <x v="1310"/>
    <x v="1365"/>
    <n v="-234"/>
    <n v="-182"/>
  </r>
  <r>
    <x v="23"/>
    <x v="1"/>
    <x v="13"/>
    <n v="-650"/>
    <x v="1826"/>
    <n v="-516"/>
    <x v="1165"/>
    <x v="1490"/>
    <n v="-288"/>
    <n v="-229"/>
  </r>
  <r>
    <x v="24"/>
    <x v="1"/>
    <x v="13"/>
    <n v="-36"/>
    <x v="1827"/>
    <n v="-31"/>
    <x v="1671"/>
    <x v="1631"/>
    <n v="-16"/>
    <n v="-18"/>
  </r>
  <r>
    <x v="25"/>
    <x v="1"/>
    <x v="13"/>
    <n v="-614"/>
    <x v="1828"/>
    <n v="-485"/>
    <x v="1258"/>
    <x v="935"/>
    <n v="-272"/>
    <n v="-211"/>
  </r>
  <r>
    <x v="26"/>
    <x v="1"/>
    <x v="13"/>
    <n v="-422"/>
    <x v="1688"/>
    <n v="-317"/>
    <x v="1571"/>
    <x v="1160"/>
    <n v="-179"/>
    <n v="-159"/>
  </r>
  <r>
    <x v="27"/>
    <x v="1"/>
    <x v="13"/>
    <n v="-387"/>
    <x v="1829"/>
    <n v="-349"/>
    <x v="1533"/>
    <x v="1015"/>
    <n v="-254"/>
    <n v="-201"/>
  </r>
  <r>
    <x v="28"/>
    <x v="1"/>
    <x v="13"/>
    <n v="-1665"/>
    <x v="1830"/>
    <n v="-1488"/>
    <x v="1672"/>
    <x v="1632"/>
    <n v="-965"/>
    <n v="-789"/>
  </r>
  <r>
    <x v="29"/>
    <x v="1"/>
    <x v="13"/>
    <n v="-774"/>
    <x v="1815"/>
    <n v="-611"/>
    <x v="1416"/>
    <x v="1142"/>
    <n v="-391"/>
    <n v="-288"/>
  </r>
  <r>
    <x v="30"/>
    <x v="1"/>
    <x v="13"/>
    <n v="-337"/>
    <x v="1118"/>
    <n v="-256"/>
    <x v="1032"/>
    <x v="1112"/>
    <n v="-176"/>
    <n v="-116"/>
  </r>
  <r>
    <x v="31"/>
    <x v="1"/>
    <x v="13"/>
    <n v="-424"/>
    <x v="1580"/>
    <n v="-398"/>
    <x v="1398"/>
    <x v="1100"/>
    <n v="-200"/>
    <n v="-161"/>
  </r>
  <r>
    <x v="32"/>
    <x v="1"/>
    <x v="13"/>
    <n v="-3167"/>
    <x v="1831"/>
    <n v="-2906"/>
    <x v="1673"/>
    <x v="1633"/>
    <n v="-1865"/>
    <n v="-1482"/>
  </r>
  <r>
    <x v="33"/>
    <x v="1"/>
    <x v="13"/>
    <n v="-6254"/>
    <x v="1832"/>
    <n v="-5333"/>
    <x v="1674"/>
    <x v="1634"/>
    <n v="-3928"/>
    <n v="-3263"/>
  </r>
  <r>
    <x v="34"/>
    <x v="1"/>
    <x v="13"/>
    <n v="-320"/>
    <x v="1833"/>
    <n v="-199"/>
    <x v="1395"/>
    <x v="1354"/>
    <n v="-168"/>
    <n v="-148"/>
  </r>
  <r>
    <x v="35"/>
    <x v="1"/>
    <x v="13"/>
    <n v="-238"/>
    <x v="1834"/>
    <n v="-195"/>
    <x v="1503"/>
    <x v="1415"/>
    <n v="-165"/>
    <n v="-121"/>
  </r>
  <r>
    <x v="36"/>
    <x v="1"/>
    <x v="13"/>
    <n v="-468"/>
    <x v="1835"/>
    <n v="-480"/>
    <x v="1632"/>
    <x v="977"/>
    <n v="-410"/>
    <n v="-350"/>
  </r>
  <r>
    <x v="37"/>
    <x v="1"/>
    <x v="13"/>
    <n v="-2334"/>
    <x v="1836"/>
    <n v="-2003"/>
    <x v="1675"/>
    <x v="1635"/>
    <n v="-1399"/>
    <n v="-1243"/>
  </r>
  <r>
    <x v="38"/>
    <x v="1"/>
    <x v="13"/>
    <n v="-404"/>
    <x v="1837"/>
    <n v="-358"/>
    <x v="1339"/>
    <x v="1181"/>
    <n v="-250"/>
    <n v="-202"/>
  </r>
  <r>
    <x v="39"/>
    <x v="1"/>
    <x v="13"/>
    <n v="-986"/>
    <x v="1838"/>
    <n v="-851"/>
    <x v="1676"/>
    <x v="1636"/>
    <n v="-546"/>
    <n v="-450"/>
  </r>
  <r>
    <x v="40"/>
    <x v="1"/>
    <x v="13"/>
    <n v="-1317"/>
    <x v="1839"/>
    <n v="-1043"/>
    <x v="1677"/>
    <x v="1352"/>
    <n v="-774"/>
    <n v="-571"/>
  </r>
  <r>
    <x v="41"/>
    <x v="1"/>
    <x v="13"/>
    <n v="-187"/>
    <x v="1331"/>
    <n v="-204"/>
    <x v="1305"/>
    <x v="960"/>
    <n v="-216"/>
    <n v="-178"/>
  </r>
  <r>
    <x v="42"/>
    <x v="1"/>
    <x v="13"/>
    <n v="-3491"/>
    <x v="1840"/>
    <n v="-3035"/>
    <x v="1678"/>
    <x v="1637"/>
    <n v="-2233"/>
    <n v="-2152"/>
  </r>
  <r>
    <x v="43"/>
    <x v="1"/>
    <x v="13"/>
    <n v="-982"/>
    <x v="1841"/>
    <n v="-891"/>
    <x v="1679"/>
    <x v="1346"/>
    <n v="-700"/>
    <n v="-766"/>
  </r>
  <r>
    <x v="44"/>
    <x v="1"/>
    <x v="13"/>
    <n v="-74"/>
    <x v="1793"/>
    <n v="-56"/>
    <x v="1680"/>
    <x v="1614"/>
    <n v="-72"/>
    <n v="-87"/>
  </r>
  <r>
    <x v="45"/>
    <x v="1"/>
    <x v="13"/>
    <n v="-314"/>
    <x v="1126"/>
    <n v="-261"/>
    <x v="1540"/>
    <x v="1055"/>
    <n v="-180"/>
    <n v="-141"/>
  </r>
  <r>
    <x v="46"/>
    <x v="1"/>
    <x v="13"/>
    <n v="-199"/>
    <x v="1397"/>
    <n v="-187"/>
    <x v="1491"/>
    <x v="1250"/>
    <n v="-114"/>
    <n v="-101"/>
  </r>
  <r>
    <x v="47"/>
    <x v="1"/>
    <x v="13"/>
    <n v="-325"/>
    <x v="1682"/>
    <n v="-325"/>
    <x v="1442"/>
    <x v="966"/>
    <n v="-215"/>
    <n v="-158"/>
  </r>
  <r>
    <x v="48"/>
    <x v="1"/>
    <x v="13"/>
    <n v="-278"/>
    <x v="1146"/>
    <n v="-318"/>
    <x v="1121"/>
    <x v="1407"/>
    <n v="-306"/>
    <n v="-304"/>
  </r>
  <r>
    <x v="49"/>
    <x v="1"/>
    <x v="13"/>
    <n v="-1319"/>
    <x v="1842"/>
    <n v="-997"/>
    <x v="1681"/>
    <x v="1601"/>
    <n v="-646"/>
    <n v="-595"/>
  </r>
  <r>
    <x v="50"/>
    <x v="1"/>
    <x v="13"/>
    <n v="-9825"/>
    <x v="1843"/>
    <n v="-7942"/>
    <x v="1682"/>
    <x v="1638"/>
    <n v="-5002"/>
    <n v="-4118"/>
  </r>
  <r>
    <x v="51"/>
    <x v="1"/>
    <x v="13"/>
    <n v="-1455"/>
    <x v="1844"/>
    <n v="-1185"/>
    <x v="1683"/>
    <x v="1464"/>
    <n v="-818"/>
    <n v="-790"/>
  </r>
  <r>
    <x v="52"/>
    <x v="1"/>
    <x v="13"/>
    <n v="-356"/>
    <x v="1845"/>
    <n v="-290"/>
    <x v="974"/>
    <x v="1558"/>
    <n v="-155"/>
    <n v="-114"/>
  </r>
  <r>
    <x v="53"/>
    <x v="1"/>
    <x v="13"/>
    <n v="-466"/>
    <x v="1023"/>
    <n v="-335"/>
    <x v="1493"/>
    <x v="1108"/>
    <n v="-195"/>
    <n v="-156"/>
  </r>
  <r>
    <x v="54"/>
    <x v="1"/>
    <x v="13"/>
    <n v="-834"/>
    <x v="1164"/>
    <n v="-656"/>
    <x v="1684"/>
    <x v="1639"/>
    <n v="-406"/>
    <n v="-364"/>
  </r>
  <r>
    <x v="55"/>
    <x v="1"/>
    <x v="13"/>
    <n v="-483"/>
    <x v="1128"/>
    <n v="-390"/>
    <x v="1398"/>
    <x v="1244"/>
    <n v="-266"/>
    <n v="-197"/>
  </r>
  <r>
    <x v="56"/>
    <x v="1"/>
    <x v="13"/>
    <n v="-546"/>
    <x v="1846"/>
    <n v="-450"/>
    <x v="985"/>
    <x v="1115"/>
    <n v="-305"/>
    <n v="-205"/>
  </r>
  <r>
    <x v="57"/>
    <x v="1"/>
    <x v="13"/>
    <n v="-615"/>
    <x v="1847"/>
    <n v="-498"/>
    <x v="1328"/>
    <x v="1575"/>
    <n v="-351"/>
    <n v="-269"/>
  </r>
  <r>
    <x v="58"/>
    <x v="1"/>
    <x v="13"/>
    <n v="-586"/>
    <x v="1848"/>
    <n v="-456"/>
    <x v="1685"/>
    <x v="1353"/>
    <n v="-230"/>
    <n v="-223"/>
  </r>
  <r>
    <x v="59"/>
    <x v="1"/>
    <x v="13"/>
    <n v="-761"/>
    <x v="1849"/>
    <n v="-582"/>
    <x v="1104"/>
    <x v="1640"/>
    <n v="-381"/>
    <n v="-271"/>
  </r>
  <r>
    <x v="60"/>
    <x v="1"/>
    <x v="13"/>
    <n v="-866"/>
    <x v="1850"/>
    <n v="-687"/>
    <x v="1686"/>
    <x v="1641"/>
    <n v="-469"/>
    <n v="-351"/>
  </r>
  <r>
    <x v="61"/>
    <x v="1"/>
    <x v="13"/>
    <n v="-489"/>
    <x v="1851"/>
    <n v="-408"/>
    <x v="1270"/>
    <x v="1444"/>
    <n v="-226"/>
    <n v="-160"/>
  </r>
  <r>
    <x v="62"/>
    <x v="1"/>
    <x v="13"/>
    <n v="-856"/>
    <x v="1852"/>
    <n v="-688"/>
    <x v="1192"/>
    <x v="1398"/>
    <n v="-432"/>
    <n v="-386"/>
  </r>
  <r>
    <x v="63"/>
    <x v="1"/>
    <x v="13"/>
    <n v="-938"/>
    <x v="1853"/>
    <n v="-858"/>
    <x v="1687"/>
    <x v="1331"/>
    <n v="-525"/>
    <n v="-414"/>
  </r>
  <r>
    <x v="64"/>
    <x v="1"/>
    <x v="13"/>
    <n v="-574"/>
    <x v="1624"/>
    <n v="-459"/>
    <x v="1313"/>
    <x v="1490"/>
    <n v="-243"/>
    <n v="-218"/>
  </r>
  <r>
    <x v="65"/>
    <x v="1"/>
    <x v="13"/>
    <n v="-5328"/>
    <x v="1854"/>
    <n v="-4106"/>
    <x v="1688"/>
    <x v="1642"/>
    <n v="-2622"/>
    <n v="-2078"/>
  </r>
  <r>
    <x v="66"/>
    <x v="1"/>
    <x v="13"/>
    <n v="-581"/>
    <x v="1379"/>
    <n v="-419"/>
    <x v="1170"/>
    <x v="1643"/>
    <n v="-236"/>
    <n v="-179"/>
  </r>
  <r>
    <x v="67"/>
    <x v="1"/>
    <x v="13"/>
    <n v="-1232"/>
    <x v="1855"/>
    <n v="-991"/>
    <x v="1521"/>
    <x v="1644"/>
    <n v="-574"/>
    <n v="-478"/>
  </r>
  <r>
    <x v="68"/>
    <x v="1"/>
    <x v="13"/>
    <n v="-2362"/>
    <x v="1856"/>
    <n v="-1766"/>
    <x v="1689"/>
    <x v="1645"/>
    <n v="-1235"/>
    <n v="-969"/>
  </r>
  <r>
    <x v="69"/>
    <x v="1"/>
    <x v="13"/>
    <n v="-1323"/>
    <x v="1554"/>
    <n v="-918"/>
    <x v="1690"/>
    <x v="982"/>
    <n v="0"/>
    <n v="0"/>
  </r>
  <r>
    <x v="70"/>
    <x v="1"/>
    <x v="13"/>
    <n v="-659"/>
    <x v="1251"/>
    <n v="-491"/>
    <x v="1691"/>
    <x v="1257"/>
    <n v="-343"/>
    <n v="-262"/>
  </r>
  <r>
    <x v="71"/>
    <x v="1"/>
    <x v="13"/>
    <n v="-380"/>
    <x v="1468"/>
    <n v="-357"/>
    <x v="1494"/>
    <x v="1221"/>
    <n v="-241"/>
    <n v="-220"/>
  </r>
  <r>
    <x v="72"/>
    <x v="1"/>
    <x v="13"/>
    <n v="-1153"/>
    <x v="1857"/>
    <n v="-930"/>
    <x v="1010"/>
    <x v="1646"/>
    <n v="-577"/>
    <n v="-452"/>
  </r>
  <r>
    <x v="73"/>
    <x v="1"/>
    <x v="13"/>
    <n v="-7353"/>
    <x v="1090"/>
    <n v="0"/>
    <x v="1006"/>
    <x v="982"/>
    <n v="0"/>
    <n v="-2774"/>
  </r>
  <r>
    <x v="74"/>
    <x v="1"/>
    <x v="13"/>
    <n v="-103"/>
    <x v="1384"/>
    <n v="-103"/>
    <x v="1692"/>
    <x v="1124"/>
    <n v="-79"/>
    <n v="-66"/>
  </r>
  <r>
    <x v="75"/>
    <x v="1"/>
    <x v="13"/>
    <n v="-467"/>
    <x v="1511"/>
    <n v="-384"/>
    <x v="1570"/>
    <x v="1407"/>
    <n v="-243"/>
    <n v="-214"/>
  </r>
  <r>
    <x v="76"/>
    <x v="1"/>
    <x v="13"/>
    <n v="-106"/>
    <x v="1236"/>
    <n v="-102"/>
    <x v="1151"/>
    <x v="1150"/>
    <n v="-100"/>
    <n v="-90"/>
  </r>
  <r>
    <x v="77"/>
    <x v="1"/>
    <x v="13"/>
    <n v="-251"/>
    <x v="1858"/>
    <n v="-267"/>
    <x v="1260"/>
    <x v="1647"/>
    <n v="-177"/>
    <n v="-166"/>
  </r>
  <r>
    <x v="78"/>
    <x v="1"/>
    <x v="13"/>
    <n v="-894"/>
    <x v="1726"/>
    <n v="-747"/>
    <x v="1693"/>
    <x v="1201"/>
    <n v="-449"/>
    <n v="-382"/>
  </r>
  <r>
    <x v="79"/>
    <x v="1"/>
    <x v="13"/>
    <n v="-488"/>
    <x v="1038"/>
    <n v="-414"/>
    <x v="1027"/>
    <x v="1306"/>
    <n v="-273"/>
    <n v="-192"/>
  </r>
  <r>
    <x v="80"/>
    <x v="1"/>
    <x v="13"/>
    <n v="-1162"/>
    <x v="1809"/>
    <n v="-961"/>
    <x v="1694"/>
    <x v="1648"/>
    <n v="-663"/>
    <n v="-583"/>
  </r>
  <r>
    <x v="81"/>
    <x v="1"/>
    <x v="13"/>
    <n v="-758"/>
    <x v="1677"/>
    <n v="-582"/>
    <x v="1248"/>
    <x v="1236"/>
    <n v="-427"/>
    <n v="-330"/>
  </r>
  <r>
    <x v="82"/>
    <x v="1"/>
    <x v="13"/>
    <n v="-910"/>
    <x v="1859"/>
    <n v="-744"/>
    <x v="1081"/>
    <x v="1649"/>
    <n v="-431"/>
    <n v="-328"/>
  </r>
  <r>
    <x v="83"/>
    <x v="1"/>
    <x v="13"/>
    <n v="-888"/>
    <x v="1019"/>
    <n v="-693"/>
    <x v="942"/>
    <x v="1650"/>
    <n v="-508"/>
    <n v="-365"/>
  </r>
  <r>
    <x v="84"/>
    <x v="1"/>
    <x v="13"/>
    <n v="-910"/>
    <x v="1860"/>
    <n v="-748"/>
    <x v="1597"/>
    <x v="1403"/>
    <n v="-379"/>
    <n v="-326"/>
  </r>
  <r>
    <x v="85"/>
    <x v="1"/>
    <x v="13"/>
    <n v="-416"/>
    <x v="1861"/>
    <n v="-348"/>
    <x v="1381"/>
    <x v="1554"/>
    <n v="-205"/>
    <n v="-138"/>
  </r>
  <r>
    <x v="86"/>
    <x v="1"/>
    <x v="13"/>
    <n v="-3008"/>
    <x v="1090"/>
    <n v="0"/>
    <x v="1006"/>
    <x v="982"/>
    <n v="0"/>
    <n v="-1754"/>
  </r>
  <r>
    <x v="87"/>
    <x v="1"/>
    <x v="13"/>
    <n v="-363"/>
    <x v="1862"/>
    <n v="-341"/>
    <x v="1508"/>
    <x v="1406"/>
    <n v="-234"/>
    <n v="-196"/>
  </r>
  <r>
    <x v="88"/>
    <x v="1"/>
    <x v="13"/>
    <n v="-221"/>
    <x v="1863"/>
    <n v="-165"/>
    <x v="1695"/>
    <x v="1454"/>
    <n v="-114"/>
    <n v="-110"/>
  </r>
  <r>
    <x v="89"/>
    <x v="1"/>
    <x v="13"/>
    <n v="-728"/>
    <x v="1257"/>
    <n v="-635"/>
    <x v="1169"/>
    <x v="1651"/>
    <n v="-391"/>
    <n v="-304"/>
  </r>
  <r>
    <x v="90"/>
    <x v="1"/>
    <x v="13"/>
    <n v="-655"/>
    <x v="1864"/>
    <n v="-581"/>
    <x v="1343"/>
    <x v="1060"/>
    <n v="-395"/>
    <n v="-290"/>
  </r>
  <r>
    <x v="91"/>
    <x v="1"/>
    <x v="13"/>
    <n v="-371"/>
    <x v="1865"/>
    <n v="-300"/>
    <x v="1118"/>
    <x v="1100"/>
    <n v="-212"/>
    <n v="-163"/>
  </r>
  <r>
    <x v="92"/>
    <x v="1"/>
    <x v="13"/>
    <n v="-122"/>
    <x v="1866"/>
    <n v="-117"/>
    <x v="1368"/>
    <x v="1421"/>
    <n v="-68"/>
    <n v="-62"/>
  </r>
  <r>
    <x v="93"/>
    <x v="1"/>
    <x v="13"/>
    <n v="-316"/>
    <x v="1867"/>
    <n v="-248"/>
    <x v="1164"/>
    <x v="986"/>
    <n v="-163"/>
    <n v="-124"/>
  </r>
  <r>
    <x v="94"/>
    <x v="1"/>
    <x v="13"/>
    <n v="-119"/>
    <x v="1868"/>
    <n v="-94"/>
    <x v="1462"/>
    <x v="1652"/>
    <n v="-67"/>
    <n v="-54"/>
  </r>
  <r>
    <x v="95"/>
    <x v="1"/>
    <x v="13"/>
    <n v="-113"/>
    <x v="1869"/>
    <n v="-98"/>
    <x v="1408"/>
    <x v="1653"/>
    <n v="-52"/>
    <n v="-45"/>
  </r>
  <r>
    <x v="0"/>
    <x v="1"/>
    <x v="14"/>
    <n v="-58202"/>
    <x v="1870"/>
    <n v="-53794"/>
    <x v="1696"/>
    <x v="1654"/>
    <n v="-36501"/>
    <n v="-31531"/>
  </r>
  <r>
    <x v="1"/>
    <x v="1"/>
    <x v="14"/>
    <n v="-17573"/>
    <x v="1871"/>
    <n v="-16793"/>
    <x v="1697"/>
    <x v="1655"/>
    <n v="-10881"/>
    <n v="-9797"/>
  </r>
  <r>
    <x v="2"/>
    <x v="1"/>
    <x v="14"/>
    <n v="-547"/>
    <x v="1413"/>
    <n v="-464"/>
    <x v="1232"/>
    <x v="1033"/>
    <n v="-331"/>
    <n v="-315"/>
  </r>
  <r>
    <x v="3"/>
    <x v="1"/>
    <x v="14"/>
    <n v="-464"/>
    <x v="1735"/>
    <n v="-454"/>
    <x v="1331"/>
    <x v="1656"/>
    <n v="-289"/>
    <n v="-232"/>
  </r>
  <r>
    <x v="4"/>
    <x v="1"/>
    <x v="14"/>
    <n v="-575"/>
    <x v="1116"/>
    <n v="-515"/>
    <x v="1029"/>
    <x v="1306"/>
    <n v="-290"/>
    <n v="-247"/>
  </r>
  <r>
    <x v="5"/>
    <x v="1"/>
    <x v="14"/>
    <n v="-775"/>
    <x v="1466"/>
    <n v="-625"/>
    <x v="1104"/>
    <x v="1276"/>
    <n v="-400"/>
    <n v="-326"/>
  </r>
  <r>
    <x v="6"/>
    <x v="1"/>
    <x v="14"/>
    <n v="-440"/>
    <x v="1872"/>
    <n v="-358"/>
    <x v="1229"/>
    <x v="1192"/>
    <n v="-244"/>
    <n v="-179"/>
  </r>
  <r>
    <x v="7"/>
    <x v="1"/>
    <x v="14"/>
    <n v="-537"/>
    <x v="1048"/>
    <n v="-421"/>
    <x v="1094"/>
    <x v="1610"/>
    <n v="-360"/>
    <n v="-260"/>
  </r>
  <r>
    <x v="8"/>
    <x v="1"/>
    <x v="14"/>
    <n v="-257"/>
    <x v="1203"/>
    <n v="-227"/>
    <x v="1443"/>
    <x v="1463"/>
    <n v="-132"/>
    <n v="-96"/>
  </r>
  <r>
    <x v="9"/>
    <x v="1"/>
    <x v="14"/>
    <n v="-486"/>
    <x v="1737"/>
    <n v="-382"/>
    <x v="1273"/>
    <x v="1283"/>
    <n v="-249"/>
    <n v="-208"/>
  </r>
  <r>
    <x v="10"/>
    <x v="1"/>
    <x v="14"/>
    <n v="-429"/>
    <x v="1475"/>
    <n v="-391"/>
    <x v="1133"/>
    <x v="1148"/>
    <n v="-256"/>
    <n v="-201"/>
  </r>
  <r>
    <x v="11"/>
    <x v="1"/>
    <x v="14"/>
    <n v="-4660"/>
    <x v="1873"/>
    <n v="-4680"/>
    <x v="1698"/>
    <x v="1657"/>
    <n v="-3202"/>
    <n v="-2927"/>
  </r>
  <r>
    <x v="12"/>
    <x v="1"/>
    <x v="14"/>
    <n v="-261"/>
    <x v="1386"/>
    <n v="-247"/>
    <x v="1060"/>
    <x v="1003"/>
    <n v="-166"/>
    <n v="-137"/>
  </r>
  <r>
    <x v="13"/>
    <x v="1"/>
    <x v="14"/>
    <n v="-436"/>
    <x v="1477"/>
    <n v="-392"/>
    <x v="1699"/>
    <x v="1178"/>
    <n v="-256"/>
    <n v="-226"/>
  </r>
  <r>
    <x v="14"/>
    <x v="1"/>
    <x v="14"/>
    <n v="-415"/>
    <x v="1318"/>
    <n v="-377"/>
    <x v="1478"/>
    <x v="1584"/>
    <n v="-252"/>
    <n v="-187"/>
  </r>
  <r>
    <x v="15"/>
    <x v="1"/>
    <x v="14"/>
    <n v="-490"/>
    <x v="1716"/>
    <n v="-439"/>
    <x v="1447"/>
    <x v="1367"/>
    <n v="-268"/>
    <n v="-211"/>
  </r>
  <r>
    <x v="16"/>
    <x v="1"/>
    <x v="14"/>
    <n v="-622"/>
    <x v="1124"/>
    <n v="-572"/>
    <x v="1160"/>
    <x v="1658"/>
    <n v="-343"/>
    <n v="-258"/>
  </r>
  <r>
    <x v="17"/>
    <x v="1"/>
    <x v="14"/>
    <n v="-572"/>
    <x v="1874"/>
    <n v="-538"/>
    <x v="964"/>
    <x v="1626"/>
    <n v="-348"/>
    <n v="-285"/>
  </r>
  <r>
    <x v="18"/>
    <x v="1"/>
    <x v="14"/>
    <n v="-436"/>
    <x v="1177"/>
    <n v="-392"/>
    <x v="1158"/>
    <x v="1108"/>
    <n v="-218"/>
    <n v="-177"/>
  </r>
  <r>
    <x v="19"/>
    <x v="1"/>
    <x v="14"/>
    <n v="-5171"/>
    <x v="1875"/>
    <n v="-5319"/>
    <x v="1700"/>
    <x v="1659"/>
    <n v="-3277"/>
    <n v="-3325"/>
  </r>
  <r>
    <x v="20"/>
    <x v="1"/>
    <x v="14"/>
    <n v="-8221"/>
    <x v="1876"/>
    <n v="-7540"/>
    <x v="1701"/>
    <x v="1660"/>
    <n v="-5008"/>
    <n v="-4239"/>
  </r>
  <r>
    <x v="21"/>
    <x v="1"/>
    <x v="14"/>
    <n v="-300"/>
    <x v="1877"/>
    <n v="-221"/>
    <x v="1053"/>
    <x v="1443"/>
    <n v="-128"/>
    <n v="-122"/>
  </r>
  <r>
    <x v="22"/>
    <x v="1"/>
    <x v="14"/>
    <n v="-489"/>
    <x v="1127"/>
    <n v="-436"/>
    <x v="1312"/>
    <x v="1407"/>
    <n v="-251"/>
    <n v="-179"/>
  </r>
  <r>
    <x v="23"/>
    <x v="1"/>
    <x v="14"/>
    <n v="-674"/>
    <x v="1025"/>
    <n v="-522"/>
    <x v="1522"/>
    <x v="1560"/>
    <n v="-296"/>
    <n v="-261"/>
  </r>
  <r>
    <x v="24"/>
    <x v="1"/>
    <x v="14"/>
    <n v="-37"/>
    <x v="1827"/>
    <n v="-35"/>
    <x v="1702"/>
    <x v="1661"/>
    <n v="-16"/>
    <n v="-10"/>
  </r>
  <r>
    <x v="25"/>
    <x v="1"/>
    <x v="14"/>
    <n v="-637"/>
    <x v="1878"/>
    <n v="-487"/>
    <x v="1258"/>
    <x v="929"/>
    <n v="-280"/>
    <n v="-251"/>
  </r>
  <r>
    <x v="26"/>
    <x v="1"/>
    <x v="14"/>
    <n v="-386"/>
    <x v="1538"/>
    <n v="-281"/>
    <x v="1318"/>
    <x v="1548"/>
    <n v="-191"/>
    <n v="-161"/>
  </r>
  <r>
    <x v="27"/>
    <x v="1"/>
    <x v="14"/>
    <n v="-373"/>
    <x v="1709"/>
    <n v="-329"/>
    <x v="1703"/>
    <x v="1178"/>
    <n v="-276"/>
    <n v="-223"/>
  </r>
  <r>
    <x v="28"/>
    <x v="1"/>
    <x v="14"/>
    <n v="-1662"/>
    <x v="1595"/>
    <n v="-1606"/>
    <x v="1704"/>
    <x v="1662"/>
    <n v="-1033"/>
    <n v="-950"/>
  </r>
  <r>
    <x v="29"/>
    <x v="1"/>
    <x v="14"/>
    <n v="-690"/>
    <x v="1879"/>
    <n v="-642"/>
    <x v="1592"/>
    <x v="1663"/>
    <n v="-425"/>
    <n v="-334"/>
  </r>
  <r>
    <x v="30"/>
    <x v="1"/>
    <x v="14"/>
    <n v="-304"/>
    <x v="1880"/>
    <n v="-280"/>
    <x v="1530"/>
    <x v="1101"/>
    <n v="-195"/>
    <n v="-146"/>
  </r>
  <r>
    <x v="31"/>
    <x v="1"/>
    <x v="14"/>
    <n v="-400"/>
    <x v="1475"/>
    <n v="-347"/>
    <x v="1451"/>
    <x v="1014"/>
    <n v="-208"/>
    <n v="-167"/>
  </r>
  <r>
    <x v="32"/>
    <x v="1"/>
    <x v="14"/>
    <n v="-2943"/>
    <x v="1881"/>
    <n v="-2876"/>
    <x v="1271"/>
    <x v="1664"/>
    <n v="-2005"/>
    <n v="-1696"/>
  </r>
  <r>
    <x v="33"/>
    <x v="1"/>
    <x v="14"/>
    <n v="-6003"/>
    <x v="1882"/>
    <n v="-5550"/>
    <x v="1705"/>
    <x v="1665"/>
    <n v="-4202"/>
    <n v="-3619"/>
  </r>
  <r>
    <x v="34"/>
    <x v="1"/>
    <x v="14"/>
    <n v="-347"/>
    <x v="1091"/>
    <n v="-271"/>
    <x v="1559"/>
    <x v="1143"/>
    <n v="-190"/>
    <n v="-188"/>
  </r>
  <r>
    <x v="35"/>
    <x v="1"/>
    <x v="14"/>
    <n v="-242"/>
    <x v="1237"/>
    <n v="-186"/>
    <x v="1297"/>
    <x v="1666"/>
    <n v="-169"/>
    <n v="-156"/>
  </r>
  <r>
    <x v="36"/>
    <x v="1"/>
    <x v="14"/>
    <n v="-394"/>
    <x v="1477"/>
    <n v="-450"/>
    <x v="1706"/>
    <x v="1667"/>
    <n v="-437"/>
    <n v="-382"/>
  </r>
  <r>
    <x v="37"/>
    <x v="1"/>
    <x v="14"/>
    <n v="-2285"/>
    <x v="1883"/>
    <n v="-2177"/>
    <x v="1707"/>
    <x v="1668"/>
    <n v="-1496"/>
    <n v="-1312"/>
  </r>
  <r>
    <x v="38"/>
    <x v="1"/>
    <x v="14"/>
    <n v="-402"/>
    <x v="1535"/>
    <n v="-340"/>
    <x v="1170"/>
    <x v="1071"/>
    <n v="-250"/>
    <n v="-216"/>
  </r>
  <r>
    <x v="39"/>
    <x v="1"/>
    <x v="14"/>
    <n v="-940"/>
    <x v="1045"/>
    <n v="-830"/>
    <x v="1708"/>
    <x v="932"/>
    <n v="-619"/>
    <n v="-462"/>
  </r>
  <r>
    <x v="40"/>
    <x v="1"/>
    <x v="14"/>
    <n v="-1233"/>
    <x v="1884"/>
    <n v="-1085"/>
    <x v="1709"/>
    <x v="1669"/>
    <n v="-842"/>
    <n v="-698"/>
  </r>
  <r>
    <x v="41"/>
    <x v="1"/>
    <x v="14"/>
    <n v="-160"/>
    <x v="1885"/>
    <n v="-211"/>
    <x v="1316"/>
    <x v="1573"/>
    <n v="-199"/>
    <n v="-205"/>
  </r>
  <r>
    <x v="42"/>
    <x v="1"/>
    <x v="14"/>
    <n v="-3211"/>
    <x v="1886"/>
    <n v="-3038"/>
    <x v="1389"/>
    <x v="1670"/>
    <n v="-2334"/>
    <n v="-2271"/>
  </r>
  <r>
    <x v="43"/>
    <x v="1"/>
    <x v="14"/>
    <n v="-886"/>
    <x v="1887"/>
    <n v="-945"/>
    <x v="1710"/>
    <x v="1646"/>
    <n v="-726"/>
    <n v="-812"/>
  </r>
  <r>
    <x v="44"/>
    <x v="1"/>
    <x v="14"/>
    <n v="-61"/>
    <x v="1793"/>
    <n v="-69"/>
    <x v="1711"/>
    <x v="1671"/>
    <n v="-70"/>
    <n v="-75"/>
  </r>
  <r>
    <x v="45"/>
    <x v="1"/>
    <x v="14"/>
    <n v="-252"/>
    <x v="1888"/>
    <n v="-236"/>
    <x v="1164"/>
    <x v="1558"/>
    <n v="-201"/>
    <n v="-133"/>
  </r>
  <r>
    <x v="46"/>
    <x v="1"/>
    <x v="14"/>
    <n v="-198"/>
    <x v="1518"/>
    <n v="-195"/>
    <x v="1504"/>
    <x v="1521"/>
    <n v="-116"/>
    <n v="-85"/>
  </r>
  <r>
    <x v="47"/>
    <x v="1"/>
    <x v="14"/>
    <n v="-327"/>
    <x v="1070"/>
    <n v="-296"/>
    <x v="974"/>
    <x v="1475"/>
    <n v="-251"/>
    <n v="-191"/>
  </r>
  <r>
    <x v="48"/>
    <x v="1"/>
    <x v="14"/>
    <n v="-274"/>
    <x v="1889"/>
    <n v="-291"/>
    <x v="1508"/>
    <x v="1120"/>
    <n v="-308"/>
    <n v="-344"/>
  </r>
  <r>
    <x v="49"/>
    <x v="1"/>
    <x v="14"/>
    <n v="-1213"/>
    <x v="1890"/>
    <n v="-1006"/>
    <x v="1712"/>
    <x v="1672"/>
    <n v="-662"/>
    <n v="-631"/>
  </r>
  <r>
    <x v="50"/>
    <x v="1"/>
    <x v="14"/>
    <n v="-9025"/>
    <x v="1891"/>
    <n v="-8062"/>
    <x v="1713"/>
    <x v="1673"/>
    <n v="-5282"/>
    <n v="-4432"/>
  </r>
  <r>
    <x v="51"/>
    <x v="1"/>
    <x v="14"/>
    <n v="-1300"/>
    <x v="1892"/>
    <n v="-1182"/>
    <x v="1714"/>
    <x v="1674"/>
    <n v="-837"/>
    <n v="-809"/>
  </r>
  <r>
    <x v="52"/>
    <x v="1"/>
    <x v="14"/>
    <n v="-311"/>
    <x v="1888"/>
    <n v="-257"/>
    <x v="1225"/>
    <x v="1485"/>
    <n v="-165"/>
    <n v="-142"/>
  </r>
  <r>
    <x v="53"/>
    <x v="1"/>
    <x v="14"/>
    <n v="-401"/>
    <x v="1030"/>
    <n v="-356"/>
    <x v="1715"/>
    <x v="1221"/>
    <n v="-229"/>
    <n v="-166"/>
  </r>
  <r>
    <x v="54"/>
    <x v="1"/>
    <x v="14"/>
    <n v="-729"/>
    <x v="1893"/>
    <n v="-604"/>
    <x v="1716"/>
    <x v="1675"/>
    <n v="-421"/>
    <n v="-401"/>
  </r>
  <r>
    <x v="55"/>
    <x v="1"/>
    <x v="14"/>
    <n v="-418"/>
    <x v="1254"/>
    <n v="-376"/>
    <x v="1142"/>
    <x v="1086"/>
    <n v="-220"/>
    <n v="-197"/>
  </r>
  <r>
    <x v="56"/>
    <x v="1"/>
    <x v="14"/>
    <n v="-530"/>
    <x v="1894"/>
    <n v="-506"/>
    <x v="1631"/>
    <x v="1176"/>
    <n v="-329"/>
    <n v="-245"/>
  </r>
  <r>
    <x v="57"/>
    <x v="1"/>
    <x v="14"/>
    <n v="-604"/>
    <x v="1162"/>
    <n v="-546"/>
    <x v="1003"/>
    <x v="1676"/>
    <n v="-354"/>
    <n v="-282"/>
  </r>
  <r>
    <x v="58"/>
    <x v="1"/>
    <x v="14"/>
    <n v="-533"/>
    <x v="1895"/>
    <n v="-457"/>
    <x v="1717"/>
    <x v="1677"/>
    <n v="-269"/>
    <n v="-216"/>
  </r>
  <r>
    <x v="59"/>
    <x v="1"/>
    <x v="14"/>
    <n v="-704"/>
    <x v="1896"/>
    <n v="-590"/>
    <x v="1484"/>
    <x v="1065"/>
    <n v="-405"/>
    <n v="-337"/>
  </r>
  <r>
    <x v="60"/>
    <x v="1"/>
    <x v="14"/>
    <n v="-798"/>
    <x v="1897"/>
    <n v="-663"/>
    <x v="1718"/>
    <x v="1678"/>
    <n v="-515"/>
    <n v="-403"/>
  </r>
  <r>
    <x v="61"/>
    <x v="1"/>
    <x v="14"/>
    <n v="-489"/>
    <x v="1898"/>
    <n v="-510"/>
    <x v="1049"/>
    <x v="1244"/>
    <n v="-243"/>
    <n v="-193"/>
  </r>
  <r>
    <x v="62"/>
    <x v="1"/>
    <x v="14"/>
    <n v="-807"/>
    <x v="1899"/>
    <n v="-688"/>
    <x v="1719"/>
    <x v="1198"/>
    <n v="-470"/>
    <n v="-398"/>
  </r>
  <r>
    <x v="63"/>
    <x v="1"/>
    <x v="14"/>
    <n v="-891"/>
    <x v="1900"/>
    <n v="-870"/>
    <x v="1720"/>
    <x v="1679"/>
    <n v="-561"/>
    <n v="-437"/>
  </r>
  <r>
    <x v="64"/>
    <x v="1"/>
    <x v="14"/>
    <n v="-510"/>
    <x v="1296"/>
    <n v="-457"/>
    <x v="985"/>
    <x v="1058"/>
    <n v="-264"/>
    <n v="-206"/>
  </r>
  <r>
    <x v="65"/>
    <x v="1"/>
    <x v="14"/>
    <n v="-4715"/>
    <x v="1901"/>
    <n v="-4101"/>
    <x v="1721"/>
    <x v="1680"/>
    <n v="-2741"/>
    <n v="-2242"/>
  </r>
  <r>
    <x v="66"/>
    <x v="1"/>
    <x v="14"/>
    <n v="-462"/>
    <x v="1420"/>
    <n v="-400"/>
    <x v="1722"/>
    <x v="1681"/>
    <n v="-273"/>
    <n v="-194"/>
  </r>
  <r>
    <x v="67"/>
    <x v="1"/>
    <x v="14"/>
    <n v="-1172"/>
    <x v="1902"/>
    <n v="-1018"/>
    <x v="1723"/>
    <x v="1682"/>
    <n v="-657"/>
    <n v="-465"/>
  </r>
  <r>
    <x v="68"/>
    <x v="1"/>
    <x v="14"/>
    <n v="-2013"/>
    <x v="1903"/>
    <n v="-1714"/>
    <x v="1724"/>
    <x v="1683"/>
    <n v="-1231"/>
    <n v="-1023"/>
  </r>
  <r>
    <x v="69"/>
    <x v="1"/>
    <x v="14"/>
    <n v="-1105"/>
    <x v="1904"/>
    <n v="-940"/>
    <x v="1725"/>
    <x v="982"/>
    <n v="0"/>
    <n v="0"/>
  </r>
  <r>
    <x v="70"/>
    <x v="1"/>
    <x v="14"/>
    <n v="-560"/>
    <x v="1737"/>
    <n v="-442"/>
    <x v="1453"/>
    <x v="1158"/>
    <n v="-325"/>
    <n v="-267"/>
  </r>
  <r>
    <x v="71"/>
    <x v="1"/>
    <x v="14"/>
    <n v="-348"/>
    <x v="1905"/>
    <n v="-332"/>
    <x v="1049"/>
    <x v="1518"/>
    <n v="-266"/>
    <n v="-231"/>
  </r>
  <r>
    <x v="72"/>
    <x v="1"/>
    <x v="14"/>
    <n v="-1068"/>
    <x v="1906"/>
    <n v="-969"/>
    <x v="1726"/>
    <x v="1684"/>
    <n v="-580"/>
    <n v="-560"/>
  </r>
  <r>
    <x v="73"/>
    <x v="1"/>
    <x v="14"/>
    <n v="-6629"/>
    <x v="1090"/>
    <n v="0"/>
    <x v="1006"/>
    <x v="982"/>
    <n v="0"/>
    <n v="-2978"/>
  </r>
  <r>
    <x v="74"/>
    <x v="1"/>
    <x v="14"/>
    <n v="-111"/>
    <x v="1441"/>
    <n v="-117"/>
    <x v="1727"/>
    <x v="1653"/>
    <n v="-73"/>
    <n v="-64"/>
  </r>
  <r>
    <x v="75"/>
    <x v="1"/>
    <x v="14"/>
    <n v="-427"/>
    <x v="1023"/>
    <n v="-408"/>
    <x v="1286"/>
    <x v="1391"/>
    <n v="-265"/>
    <n v="-202"/>
  </r>
  <r>
    <x v="76"/>
    <x v="1"/>
    <x v="14"/>
    <n v="-102"/>
    <x v="1441"/>
    <n v="-95"/>
    <x v="1245"/>
    <x v="1653"/>
    <n v="-98"/>
    <n v="-73"/>
  </r>
  <r>
    <x v="77"/>
    <x v="1"/>
    <x v="14"/>
    <n v="-260"/>
    <x v="1907"/>
    <n v="-256"/>
    <x v="1576"/>
    <x v="1685"/>
    <n v="-188"/>
    <n v="-150"/>
  </r>
  <r>
    <x v="78"/>
    <x v="1"/>
    <x v="14"/>
    <n v="-846"/>
    <x v="1335"/>
    <n v="-798"/>
    <x v="1728"/>
    <x v="990"/>
    <n v="-453"/>
    <n v="-356"/>
  </r>
  <r>
    <x v="79"/>
    <x v="1"/>
    <x v="14"/>
    <n v="-466"/>
    <x v="1627"/>
    <n v="-432"/>
    <x v="1027"/>
    <x v="1146"/>
    <n v="-288"/>
    <n v="-239"/>
  </r>
  <r>
    <x v="80"/>
    <x v="1"/>
    <x v="14"/>
    <n v="-1002"/>
    <x v="1151"/>
    <n v="-935"/>
    <x v="1726"/>
    <x v="1686"/>
    <n v="-686"/>
    <n v="-658"/>
  </r>
  <r>
    <x v="81"/>
    <x v="1"/>
    <x v="14"/>
    <n v="-634"/>
    <x v="1908"/>
    <n v="-628"/>
    <x v="1666"/>
    <x v="1468"/>
    <n v="-488"/>
    <n v="-419"/>
  </r>
  <r>
    <x v="82"/>
    <x v="1"/>
    <x v="14"/>
    <n v="-801"/>
    <x v="1909"/>
    <n v="-735"/>
    <x v="1625"/>
    <x v="1201"/>
    <n v="-508"/>
    <n v="-362"/>
  </r>
  <r>
    <x v="83"/>
    <x v="1"/>
    <x v="14"/>
    <n v="-771"/>
    <x v="1799"/>
    <n v="-704"/>
    <x v="1729"/>
    <x v="1505"/>
    <n v="-482"/>
    <n v="-445"/>
  </r>
  <r>
    <x v="84"/>
    <x v="1"/>
    <x v="14"/>
    <n v="-821"/>
    <x v="1910"/>
    <n v="-707"/>
    <x v="1192"/>
    <x v="1574"/>
    <n v="-406"/>
    <n v="-311"/>
  </r>
  <r>
    <x v="85"/>
    <x v="1"/>
    <x v="14"/>
    <n v="-388"/>
    <x v="1182"/>
    <n v="-344"/>
    <x v="1119"/>
    <x v="1554"/>
    <n v="-237"/>
    <n v="-140"/>
  </r>
  <r>
    <x v="86"/>
    <x v="1"/>
    <x v="14"/>
    <n v="-2825"/>
    <x v="1090"/>
    <n v="0"/>
    <x v="1006"/>
    <x v="982"/>
    <n v="0"/>
    <n v="-1953"/>
  </r>
  <r>
    <x v="87"/>
    <x v="1"/>
    <x v="14"/>
    <n v="-358"/>
    <x v="1889"/>
    <n v="-334"/>
    <x v="1519"/>
    <x v="1283"/>
    <n v="-218"/>
    <n v="-228"/>
  </r>
  <r>
    <x v="88"/>
    <x v="1"/>
    <x v="14"/>
    <n v="-227"/>
    <x v="1911"/>
    <n v="-185"/>
    <x v="1185"/>
    <x v="1443"/>
    <n v="-138"/>
    <n v="-110"/>
  </r>
  <r>
    <x v="89"/>
    <x v="1"/>
    <x v="14"/>
    <n v="-709"/>
    <x v="1507"/>
    <n v="-608"/>
    <x v="1436"/>
    <x v="983"/>
    <n v="-457"/>
    <n v="-348"/>
  </r>
  <r>
    <x v="90"/>
    <x v="1"/>
    <x v="14"/>
    <n v="-654"/>
    <x v="1248"/>
    <n v="-582"/>
    <x v="1509"/>
    <x v="1687"/>
    <n v="-415"/>
    <n v="-326"/>
  </r>
  <r>
    <x v="91"/>
    <x v="1"/>
    <x v="14"/>
    <n v="-315"/>
    <x v="1912"/>
    <n v="-283"/>
    <x v="1123"/>
    <x v="954"/>
    <n v="-248"/>
    <n v="-180"/>
  </r>
  <r>
    <x v="92"/>
    <x v="1"/>
    <x v="14"/>
    <n v="-119"/>
    <x v="1061"/>
    <n v="-99"/>
    <x v="1308"/>
    <x v="1688"/>
    <n v="-65"/>
    <n v="-45"/>
  </r>
  <r>
    <x v="93"/>
    <x v="1"/>
    <x v="14"/>
    <n v="-262"/>
    <x v="1810"/>
    <n v="-255"/>
    <x v="1507"/>
    <x v="1627"/>
    <n v="-178"/>
    <n v="-130"/>
  </r>
  <r>
    <x v="94"/>
    <x v="1"/>
    <x v="14"/>
    <n v="-90"/>
    <x v="1367"/>
    <n v="-109"/>
    <x v="1730"/>
    <x v="1124"/>
    <n v="-79"/>
    <n v="-68"/>
  </r>
  <r>
    <x v="95"/>
    <x v="1"/>
    <x v="14"/>
    <n v="-91"/>
    <x v="1685"/>
    <n v="-96"/>
    <x v="1462"/>
    <x v="1004"/>
    <n v="-83"/>
    <n v="-77"/>
  </r>
  <r>
    <x v="0"/>
    <x v="1"/>
    <x v="15"/>
    <n v="-35596"/>
    <x v="1913"/>
    <n v="-33208"/>
    <x v="1731"/>
    <x v="1689"/>
    <n v="-30787"/>
    <n v="-30851"/>
  </r>
  <r>
    <x v="1"/>
    <x v="1"/>
    <x v="15"/>
    <n v="-9040"/>
    <x v="1914"/>
    <n v="-9947"/>
    <x v="1732"/>
    <x v="1690"/>
    <n v="-9004"/>
    <n v="-9470"/>
  </r>
  <r>
    <x v="2"/>
    <x v="1"/>
    <x v="15"/>
    <n v="-464"/>
    <x v="1915"/>
    <n v="-369"/>
    <x v="1028"/>
    <x v="1058"/>
    <n v="-382"/>
    <n v="-377"/>
  </r>
  <r>
    <x v="3"/>
    <x v="1"/>
    <x v="15"/>
    <n v="-578"/>
    <x v="1628"/>
    <n v="-464"/>
    <x v="997"/>
    <x v="935"/>
    <n v="-392"/>
    <n v="-368"/>
  </r>
  <r>
    <x v="4"/>
    <x v="1"/>
    <x v="15"/>
    <n v="-407"/>
    <x v="1144"/>
    <n v="-369"/>
    <x v="1095"/>
    <x v="1015"/>
    <n v="-333"/>
    <n v="-298"/>
  </r>
  <r>
    <x v="5"/>
    <x v="1"/>
    <x v="15"/>
    <n v="-368"/>
    <x v="1387"/>
    <n v="-389"/>
    <x v="997"/>
    <x v="1410"/>
    <n v="-295"/>
    <n v="-245"/>
  </r>
  <r>
    <x v="6"/>
    <x v="1"/>
    <x v="15"/>
    <n v="-265"/>
    <x v="1396"/>
    <n v="-286"/>
    <x v="1260"/>
    <x v="1296"/>
    <n v="-203"/>
    <n v="-209"/>
  </r>
  <r>
    <x v="7"/>
    <x v="1"/>
    <x v="15"/>
    <n v="-308"/>
    <x v="1888"/>
    <n v="-261"/>
    <x v="1164"/>
    <x v="1246"/>
    <n v="-251"/>
    <n v="-246"/>
  </r>
  <r>
    <x v="8"/>
    <x v="1"/>
    <x v="15"/>
    <n v="-254"/>
    <x v="1051"/>
    <n v="-261"/>
    <x v="1278"/>
    <x v="1691"/>
    <n v="-192"/>
    <n v="-198"/>
  </r>
  <r>
    <x v="9"/>
    <x v="1"/>
    <x v="15"/>
    <n v="-261"/>
    <x v="1916"/>
    <n v="-260"/>
    <x v="1176"/>
    <x v="1193"/>
    <n v="-201"/>
    <n v="-222"/>
  </r>
  <r>
    <x v="10"/>
    <x v="1"/>
    <x v="15"/>
    <n v="-422"/>
    <x v="1187"/>
    <n v="-334"/>
    <x v="1373"/>
    <x v="1116"/>
    <n v="-285"/>
    <n v="-241"/>
  </r>
  <r>
    <x v="11"/>
    <x v="1"/>
    <x v="15"/>
    <n v="-1915"/>
    <x v="1917"/>
    <n v="-2450"/>
    <x v="1733"/>
    <x v="1692"/>
    <n v="-2349"/>
    <n v="-2653"/>
  </r>
  <r>
    <x v="12"/>
    <x v="1"/>
    <x v="15"/>
    <n v="-200"/>
    <x v="1432"/>
    <n v="-196"/>
    <x v="1402"/>
    <x v="1693"/>
    <n v="-132"/>
    <n v="-146"/>
  </r>
  <r>
    <x v="13"/>
    <x v="1"/>
    <x v="15"/>
    <n v="-180"/>
    <x v="1918"/>
    <n v="-236"/>
    <x v="1309"/>
    <x v="1289"/>
    <n v="-186"/>
    <n v="-178"/>
  </r>
  <r>
    <x v="14"/>
    <x v="1"/>
    <x v="15"/>
    <n v="-187"/>
    <x v="1918"/>
    <n v="-184"/>
    <x v="1370"/>
    <x v="1299"/>
    <n v="-212"/>
    <n v="-194"/>
  </r>
  <r>
    <x v="15"/>
    <x v="1"/>
    <x v="15"/>
    <n v="-228"/>
    <x v="1919"/>
    <n v="-201"/>
    <x v="1137"/>
    <x v="1047"/>
    <n v="-179"/>
    <n v="-162"/>
  </r>
  <r>
    <x v="16"/>
    <x v="1"/>
    <x v="15"/>
    <n v="-412"/>
    <x v="1218"/>
    <n v="-365"/>
    <x v="1008"/>
    <x v="1356"/>
    <n v="-333"/>
    <n v="-342"/>
  </r>
  <r>
    <x v="17"/>
    <x v="1"/>
    <x v="15"/>
    <n v="-341"/>
    <x v="1265"/>
    <n v="-331"/>
    <x v="1105"/>
    <x v="1367"/>
    <n v="-258"/>
    <n v="-265"/>
  </r>
  <r>
    <x v="18"/>
    <x v="1"/>
    <x v="15"/>
    <n v="-225"/>
    <x v="1052"/>
    <n v="-242"/>
    <x v="1018"/>
    <x v="1296"/>
    <n v="-186"/>
    <n v="-195"/>
  </r>
  <r>
    <x v="19"/>
    <x v="1"/>
    <x v="15"/>
    <n v="-2025"/>
    <x v="1920"/>
    <n v="-2749"/>
    <x v="1734"/>
    <x v="1694"/>
    <n v="-2635"/>
    <n v="-2931"/>
  </r>
  <r>
    <x v="20"/>
    <x v="1"/>
    <x v="15"/>
    <n v="-3916"/>
    <x v="1921"/>
    <n v="-3637"/>
    <x v="1735"/>
    <x v="1695"/>
    <n v="-3257"/>
    <n v="-3433"/>
  </r>
  <r>
    <x v="21"/>
    <x v="1"/>
    <x v="15"/>
    <n v="-168"/>
    <x v="1602"/>
    <n v="-133"/>
    <x v="1102"/>
    <x v="1001"/>
    <n v="-134"/>
    <n v="-109"/>
  </r>
  <r>
    <x v="22"/>
    <x v="1"/>
    <x v="15"/>
    <n v="-305"/>
    <x v="1722"/>
    <n v="-312"/>
    <x v="1493"/>
    <x v="1696"/>
    <n v="-296"/>
    <n v="-352"/>
  </r>
  <r>
    <x v="23"/>
    <x v="1"/>
    <x v="15"/>
    <n v="-366"/>
    <x v="1290"/>
    <n v="-301"/>
    <x v="1642"/>
    <x v="1309"/>
    <n v="-306"/>
    <n v="-303"/>
  </r>
  <r>
    <x v="24"/>
    <x v="1"/>
    <x v="15"/>
    <n v="-17"/>
    <x v="1922"/>
    <n v="-12"/>
    <x v="1336"/>
    <x v="1029"/>
    <n v="-14"/>
    <n v="-12"/>
  </r>
  <r>
    <x v="25"/>
    <x v="1"/>
    <x v="15"/>
    <n v="-349"/>
    <x v="1204"/>
    <n v="-289"/>
    <x v="1451"/>
    <x v="1146"/>
    <n v="-292"/>
    <n v="-291"/>
  </r>
  <r>
    <x v="26"/>
    <x v="1"/>
    <x v="15"/>
    <n v="-304"/>
    <x v="1923"/>
    <n v="-279"/>
    <x v="1073"/>
    <x v="1573"/>
    <n v="-182"/>
    <n v="-211"/>
  </r>
  <r>
    <x v="27"/>
    <x v="1"/>
    <x v="15"/>
    <n v="-160"/>
    <x v="1924"/>
    <n v="-187"/>
    <x v="1297"/>
    <x v="1284"/>
    <n v="-199"/>
    <n v="-185"/>
  </r>
  <r>
    <x v="28"/>
    <x v="1"/>
    <x v="15"/>
    <n v="-540"/>
    <x v="1681"/>
    <n v="-534"/>
    <x v="1736"/>
    <x v="1616"/>
    <n v="-506"/>
    <n v="-571"/>
  </r>
  <r>
    <x v="29"/>
    <x v="1"/>
    <x v="15"/>
    <n v="-434"/>
    <x v="1477"/>
    <n v="-386"/>
    <x v="955"/>
    <x v="1364"/>
    <n v="-320"/>
    <n v="-282"/>
  </r>
  <r>
    <x v="30"/>
    <x v="1"/>
    <x v="15"/>
    <n v="-214"/>
    <x v="1925"/>
    <n v="-177"/>
    <x v="1224"/>
    <x v="1284"/>
    <n v="-193"/>
    <n v="-168"/>
  </r>
  <r>
    <x v="31"/>
    <x v="1"/>
    <x v="15"/>
    <n v="-245"/>
    <x v="1155"/>
    <n v="-215"/>
    <x v="1588"/>
    <x v="1164"/>
    <n v="-237"/>
    <n v="-195"/>
  </r>
  <r>
    <x v="32"/>
    <x v="1"/>
    <x v="15"/>
    <n v="-1180"/>
    <x v="1926"/>
    <n v="-1113"/>
    <x v="1193"/>
    <x v="1697"/>
    <n v="-884"/>
    <n v="-1057"/>
  </r>
  <r>
    <x v="33"/>
    <x v="1"/>
    <x v="15"/>
    <n v="-4078"/>
    <x v="1927"/>
    <n v="-3821"/>
    <x v="1737"/>
    <x v="1698"/>
    <n v="-3902"/>
    <n v="-3767"/>
  </r>
  <r>
    <x v="34"/>
    <x v="1"/>
    <x v="15"/>
    <n v="-162"/>
    <x v="1352"/>
    <n v="-179"/>
    <x v="1464"/>
    <x v="1207"/>
    <n v="-160"/>
    <n v="-189"/>
  </r>
  <r>
    <x v="35"/>
    <x v="1"/>
    <x v="15"/>
    <n v="-187"/>
    <x v="1545"/>
    <n v="-167"/>
    <x v="1543"/>
    <x v="1047"/>
    <n v="-159"/>
    <n v="-140"/>
  </r>
  <r>
    <x v="36"/>
    <x v="1"/>
    <x v="15"/>
    <n v="-825"/>
    <x v="1928"/>
    <n v="-533"/>
    <x v="943"/>
    <x v="997"/>
    <n v="-665"/>
    <n v="-565"/>
  </r>
  <r>
    <x v="37"/>
    <x v="1"/>
    <x v="15"/>
    <n v="-1250"/>
    <x v="1798"/>
    <n v="-1387"/>
    <x v="1738"/>
    <x v="1699"/>
    <n v="-1342"/>
    <n v="-1347"/>
  </r>
  <r>
    <x v="38"/>
    <x v="1"/>
    <x v="15"/>
    <n v="-322"/>
    <x v="1658"/>
    <n v="-311"/>
    <x v="1371"/>
    <x v="1365"/>
    <n v="-271"/>
    <n v="-260"/>
  </r>
  <r>
    <x v="39"/>
    <x v="1"/>
    <x v="15"/>
    <n v="-516"/>
    <x v="1511"/>
    <n v="-512"/>
    <x v="1739"/>
    <x v="1700"/>
    <n v="-446"/>
    <n v="-448"/>
  </r>
  <r>
    <x v="40"/>
    <x v="1"/>
    <x v="15"/>
    <n v="-594"/>
    <x v="1231"/>
    <n v="-556"/>
    <x v="1653"/>
    <x v="1333"/>
    <n v="-637"/>
    <n v="-562"/>
  </r>
  <r>
    <x v="41"/>
    <x v="1"/>
    <x v="15"/>
    <n v="-222"/>
    <x v="1594"/>
    <n v="-176"/>
    <x v="1316"/>
    <x v="1443"/>
    <n v="-222"/>
    <n v="-256"/>
  </r>
  <r>
    <x v="42"/>
    <x v="1"/>
    <x v="15"/>
    <n v="-2355"/>
    <x v="1929"/>
    <n v="-1969"/>
    <x v="1740"/>
    <x v="1701"/>
    <n v="-1770"/>
    <n v="-1635"/>
  </r>
  <r>
    <x v="43"/>
    <x v="1"/>
    <x v="15"/>
    <n v="-826"/>
    <x v="1771"/>
    <n v="-679"/>
    <x v="1592"/>
    <x v="1702"/>
    <n v="-558"/>
    <n v="-496"/>
  </r>
  <r>
    <x v="44"/>
    <x v="1"/>
    <x v="15"/>
    <n v="-132"/>
    <x v="1273"/>
    <n v="-76"/>
    <x v="1628"/>
    <x v="1509"/>
    <n v="-89"/>
    <n v="-86"/>
  </r>
  <r>
    <x v="45"/>
    <x v="1"/>
    <x v="15"/>
    <n v="-253"/>
    <x v="1689"/>
    <n v="-161"/>
    <x v="1741"/>
    <x v="1250"/>
    <n v="-127"/>
    <n v="-141"/>
  </r>
  <r>
    <x v="46"/>
    <x v="1"/>
    <x v="15"/>
    <n v="-120"/>
    <x v="1930"/>
    <n v="-103"/>
    <x v="1245"/>
    <x v="1703"/>
    <n v="-99"/>
    <n v="-106"/>
  </r>
  <r>
    <x v="47"/>
    <x v="1"/>
    <x v="15"/>
    <n v="-153"/>
    <x v="1331"/>
    <n v="-177"/>
    <x v="1153"/>
    <x v="1208"/>
    <n v="-141"/>
    <n v="-115"/>
  </r>
  <r>
    <x v="48"/>
    <x v="1"/>
    <x v="15"/>
    <n v="-183"/>
    <x v="1356"/>
    <n v="-135"/>
    <x v="1187"/>
    <x v="1208"/>
    <n v="-195"/>
    <n v="-175"/>
  </r>
  <r>
    <x v="49"/>
    <x v="1"/>
    <x v="15"/>
    <n v="-688"/>
    <x v="1931"/>
    <n v="-638"/>
    <x v="1192"/>
    <x v="1704"/>
    <n v="-561"/>
    <n v="-516"/>
  </r>
  <r>
    <x v="50"/>
    <x v="1"/>
    <x v="15"/>
    <n v="-5338"/>
    <x v="1932"/>
    <n v="-4960"/>
    <x v="1609"/>
    <x v="1705"/>
    <n v="-4508"/>
    <n v="-4536"/>
  </r>
  <r>
    <x v="51"/>
    <x v="1"/>
    <x v="15"/>
    <n v="-875"/>
    <x v="1933"/>
    <n v="-783"/>
    <x v="1159"/>
    <x v="1646"/>
    <n v="-755"/>
    <n v="-796"/>
  </r>
  <r>
    <x v="52"/>
    <x v="1"/>
    <x v="15"/>
    <n v="-139"/>
    <x v="1381"/>
    <n v="-162"/>
    <x v="1297"/>
    <x v="1049"/>
    <n v="-136"/>
    <n v="-144"/>
  </r>
  <r>
    <x v="53"/>
    <x v="1"/>
    <x v="15"/>
    <n v="-186"/>
    <x v="1152"/>
    <n v="-204"/>
    <x v="1520"/>
    <x v="1319"/>
    <n v="-164"/>
    <n v="-150"/>
  </r>
  <r>
    <x v="54"/>
    <x v="1"/>
    <x v="15"/>
    <n v="-661"/>
    <x v="1047"/>
    <n v="-582"/>
    <x v="1742"/>
    <x v="1706"/>
    <n v="-535"/>
    <n v="-563"/>
  </r>
  <r>
    <x v="55"/>
    <x v="1"/>
    <x v="15"/>
    <n v="-280"/>
    <x v="1163"/>
    <n v="-341"/>
    <x v="1536"/>
    <x v="1192"/>
    <n v="-270"/>
    <n v="-330"/>
  </r>
  <r>
    <x v="56"/>
    <x v="1"/>
    <x v="15"/>
    <n v="-287"/>
    <x v="1934"/>
    <n v="-261"/>
    <x v="1285"/>
    <x v="1707"/>
    <n v="-208"/>
    <n v="-219"/>
  </r>
  <r>
    <x v="57"/>
    <x v="1"/>
    <x v="15"/>
    <n v="-343"/>
    <x v="1935"/>
    <n v="-263"/>
    <x v="1642"/>
    <x v="1107"/>
    <n v="-320"/>
    <n v="-282"/>
  </r>
  <r>
    <x v="58"/>
    <x v="1"/>
    <x v="15"/>
    <n v="-303"/>
    <x v="1865"/>
    <n v="-316"/>
    <x v="1133"/>
    <x v="1608"/>
    <n v="-272"/>
    <n v="-273"/>
  </r>
  <r>
    <x v="59"/>
    <x v="1"/>
    <x v="15"/>
    <n v="-452"/>
    <x v="1191"/>
    <n v="-397"/>
    <x v="1357"/>
    <x v="1294"/>
    <n v="-347"/>
    <n v="-359"/>
  </r>
  <r>
    <x v="60"/>
    <x v="1"/>
    <x v="15"/>
    <n v="-449"/>
    <x v="1521"/>
    <n v="-410"/>
    <x v="946"/>
    <x v="1708"/>
    <n v="-409"/>
    <n v="-411"/>
  </r>
  <r>
    <x v="61"/>
    <x v="1"/>
    <x v="15"/>
    <n v="-271"/>
    <x v="1579"/>
    <n v="-241"/>
    <x v="1225"/>
    <x v="1647"/>
    <n v="-206"/>
    <n v="-195"/>
  </r>
  <r>
    <x v="62"/>
    <x v="1"/>
    <x v="15"/>
    <n v="-378"/>
    <x v="1808"/>
    <n v="-311"/>
    <x v="1469"/>
    <x v="1181"/>
    <n v="-312"/>
    <n v="-294"/>
  </r>
  <r>
    <x v="63"/>
    <x v="1"/>
    <x v="15"/>
    <n v="-410"/>
    <x v="1478"/>
    <n v="-437"/>
    <x v="1685"/>
    <x v="1018"/>
    <n v="-374"/>
    <n v="-333"/>
  </r>
  <r>
    <x v="64"/>
    <x v="1"/>
    <x v="15"/>
    <n v="-304"/>
    <x v="1889"/>
    <n v="-252"/>
    <x v="978"/>
    <x v="1297"/>
    <n v="-200"/>
    <n v="-187"/>
  </r>
  <r>
    <x v="65"/>
    <x v="1"/>
    <x v="15"/>
    <n v="-2916"/>
    <x v="1936"/>
    <n v="-2666"/>
    <x v="1743"/>
    <x v="1709"/>
    <n v="-2375"/>
    <n v="-2174"/>
  </r>
  <r>
    <x v="66"/>
    <x v="1"/>
    <x v="15"/>
    <n v="-328"/>
    <x v="1230"/>
    <n v="-265"/>
    <x v="1121"/>
    <x v="1406"/>
    <n v="-256"/>
    <n v="-193"/>
  </r>
  <r>
    <x v="67"/>
    <x v="1"/>
    <x v="15"/>
    <n v="-701"/>
    <x v="1937"/>
    <n v="-758"/>
    <x v="1744"/>
    <x v="944"/>
    <n v="-522"/>
    <n v="-516"/>
  </r>
  <r>
    <x v="68"/>
    <x v="1"/>
    <x v="15"/>
    <n v="-1257"/>
    <x v="1938"/>
    <n v="-1105"/>
    <x v="1367"/>
    <x v="1710"/>
    <n v="-1129"/>
    <n v="-965"/>
  </r>
  <r>
    <x v="69"/>
    <x v="1"/>
    <x v="15"/>
    <n v="-675"/>
    <x v="1939"/>
    <n v="-585"/>
    <x v="1485"/>
    <x v="982"/>
    <n v="0"/>
    <n v="0"/>
  </r>
  <r>
    <x v="70"/>
    <x v="1"/>
    <x v="15"/>
    <n v="-304"/>
    <x v="1865"/>
    <n v="-242"/>
    <x v="1576"/>
    <x v="1180"/>
    <n v="-263"/>
    <n v="-225"/>
  </r>
  <r>
    <x v="71"/>
    <x v="1"/>
    <x v="15"/>
    <n v="-278"/>
    <x v="1640"/>
    <n v="-278"/>
    <x v="1123"/>
    <x v="1549"/>
    <n v="-253"/>
    <n v="-204"/>
  </r>
  <r>
    <x v="72"/>
    <x v="1"/>
    <x v="15"/>
    <n v="-630"/>
    <x v="1940"/>
    <n v="-538"/>
    <x v="1745"/>
    <x v="1473"/>
    <n v="-468"/>
    <n v="-500"/>
  </r>
  <r>
    <x v="73"/>
    <x v="1"/>
    <x v="15"/>
    <n v="-5666"/>
    <x v="1090"/>
    <n v="0"/>
    <x v="1006"/>
    <x v="982"/>
    <n v="0"/>
    <n v="-3551"/>
  </r>
  <r>
    <x v="74"/>
    <x v="1"/>
    <x v="15"/>
    <n v="-220"/>
    <x v="1239"/>
    <n v="-187"/>
    <x v="1746"/>
    <x v="1289"/>
    <n v="-159"/>
    <n v="-159"/>
  </r>
  <r>
    <x v="75"/>
    <x v="1"/>
    <x v="15"/>
    <n v="-800"/>
    <x v="1175"/>
    <n v="-462"/>
    <x v="1747"/>
    <x v="922"/>
    <n v="-431"/>
    <n v="-406"/>
  </r>
  <r>
    <x v="76"/>
    <x v="1"/>
    <x v="15"/>
    <n v="-416"/>
    <x v="1263"/>
    <n v="-292"/>
    <x v="1530"/>
    <x v="1448"/>
    <n v="-330"/>
    <n v="-345"/>
  </r>
  <r>
    <x v="77"/>
    <x v="1"/>
    <x v="15"/>
    <n v="-279"/>
    <x v="1941"/>
    <n v="-297"/>
    <x v="1123"/>
    <x v="1071"/>
    <n v="-310"/>
    <n v="-326"/>
  </r>
  <r>
    <x v="78"/>
    <x v="1"/>
    <x v="15"/>
    <n v="-593"/>
    <x v="1428"/>
    <n v="-410"/>
    <x v="1122"/>
    <x v="1575"/>
    <n v="-420"/>
    <n v="-410"/>
  </r>
  <r>
    <x v="79"/>
    <x v="1"/>
    <x v="15"/>
    <n v="-417"/>
    <x v="1365"/>
    <n v="-297"/>
    <x v="1174"/>
    <x v="1149"/>
    <n v="-312"/>
    <n v="-280"/>
  </r>
  <r>
    <x v="80"/>
    <x v="1"/>
    <x v="15"/>
    <n v="-607"/>
    <x v="1942"/>
    <n v="-591"/>
    <x v="1372"/>
    <x v="1711"/>
    <n v="-594"/>
    <n v="-586"/>
  </r>
  <r>
    <x v="81"/>
    <x v="1"/>
    <x v="15"/>
    <n v="-541"/>
    <x v="1609"/>
    <n v="-427"/>
    <x v="1685"/>
    <x v="1640"/>
    <n v="-423"/>
    <n v="-434"/>
  </r>
  <r>
    <x v="82"/>
    <x v="1"/>
    <x v="15"/>
    <n v="-740"/>
    <x v="1612"/>
    <n v="-598"/>
    <x v="1522"/>
    <x v="1712"/>
    <n v="-493"/>
    <n v="-546"/>
  </r>
  <r>
    <x v="83"/>
    <x v="1"/>
    <x v="15"/>
    <n v="-515"/>
    <x v="1216"/>
    <n v="-469"/>
    <x v="948"/>
    <x v="1713"/>
    <n v="-456"/>
    <n v="-384"/>
  </r>
  <r>
    <x v="84"/>
    <x v="1"/>
    <x v="15"/>
    <n v="-253"/>
    <x v="1342"/>
    <n v="-274"/>
    <x v="1576"/>
    <x v="1479"/>
    <n v="-221"/>
    <n v="-227"/>
  </r>
  <r>
    <x v="85"/>
    <x v="1"/>
    <x v="15"/>
    <n v="-285"/>
    <x v="1240"/>
    <n v="-173"/>
    <x v="1350"/>
    <x v="1319"/>
    <n v="-119"/>
    <n v="-134"/>
  </r>
  <r>
    <x v="86"/>
    <x v="1"/>
    <x v="15"/>
    <n v="-2287"/>
    <x v="1090"/>
    <n v="0"/>
    <x v="1006"/>
    <x v="982"/>
    <n v="0"/>
    <n v="-2285"/>
  </r>
  <r>
    <x v="87"/>
    <x v="1"/>
    <x v="15"/>
    <n v="-419"/>
    <x v="1468"/>
    <n v="-279"/>
    <x v="1031"/>
    <x v="1178"/>
    <n v="-266"/>
    <n v="-263"/>
  </r>
  <r>
    <x v="88"/>
    <x v="1"/>
    <x v="15"/>
    <n v="-136"/>
    <x v="1943"/>
    <n v="-135"/>
    <x v="1748"/>
    <x v="1087"/>
    <n v="-101"/>
    <n v="-107"/>
  </r>
  <r>
    <x v="89"/>
    <x v="1"/>
    <x v="15"/>
    <n v="-490"/>
    <x v="1538"/>
    <n v="-391"/>
    <x v="1749"/>
    <x v="1435"/>
    <n v="-414"/>
    <n v="-388"/>
  </r>
  <r>
    <x v="90"/>
    <x v="1"/>
    <x v="15"/>
    <n v="-386"/>
    <x v="1877"/>
    <n v="-296"/>
    <x v="1206"/>
    <x v="1120"/>
    <n v="-321"/>
    <n v="-336"/>
  </r>
  <r>
    <x v="91"/>
    <x v="1"/>
    <x v="15"/>
    <n v="-340"/>
    <x v="1132"/>
    <n v="-236"/>
    <x v="1134"/>
    <x v="1143"/>
    <n v="-213"/>
    <n v="-201"/>
  </r>
  <r>
    <x v="92"/>
    <x v="1"/>
    <x v="15"/>
    <n v="-52"/>
    <x v="1944"/>
    <n v="-67"/>
    <x v="1750"/>
    <x v="1513"/>
    <n v="-55"/>
    <n v="-38"/>
  </r>
  <r>
    <x v="93"/>
    <x v="1"/>
    <x v="15"/>
    <n v="-222"/>
    <x v="1911"/>
    <n v="-161"/>
    <x v="1295"/>
    <x v="1443"/>
    <n v="-140"/>
    <n v="-111"/>
  </r>
  <r>
    <x v="94"/>
    <x v="1"/>
    <x v="15"/>
    <n v="-192"/>
    <x v="1945"/>
    <n v="-105"/>
    <x v="1317"/>
    <x v="1347"/>
    <n v="-142"/>
    <n v="-113"/>
  </r>
  <r>
    <x v="95"/>
    <x v="1"/>
    <x v="15"/>
    <n v="-50"/>
    <x v="1398"/>
    <n v="-61"/>
    <x v="1525"/>
    <x v="1714"/>
    <n v="-51"/>
    <n v="-42"/>
  </r>
  <r>
    <x v="0"/>
    <x v="1"/>
    <x v="16"/>
    <n v="-55358"/>
    <x v="1946"/>
    <n v="-54510"/>
    <x v="1751"/>
    <x v="1715"/>
    <n v="-38341"/>
    <n v="-33810"/>
  </r>
  <r>
    <x v="1"/>
    <x v="1"/>
    <x v="16"/>
    <n v="-17244"/>
    <x v="1947"/>
    <n v="-17362"/>
    <x v="1752"/>
    <x v="1716"/>
    <n v="-11680"/>
    <n v="-10723"/>
  </r>
  <r>
    <x v="2"/>
    <x v="1"/>
    <x v="16"/>
    <n v="-483"/>
    <x v="1167"/>
    <n v="-457"/>
    <x v="1046"/>
    <x v="1113"/>
    <n v="-352"/>
    <n v="-337"/>
  </r>
  <r>
    <x v="3"/>
    <x v="1"/>
    <x v="16"/>
    <n v="-435"/>
    <x v="1635"/>
    <n v="-430"/>
    <x v="1122"/>
    <x v="1356"/>
    <n v="-283"/>
    <n v="-230"/>
  </r>
  <r>
    <x v="4"/>
    <x v="1"/>
    <x v="16"/>
    <n v="-514"/>
    <x v="1395"/>
    <n v="-532"/>
    <x v="1645"/>
    <x v="1717"/>
    <n v="-298"/>
    <n v="-271"/>
  </r>
  <r>
    <x v="5"/>
    <x v="1"/>
    <x v="16"/>
    <n v="-738"/>
    <x v="1731"/>
    <n v="-638"/>
    <x v="1360"/>
    <x v="1718"/>
    <n v="-427"/>
    <n v="-340"/>
  </r>
  <r>
    <x v="6"/>
    <x v="1"/>
    <x v="16"/>
    <n v="-483"/>
    <x v="1450"/>
    <n v="-418"/>
    <x v="946"/>
    <x v="1406"/>
    <n v="-249"/>
    <n v="-212"/>
  </r>
  <r>
    <x v="7"/>
    <x v="1"/>
    <x v="16"/>
    <n v="-492"/>
    <x v="1628"/>
    <n v="-463"/>
    <x v="946"/>
    <x v="1072"/>
    <n v="-365"/>
    <n v="-313"/>
  </r>
  <r>
    <x v="8"/>
    <x v="1"/>
    <x v="16"/>
    <n v="-252"/>
    <x v="1702"/>
    <n v="-245"/>
    <x v="1203"/>
    <x v="1055"/>
    <n v="-157"/>
    <n v="-141"/>
  </r>
  <r>
    <x v="9"/>
    <x v="1"/>
    <x v="16"/>
    <n v="-432"/>
    <x v="1948"/>
    <n v="-378"/>
    <x v="1198"/>
    <x v="927"/>
    <n v="-313"/>
    <n v="-197"/>
  </r>
  <r>
    <x v="10"/>
    <x v="1"/>
    <x v="16"/>
    <n v="-374"/>
    <x v="1283"/>
    <n v="-387"/>
    <x v="1174"/>
    <x v="1108"/>
    <n v="-272"/>
    <n v="-223"/>
  </r>
  <r>
    <x v="11"/>
    <x v="1"/>
    <x v="16"/>
    <n v="-4677"/>
    <x v="1949"/>
    <n v="-5001"/>
    <x v="1753"/>
    <x v="1719"/>
    <n v="-3507"/>
    <n v="-3281"/>
  </r>
  <r>
    <x v="12"/>
    <x v="1"/>
    <x v="16"/>
    <n v="-242"/>
    <x v="1396"/>
    <n v="-268"/>
    <x v="1144"/>
    <x v="1101"/>
    <n v="-186"/>
    <n v="-131"/>
  </r>
  <r>
    <x v="13"/>
    <x v="1"/>
    <x v="16"/>
    <n v="-453"/>
    <x v="1581"/>
    <n v="-401"/>
    <x v="1427"/>
    <x v="1281"/>
    <n v="-297"/>
    <n v="-244"/>
  </r>
  <r>
    <x v="14"/>
    <x v="1"/>
    <x v="16"/>
    <n v="-404"/>
    <x v="1950"/>
    <n v="-377"/>
    <x v="1536"/>
    <x v="1507"/>
    <n v="-234"/>
    <n v="-201"/>
  </r>
  <r>
    <x v="15"/>
    <x v="1"/>
    <x v="16"/>
    <n v="-484"/>
    <x v="1951"/>
    <n v="-434"/>
    <x v="1494"/>
    <x v="1500"/>
    <n v="-278"/>
    <n v="-208"/>
  </r>
  <r>
    <x v="16"/>
    <x v="1"/>
    <x v="16"/>
    <n v="-650"/>
    <x v="1032"/>
    <n v="-579"/>
    <x v="1218"/>
    <x v="1720"/>
    <n v="-389"/>
    <n v="-256"/>
  </r>
  <r>
    <x v="17"/>
    <x v="1"/>
    <x v="16"/>
    <n v="-567"/>
    <x v="1573"/>
    <n v="-493"/>
    <x v="1090"/>
    <x v="1031"/>
    <n v="-345"/>
    <n v="-290"/>
  </r>
  <r>
    <x v="18"/>
    <x v="1"/>
    <x v="16"/>
    <n v="-424"/>
    <x v="1044"/>
    <n v="-383"/>
    <x v="1130"/>
    <x v="1444"/>
    <n v="-224"/>
    <n v="-185"/>
  </r>
  <r>
    <x v="19"/>
    <x v="1"/>
    <x v="16"/>
    <n v="-5140"/>
    <x v="1952"/>
    <n v="-5478"/>
    <x v="1754"/>
    <x v="1721"/>
    <n v="-3504"/>
    <n v="-3663"/>
  </r>
  <r>
    <x v="20"/>
    <x v="1"/>
    <x v="16"/>
    <n v="-7915"/>
    <x v="1953"/>
    <n v="-7775"/>
    <x v="1755"/>
    <x v="1722"/>
    <n v="-5353"/>
    <n v="-4608"/>
  </r>
  <r>
    <x v="21"/>
    <x v="1"/>
    <x v="16"/>
    <n v="-262"/>
    <x v="1954"/>
    <n v="-225"/>
    <x v="1224"/>
    <x v="1340"/>
    <n v="-131"/>
    <n v="-119"/>
  </r>
  <r>
    <x v="22"/>
    <x v="1"/>
    <x v="16"/>
    <n v="-478"/>
    <x v="1286"/>
    <n v="-442"/>
    <x v="1142"/>
    <x v="1723"/>
    <n v="-260"/>
    <n v="-214"/>
  </r>
  <r>
    <x v="23"/>
    <x v="1"/>
    <x v="16"/>
    <n v="-591"/>
    <x v="1247"/>
    <n v="-541"/>
    <x v="1564"/>
    <x v="1459"/>
    <n v="-332"/>
    <n v="-273"/>
  </r>
  <r>
    <x v="24"/>
    <x v="1"/>
    <x v="16"/>
    <n v="-29"/>
    <x v="1697"/>
    <n v="-21"/>
    <x v="1671"/>
    <x v="1557"/>
    <n v="-24"/>
    <n v="-23"/>
  </r>
  <r>
    <x v="25"/>
    <x v="1"/>
    <x v="16"/>
    <n v="-562"/>
    <x v="1414"/>
    <n v="-520"/>
    <x v="1706"/>
    <x v="1114"/>
    <n v="-308"/>
    <n v="-250"/>
  </r>
  <r>
    <x v="26"/>
    <x v="1"/>
    <x v="16"/>
    <n v="-364"/>
    <x v="1905"/>
    <n v="-315"/>
    <x v="1089"/>
    <x v="1479"/>
    <n v="-195"/>
    <n v="-149"/>
  </r>
  <r>
    <x v="27"/>
    <x v="1"/>
    <x v="16"/>
    <n v="-327"/>
    <x v="1426"/>
    <n v="-343"/>
    <x v="1240"/>
    <x v="1020"/>
    <n v="-276"/>
    <n v="-277"/>
  </r>
  <r>
    <x v="28"/>
    <x v="1"/>
    <x v="16"/>
    <n v="-1609"/>
    <x v="1955"/>
    <n v="-1621"/>
    <x v="1756"/>
    <x v="1724"/>
    <n v="-1154"/>
    <n v="-1008"/>
  </r>
  <r>
    <x v="29"/>
    <x v="1"/>
    <x v="16"/>
    <n v="-603"/>
    <x v="1878"/>
    <n v="-630"/>
    <x v="1513"/>
    <x v="1474"/>
    <n v="-430"/>
    <n v="-337"/>
  </r>
  <r>
    <x v="30"/>
    <x v="1"/>
    <x v="16"/>
    <n v="-327"/>
    <x v="1956"/>
    <n v="-268"/>
    <x v="1571"/>
    <x v="1297"/>
    <n v="-168"/>
    <n v="-142"/>
  </r>
  <r>
    <x v="31"/>
    <x v="1"/>
    <x v="16"/>
    <n v="-400"/>
    <x v="1468"/>
    <n v="-339"/>
    <x v="1642"/>
    <x v="1390"/>
    <n v="-231"/>
    <n v="-197"/>
  </r>
  <r>
    <x v="32"/>
    <x v="1"/>
    <x v="16"/>
    <n v="-2954"/>
    <x v="1957"/>
    <n v="-3051"/>
    <x v="1757"/>
    <x v="1725"/>
    <n v="-2176"/>
    <n v="-1892"/>
  </r>
  <r>
    <x v="33"/>
    <x v="1"/>
    <x v="16"/>
    <n v="-5731"/>
    <x v="1958"/>
    <n v="-5635"/>
    <x v="1758"/>
    <x v="1726"/>
    <n v="-4303"/>
    <n v="-3804"/>
  </r>
  <r>
    <x v="34"/>
    <x v="1"/>
    <x v="16"/>
    <n v="-313"/>
    <x v="1888"/>
    <n v="-254"/>
    <x v="1371"/>
    <x v="1055"/>
    <n v="-170"/>
    <n v="-189"/>
  </r>
  <r>
    <x v="35"/>
    <x v="1"/>
    <x v="16"/>
    <n v="-201"/>
    <x v="1652"/>
    <n v="-204"/>
    <x v="1610"/>
    <x v="1279"/>
    <n v="-155"/>
    <n v="-128"/>
  </r>
  <r>
    <x v="36"/>
    <x v="1"/>
    <x v="16"/>
    <n v="-416"/>
    <x v="1038"/>
    <n v="-443"/>
    <x v="1560"/>
    <x v="1727"/>
    <n v="-442"/>
    <n v="-357"/>
  </r>
  <r>
    <x v="37"/>
    <x v="1"/>
    <x v="16"/>
    <n v="-2201"/>
    <x v="1959"/>
    <n v="-2225"/>
    <x v="1759"/>
    <x v="1728"/>
    <n v="-1516"/>
    <n v="-1409"/>
  </r>
  <r>
    <x v="38"/>
    <x v="1"/>
    <x v="16"/>
    <n v="-368"/>
    <x v="1773"/>
    <n v="-339"/>
    <x v="1158"/>
    <x v="1267"/>
    <n v="-298"/>
    <n v="-231"/>
  </r>
  <r>
    <x v="39"/>
    <x v="1"/>
    <x v="16"/>
    <n v="-884"/>
    <x v="1033"/>
    <n v="-831"/>
    <x v="1252"/>
    <x v="1729"/>
    <n v="-620"/>
    <n v="-520"/>
  </r>
  <r>
    <x v="40"/>
    <x v="1"/>
    <x v="16"/>
    <n v="-1175"/>
    <x v="1440"/>
    <n v="-1125"/>
    <x v="982"/>
    <x v="1730"/>
    <n v="-874"/>
    <n v="-754"/>
  </r>
  <r>
    <x v="41"/>
    <x v="1"/>
    <x v="16"/>
    <n v="-173"/>
    <x v="1960"/>
    <n v="-214"/>
    <x v="1176"/>
    <x v="1011"/>
    <n v="-228"/>
    <n v="-216"/>
  </r>
  <r>
    <x v="42"/>
    <x v="1"/>
    <x v="16"/>
    <n v="-2929"/>
    <x v="1961"/>
    <n v="-3047"/>
    <x v="1760"/>
    <x v="1731"/>
    <n v="-2231"/>
    <n v="-2401"/>
  </r>
  <r>
    <x v="43"/>
    <x v="1"/>
    <x v="16"/>
    <n v="-776"/>
    <x v="1962"/>
    <n v="-859"/>
    <x v="1596"/>
    <x v="1732"/>
    <n v="-649"/>
    <n v="-854"/>
  </r>
  <r>
    <x v="44"/>
    <x v="1"/>
    <x v="16"/>
    <n v="-63"/>
    <x v="1344"/>
    <n v="-57"/>
    <x v="1680"/>
    <x v="1167"/>
    <n v="-64"/>
    <n v="-88"/>
  </r>
  <r>
    <x v="45"/>
    <x v="1"/>
    <x v="16"/>
    <n v="-248"/>
    <x v="1312"/>
    <n v="-252"/>
    <x v="978"/>
    <x v="1544"/>
    <n v="-200"/>
    <n v="-161"/>
  </r>
  <r>
    <x v="46"/>
    <x v="1"/>
    <x v="16"/>
    <n v="-175"/>
    <x v="1566"/>
    <n v="-178"/>
    <x v="1153"/>
    <x v="959"/>
    <n v="-115"/>
    <n v="-125"/>
  </r>
  <r>
    <x v="47"/>
    <x v="1"/>
    <x v="16"/>
    <n v="-305"/>
    <x v="1207"/>
    <n v="-319"/>
    <x v="1121"/>
    <x v="1032"/>
    <n v="-207"/>
    <n v="-178"/>
  </r>
  <r>
    <x v="48"/>
    <x v="1"/>
    <x v="16"/>
    <n v="-271"/>
    <x v="1444"/>
    <n v="-304"/>
    <x v="1121"/>
    <x v="1119"/>
    <n v="-322"/>
    <n v="-347"/>
  </r>
  <r>
    <x v="49"/>
    <x v="1"/>
    <x v="16"/>
    <n v="-1091"/>
    <x v="1963"/>
    <n v="-1078"/>
    <x v="1761"/>
    <x v="1733"/>
    <n v="-674"/>
    <n v="-648"/>
  </r>
  <r>
    <x v="50"/>
    <x v="1"/>
    <x v="16"/>
    <n v="-8243"/>
    <x v="1964"/>
    <n v="-7927"/>
    <x v="1762"/>
    <x v="1734"/>
    <n v="-5697"/>
    <n v="-4616"/>
  </r>
  <r>
    <x v="51"/>
    <x v="1"/>
    <x v="16"/>
    <n v="-1107"/>
    <x v="1965"/>
    <n v="-1157"/>
    <x v="1763"/>
    <x v="1735"/>
    <n v="-862"/>
    <n v="-789"/>
  </r>
  <r>
    <x v="52"/>
    <x v="1"/>
    <x v="16"/>
    <n v="-278"/>
    <x v="1588"/>
    <n v="-273"/>
    <x v="1060"/>
    <x v="960"/>
    <n v="-194"/>
    <n v="-160"/>
  </r>
  <r>
    <x v="53"/>
    <x v="1"/>
    <x v="16"/>
    <n v="-336"/>
    <x v="1070"/>
    <n v="-352"/>
    <x v="1524"/>
    <x v="954"/>
    <n v="-245"/>
    <n v="-153"/>
  </r>
  <r>
    <x v="54"/>
    <x v="1"/>
    <x v="16"/>
    <n v="-671"/>
    <x v="1267"/>
    <n v="-653"/>
    <x v="1764"/>
    <x v="1311"/>
    <n v="-494"/>
    <n v="-435"/>
  </r>
  <r>
    <x v="55"/>
    <x v="1"/>
    <x v="16"/>
    <n v="-359"/>
    <x v="1023"/>
    <n v="-370"/>
    <x v="1206"/>
    <x v="1071"/>
    <n v="-260"/>
    <n v="-218"/>
  </r>
  <r>
    <x v="56"/>
    <x v="1"/>
    <x v="16"/>
    <n v="-476"/>
    <x v="1739"/>
    <n v="-459"/>
    <x v="1232"/>
    <x v="1407"/>
    <n v="-331"/>
    <n v="-246"/>
  </r>
  <r>
    <x v="57"/>
    <x v="1"/>
    <x v="16"/>
    <n v="-583"/>
    <x v="1966"/>
    <n v="-528"/>
    <x v="1386"/>
    <x v="1027"/>
    <n v="-394"/>
    <n v="-285"/>
  </r>
  <r>
    <x v="58"/>
    <x v="1"/>
    <x v="16"/>
    <n v="-460"/>
    <x v="1693"/>
    <n v="-428"/>
    <x v="1765"/>
    <x v="1626"/>
    <n v="-303"/>
    <n v="-229"/>
  </r>
  <r>
    <x v="59"/>
    <x v="1"/>
    <x v="16"/>
    <n v="-693"/>
    <x v="1102"/>
    <n v="-577"/>
    <x v="1618"/>
    <x v="1536"/>
    <n v="-442"/>
    <n v="-369"/>
  </r>
  <r>
    <x v="60"/>
    <x v="1"/>
    <x v="16"/>
    <n v="-741"/>
    <x v="1942"/>
    <n v="-691"/>
    <x v="1088"/>
    <x v="1736"/>
    <n v="-530"/>
    <n v="-424"/>
  </r>
  <r>
    <x v="61"/>
    <x v="1"/>
    <x v="16"/>
    <n v="-440"/>
    <x v="1138"/>
    <n v="-422"/>
    <x v="1052"/>
    <x v="1603"/>
    <n v="-258"/>
    <n v="-195"/>
  </r>
  <r>
    <x v="62"/>
    <x v="1"/>
    <x v="16"/>
    <n v="-752"/>
    <x v="1523"/>
    <n v="-703"/>
    <x v="1693"/>
    <x v="944"/>
    <n v="-476"/>
    <n v="-425"/>
  </r>
  <r>
    <x v="63"/>
    <x v="1"/>
    <x v="16"/>
    <n v="-899"/>
    <x v="1967"/>
    <n v="-826"/>
    <x v="1766"/>
    <x v="1679"/>
    <n v="-593"/>
    <n v="-463"/>
  </r>
  <r>
    <x v="64"/>
    <x v="1"/>
    <x v="16"/>
    <n v="-448"/>
    <x v="1180"/>
    <n v="-488"/>
    <x v="1197"/>
    <x v="1109"/>
    <n v="-315"/>
    <n v="-225"/>
  </r>
  <r>
    <x v="65"/>
    <x v="1"/>
    <x v="16"/>
    <n v="-4415"/>
    <x v="1968"/>
    <n v="-4336"/>
    <x v="1767"/>
    <x v="1737"/>
    <n v="-2864"/>
    <n v="-2428"/>
  </r>
  <r>
    <x v="66"/>
    <x v="1"/>
    <x v="16"/>
    <n v="-454"/>
    <x v="1504"/>
    <n v="-452"/>
    <x v="1685"/>
    <x v="1448"/>
    <n v="-241"/>
    <n v="-229"/>
  </r>
  <r>
    <x v="67"/>
    <x v="1"/>
    <x v="16"/>
    <n v="-1152"/>
    <x v="1969"/>
    <n v="-1114"/>
    <x v="1768"/>
    <x v="1568"/>
    <n v="-586"/>
    <n v="-540"/>
  </r>
  <r>
    <x v="68"/>
    <x v="1"/>
    <x v="16"/>
    <n v="-1851"/>
    <x v="1970"/>
    <n v="-1828"/>
    <x v="1769"/>
    <x v="1738"/>
    <n v="-1379"/>
    <n v="-1103"/>
  </r>
  <r>
    <x v="69"/>
    <x v="1"/>
    <x v="16"/>
    <n v="-1035"/>
    <x v="1971"/>
    <n v="-973"/>
    <x v="1770"/>
    <x v="982"/>
    <n v="0"/>
    <n v="0"/>
  </r>
  <r>
    <x v="70"/>
    <x v="1"/>
    <x v="16"/>
    <n v="-498"/>
    <x v="1972"/>
    <n v="-486"/>
    <x v="1124"/>
    <x v="1739"/>
    <n v="-391"/>
    <n v="-308"/>
  </r>
  <r>
    <x v="71"/>
    <x v="1"/>
    <x v="16"/>
    <n v="-318"/>
    <x v="1546"/>
    <n v="-369"/>
    <x v="1132"/>
    <x v="1154"/>
    <n v="-309"/>
    <n v="-231"/>
  </r>
  <r>
    <x v="72"/>
    <x v="1"/>
    <x v="16"/>
    <n v="-958"/>
    <x v="1973"/>
    <n v="-942"/>
    <x v="1771"/>
    <x v="1511"/>
    <n v="-658"/>
    <n v="-556"/>
  </r>
  <r>
    <x v="73"/>
    <x v="1"/>
    <x v="16"/>
    <n v="-6207"/>
    <x v="1090"/>
    <n v="0"/>
    <x v="1006"/>
    <x v="982"/>
    <n v="0"/>
    <n v="-3160"/>
  </r>
  <r>
    <x v="74"/>
    <x v="1"/>
    <x v="16"/>
    <n v="-102"/>
    <x v="1868"/>
    <n v="-80"/>
    <x v="1066"/>
    <x v="1273"/>
    <n v="-89"/>
    <n v="-70"/>
  </r>
  <r>
    <x v="75"/>
    <x v="1"/>
    <x v="16"/>
    <n v="-370"/>
    <x v="1620"/>
    <n v="-354"/>
    <x v="1391"/>
    <x v="1113"/>
    <n v="-271"/>
    <n v="-235"/>
  </r>
  <r>
    <x v="76"/>
    <x v="1"/>
    <x v="16"/>
    <n v="-81"/>
    <x v="1372"/>
    <n v="-73"/>
    <x v="1772"/>
    <x v="1048"/>
    <n v="-90"/>
    <n v="-95"/>
  </r>
  <r>
    <x v="77"/>
    <x v="1"/>
    <x v="16"/>
    <n v="-248"/>
    <x v="1637"/>
    <n v="-203"/>
    <x v="1585"/>
    <x v="1180"/>
    <n v="-197"/>
    <n v="-162"/>
  </r>
  <r>
    <x v="78"/>
    <x v="1"/>
    <x v="16"/>
    <n v="-776"/>
    <x v="1974"/>
    <n v="-747"/>
    <x v="1179"/>
    <x v="1083"/>
    <n v="-470"/>
    <n v="-381"/>
  </r>
  <r>
    <x v="79"/>
    <x v="1"/>
    <x v="16"/>
    <n v="-433"/>
    <x v="1622"/>
    <n v="-418"/>
    <x v="997"/>
    <x v="1656"/>
    <n v="-292"/>
    <n v="-254"/>
  </r>
  <r>
    <x v="80"/>
    <x v="1"/>
    <x v="16"/>
    <n v="-929"/>
    <x v="1975"/>
    <n v="-885"/>
    <x v="1235"/>
    <x v="1617"/>
    <n v="-753"/>
    <n v="-650"/>
  </r>
  <r>
    <x v="81"/>
    <x v="1"/>
    <x v="16"/>
    <n v="-616"/>
    <x v="1976"/>
    <n v="-628"/>
    <x v="1619"/>
    <x v="984"/>
    <n v="-464"/>
    <n v="-369"/>
  </r>
  <r>
    <x v="82"/>
    <x v="1"/>
    <x v="16"/>
    <n v="-752"/>
    <x v="1909"/>
    <n v="-735"/>
    <x v="1251"/>
    <x v="1083"/>
    <n v="-484"/>
    <n v="-412"/>
  </r>
  <r>
    <x v="83"/>
    <x v="1"/>
    <x v="16"/>
    <n v="-727"/>
    <x v="1267"/>
    <n v="-714"/>
    <x v="1009"/>
    <x v="1740"/>
    <n v="-555"/>
    <n v="-479"/>
  </r>
  <r>
    <x v="84"/>
    <x v="1"/>
    <x v="16"/>
    <n v="-829"/>
    <x v="1668"/>
    <n v="-765"/>
    <x v="1773"/>
    <x v="1461"/>
    <n v="-432"/>
    <n v="-368"/>
  </r>
  <r>
    <x v="85"/>
    <x v="1"/>
    <x v="16"/>
    <n v="-344"/>
    <x v="1808"/>
    <n v="-320"/>
    <x v="1603"/>
    <x v="1367"/>
    <n v="-238"/>
    <n v="-174"/>
  </r>
  <r>
    <x v="86"/>
    <x v="1"/>
    <x v="16"/>
    <n v="-2674"/>
    <x v="1090"/>
    <n v="0"/>
    <x v="1006"/>
    <x v="982"/>
    <n v="0"/>
    <n v="-2070"/>
  </r>
  <r>
    <x v="87"/>
    <x v="1"/>
    <x v="16"/>
    <n v="-341"/>
    <x v="1923"/>
    <n v="-310"/>
    <x v="1286"/>
    <x v="1026"/>
    <n v="-247"/>
    <n v="-199"/>
  </r>
  <r>
    <x v="88"/>
    <x v="1"/>
    <x v="16"/>
    <n v="-200"/>
    <x v="1653"/>
    <n v="-159"/>
    <x v="1129"/>
    <x v="1250"/>
    <n v="-136"/>
    <n v="-104"/>
  </r>
  <r>
    <x v="89"/>
    <x v="1"/>
    <x v="16"/>
    <n v="-629"/>
    <x v="1977"/>
    <n v="-620"/>
    <x v="1234"/>
    <x v="1163"/>
    <n v="-466"/>
    <n v="-373"/>
  </r>
  <r>
    <x v="90"/>
    <x v="1"/>
    <x v="16"/>
    <n v="-637"/>
    <x v="1978"/>
    <n v="-558"/>
    <x v="1774"/>
    <x v="1741"/>
    <n v="-412"/>
    <n v="-391"/>
  </r>
  <r>
    <x v="91"/>
    <x v="1"/>
    <x v="16"/>
    <n v="-281"/>
    <x v="1126"/>
    <n v="-293"/>
    <x v="1568"/>
    <x v="1685"/>
    <n v="-231"/>
    <n v="-181"/>
  </r>
  <r>
    <x v="92"/>
    <x v="1"/>
    <x v="16"/>
    <n v="-127"/>
    <x v="1930"/>
    <n v="-112"/>
    <x v="1282"/>
    <x v="1268"/>
    <n v="-57"/>
    <n v="-69"/>
  </r>
  <r>
    <x v="93"/>
    <x v="1"/>
    <x v="16"/>
    <n v="-246"/>
    <x v="1579"/>
    <n v="-252"/>
    <x v="1073"/>
    <x v="1584"/>
    <n v="-180"/>
    <n v="-141"/>
  </r>
  <r>
    <x v="94"/>
    <x v="1"/>
    <x v="16"/>
    <n v="-106"/>
    <x v="1110"/>
    <n v="-102"/>
    <x v="1067"/>
    <x v="1652"/>
    <n v="-78"/>
    <n v="-60"/>
  </r>
  <r>
    <x v="95"/>
    <x v="1"/>
    <x v="16"/>
    <n v="-107"/>
    <x v="1724"/>
    <n v="-100"/>
    <x v="1772"/>
    <x v="1206"/>
    <n v="-71"/>
    <n v="-63"/>
  </r>
  <r>
    <x v="0"/>
    <x v="1"/>
    <x v="17"/>
    <n v="-53006"/>
    <x v="1979"/>
    <n v="-50707"/>
    <x v="1775"/>
    <x v="1742"/>
    <n v="-39588"/>
    <n v="-35069"/>
  </r>
  <r>
    <x v="1"/>
    <x v="1"/>
    <x v="17"/>
    <n v="-16688"/>
    <x v="1980"/>
    <n v="-16495"/>
    <x v="1776"/>
    <x v="1743"/>
    <n v="-12464"/>
    <n v="-11287"/>
  </r>
  <r>
    <x v="2"/>
    <x v="1"/>
    <x v="17"/>
    <n v="-472"/>
    <x v="1128"/>
    <n v="-420"/>
    <x v="1691"/>
    <x v="1524"/>
    <n v="-388"/>
    <n v="-336"/>
  </r>
  <r>
    <x v="3"/>
    <x v="1"/>
    <x v="17"/>
    <n v="-418"/>
    <x v="1030"/>
    <n v="-403"/>
    <x v="1298"/>
    <x v="1086"/>
    <n v="-289"/>
    <n v="-244"/>
  </r>
  <r>
    <x v="4"/>
    <x v="1"/>
    <x v="17"/>
    <n v="-529"/>
    <x v="1190"/>
    <n v="-463"/>
    <x v="1328"/>
    <x v="1097"/>
    <n v="-328"/>
    <n v="-283"/>
  </r>
  <r>
    <x v="5"/>
    <x v="1"/>
    <x v="17"/>
    <n v="-711"/>
    <x v="1533"/>
    <n v="-587"/>
    <x v="1435"/>
    <x v="1744"/>
    <n v="-493"/>
    <n v="-355"/>
  </r>
  <r>
    <x v="6"/>
    <x v="1"/>
    <x v="17"/>
    <n v="-382"/>
    <x v="1070"/>
    <n v="-348"/>
    <x v="1603"/>
    <x v="1104"/>
    <n v="-272"/>
    <n v="-209"/>
  </r>
  <r>
    <x v="7"/>
    <x v="1"/>
    <x v="17"/>
    <n v="-523"/>
    <x v="1485"/>
    <n v="-448"/>
    <x v="1232"/>
    <x v="1524"/>
    <n v="-379"/>
    <n v="-312"/>
  </r>
  <r>
    <x v="8"/>
    <x v="1"/>
    <x v="17"/>
    <n v="-235"/>
    <x v="1125"/>
    <n v="-227"/>
    <x v="1559"/>
    <x v="1164"/>
    <n v="-167"/>
    <n v="-144"/>
  </r>
  <r>
    <x v="9"/>
    <x v="1"/>
    <x v="17"/>
    <n v="-434"/>
    <x v="1502"/>
    <n v="-359"/>
    <x v="1142"/>
    <x v="1373"/>
    <n v="-287"/>
    <n v="-215"/>
  </r>
  <r>
    <x v="10"/>
    <x v="1"/>
    <x v="17"/>
    <n v="-354"/>
    <x v="1981"/>
    <n v="-348"/>
    <x v="1132"/>
    <x v="1200"/>
    <n v="-259"/>
    <n v="-209"/>
  </r>
  <r>
    <x v="11"/>
    <x v="1"/>
    <x v="17"/>
    <n v="-4690"/>
    <x v="1982"/>
    <n v="-4894"/>
    <x v="1777"/>
    <x v="1745"/>
    <n v="-3790"/>
    <n v="-3515"/>
  </r>
  <r>
    <x v="12"/>
    <x v="1"/>
    <x v="17"/>
    <n v="-238"/>
    <x v="1983"/>
    <n v="-238"/>
    <x v="1185"/>
    <x v="1485"/>
    <n v="-172"/>
    <n v="-143"/>
  </r>
  <r>
    <x v="13"/>
    <x v="1"/>
    <x v="17"/>
    <n v="-416"/>
    <x v="1029"/>
    <n v="-340"/>
    <x v="1142"/>
    <x v="1262"/>
    <n v="-282"/>
    <n v="-215"/>
  </r>
  <r>
    <x v="14"/>
    <x v="1"/>
    <x v="17"/>
    <n v="-410"/>
    <x v="1070"/>
    <n v="-332"/>
    <x v="1298"/>
    <x v="1444"/>
    <n v="-291"/>
    <n v="-198"/>
  </r>
  <r>
    <x v="15"/>
    <x v="1"/>
    <x v="17"/>
    <n v="-415"/>
    <x v="1261"/>
    <n v="-404"/>
    <x v="1312"/>
    <x v="1364"/>
    <n v="-290"/>
    <n v="-220"/>
  </r>
  <r>
    <x v="16"/>
    <x v="1"/>
    <x v="17"/>
    <n v="-624"/>
    <x v="1894"/>
    <n v="-523"/>
    <x v="1522"/>
    <x v="1186"/>
    <n v="-350"/>
    <n v="-290"/>
  </r>
  <r>
    <x v="17"/>
    <x v="1"/>
    <x v="17"/>
    <n v="-516"/>
    <x v="1734"/>
    <n v="-469"/>
    <x v="1778"/>
    <x v="1097"/>
    <n v="-386"/>
    <n v="-291"/>
  </r>
  <r>
    <x v="18"/>
    <x v="1"/>
    <x v="17"/>
    <n v="-349"/>
    <x v="1176"/>
    <n v="-346"/>
    <x v="1206"/>
    <x v="1015"/>
    <n v="-233"/>
    <n v="-191"/>
  </r>
  <r>
    <x v="19"/>
    <x v="1"/>
    <x v="17"/>
    <n v="-4972"/>
    <x v="1984"/>
    <n v="-5346"/>
    <x v="1779"/>
    <x v="1746"/>
    <n v="-3808"/>
    <n v="-3917"/>
  </r>
  <r>
    <x v="20"/>
    <x v="1"/>
    <x v="17"/>
    <n v="-7392"/>
    <x v="1985"/>
    <n v="-7140"/>
    <x v="1780"/>
    <x v="1747"/>
    <n v="-5763"/>
    <n v="-4772"/>
  </r>
  <r>
    <x v="21"/>
    <x v="1"/>
    <x v="17"/>
    <n v="-236"/>
    <x v="1351"/>
    <n v="-229"/>
    <x v="1115"/>
    <x v="1580"/>
    <n v="-159"/>
    <n v="-128"/>
  </r>
  <r>
    <x v="22"/>
    <x v="1"/>
    <x v="17"/>
    <n v="-465"/>
    <x v="1558"/>
    <n v="-440"/>
    <x v="1113"/>
    <x v="1643"/>
    <n v="-290"/>
    <n v="-208"/>
  </r>
  <r>
    <x v="23"/>
    <x v="1"/>
    <x v="17"/>
    <n v="-513"/>
    <x v="1482"/>
    <n v="-423"/>
    <x v="1781"/>
    <x v="1609"/>
    <n v="-308"/>
    <n v="-286"/>
  </r>
  <r>
    <x v="24"/>
    <x v="1"/>
    <x v="17"/>
    <n v="-13"/>
    <x v="1364"/>
    <n v="-24"/>
    <x v="1450"/>
    <x v="1748"/>
    <n v="-20"/>
    <n v="-19"/>
  </r>
  <r>
    <x v="25"/>
    <x v="1"/>
    <x v="17"/>
    <n v="-500"/>
    <x v="1766"/>
    <n v="-399"/>
    <x v="1619"/>
    <x v="1097"/>
    <n v="-288"/>
    <n v="-267"/>
  </r>
  <r>
    <x v="26"/>
    <x v="1"/>
    <x v="17"/>
    <n v="-333"/>
    <x v="1986"/>
    <n v="-278"/>
    <x v="1493"/>
    <x v="1096"/>
    <n v="-206"/>
    <n v="-173"/>
  </r>
  <r>
    <x v="27"/>
    <x v="1"/>
    <x v="17"/>
    <n v="-308"/>
    <x v="1434"/>
    <n v="-311"/>
    <x v="1023"/>
    <x v="1014"/>
    <n v="-325"/>
    <n v="-244"/>
  </r>
  <r>
    <x v="28"/>
    <x v="1"/>
    <x v="17"/>
    <n v="-1498"/>
    <x v="1987"/>
    <n v="-1514"/>
    <x v="1782"/>
    <x v="1749"/>
    <n v="-1183"/>
    <n v="-1095"/>
  </r>
  <r>
    <x v="29"/>
    <x v="1"/>
    <x v="17"/>
    <n v="-655"/>
    <x v="1147"/>
    <n v="-608"/>
    <x v="1783"/>
    <x v="1088"/>
    <n v="-453"/>
    <n v="-354"/>
  </r>
  <r>
    <x v="30"/>
    <x v="1"/>
    <x v="17"/>
    <n v="-261"/>
    <x v="1988"/>
    <n v="-213"/>
    <x v="1095"/>
    <x v="1011"/>
    <n v="-197"/>
    <n v="-164"/>
  </r>
  <r>
    <x v="31"/>
    <x v="1"/>
    <x v="17"/>
    <n v="-360"/>
    <x v="1773"/>
    <n v="-321"/>
    <x v="986"/>
    <x v="1554"/>
    <n v="-268"/>
    <n v="-206"/>
  </r>
  <r>
    <x v="32"/>
    <x v="1"/>
    <x v="17"/>
    <n v="-2763"/>
    <x v="1989"/>
    <n v="-2803"/>
    <x v="1784"/>
    <x v="1750"/>
    <n v="-2374"/>
    <n v="-1914"/>
  </r>
  <r>
    <x v="33"/>
    <x v="1"/>
    <x v="17"/>
    <n v="-5568"/>
    <x v="1990"/>
    <n v="-5379"/>
    <x v="1785"/>
    <x v="1751"/>
    <n v="-4507"/>
    <n v="-3917"/>
  </r>
  <r>
    <x v="34"/>
    <x v="1"/>
    <x v="17"/>
    <n v="-320"/>
    <x v="1956"/>
    <n v="-229"/>
    <x v="1388"/>
    <x v="947"/>
    <n v="-196"/>
    <n v="-190"/>
  </r>
  <r>
    <x v="35"/>
    <x v="1"/>
    <x v="17"/>
    <n v="-171"/>
    <x v="1354"/>
    <n v="-175"/>
    <x v="1786"/>
    <x v="1752"/>
    <n v="-154"/>
    <n v="-116"/>
  </r>
  <r>
    <x v="36"/>
    <x v="1"/>
    <x v="17"/>
    <n v="-398"/>
    <x v="1627"/>
    <n v="-447"/>
    <x v="941"/>
    <x v="1398"/>
    <n v="-435"/>
    <n v="-370"/>
  </r>
  <r>
    <x v="37"/>
    <x v="1"/>
    <x v="17"/>
    <n v="-2133"/>
    <x v="1991"/>
    <n v="-2056"/>
    <x v="1787"/>
    <x v="1753"/>
    <n v="-1631"/>
    <n v="-1478"/>
  </r>
  <r>
    <x v="38"/>
    <x v="1"/>
    <x v="17"/>
    <n v="-375"/>
    <x v="1114"/>
    <n v="-307"/>
    <x v="1603"/>
    <x v="1107"/>
    <n v="-299"/>
    <n v="-241"/>
  </r>
  <r>
    <x v="39"/>
    <x v="1"/>
    <x v="17"/>
    <n v="-867"/>
    <x v="1992"/>
    <n v="-822"/>
    <x v="1556"/>
    <x v="1385"/>
    <n v="-646"/>
    <n v="-511"/>
  </r>
  <r>
    <x v="40"/>
    <x v="1"/>
    <x v="17"/>
    <n v="-1139"/>
    <x v="1993"/>
    <n v="-1137"/>
    <x v="1788"/>
    <x v="1754"/>
    <n v="-907"/>
    <n v="-753"/>
  </r>
  <r>
    <x v="41"/>
    <x v="1"/>
    <x v="17"/>
    <n v="-165"/>
    <x v="1994"/>
    <n v="-206"/>
    <x v="1517"/>
    <x v="1549"/>
    <n v="-239"/>
    <n v="-258"/>
  </r>
  <r>
    <x v="42"/>
    <x v="1"/>
    <x v="17"/>
    <n v="-2768"/>
    <x v="1995"/>
    <n v="-2748"/>
    <x v="1789"/>
    <x v="1755"/>
    <n v="-2106"/>
    <n v="-2359"/>
  </r>
  <r>
    <x v="43"/>
    <x v="1"/>
    <x v="17"/>
    <n v="-695"/>
    <x v="1849"/>
    <n v="-750"/>
    <x v="1790"/>
    <x v="1159"/>
    <n v="-589"/>
    <n v="-856"/>
  </r>
  <r>
    <x v="44"/>
    <x v="1"/>
    <x v="17"/>
    <n v="-67"/>
    <x v="1996"/>
    <n v="-52"/>
    <x v="1692"/>
    <x v="1514"/>
    <n v="-57"/>
    <n v="-74"/>
  </r>
  <r>
    <x v="45"/>
    <x v="1"/>
    <x v="17"/>
    <n v="-236"/>
    <x v="1244"/>
    <n v="-251"/>
    <x v="1053"/>
    <x v="1175"/>
    <n v="-165"/>
    <n v="-156"/>
  </r>
  <r>
    <x v="46"/>
    <x v="1"/>
    <x v="17"/>
    <n v="-147"/>
    <x v="1997"/>
    <n v="-141"/>
    <x v="1036"/>
    <x v="1196"/>
    <n v="-112"/>
    <n v="-112"/>
  </r>
  <r>
    <x v="47"/>
    <x v="1"/>
    <x v="17"/>
    <n v="-327"/>
    <x v="1300"/>
    <n v="-279"/>
    <x v="969"/>
    <x v="1210"/>
    <n v="-193"/>
    <n v="-178"/>
  </r>
  <r>
    <x v="48"/>
    <x v="1"/>
    <x v="17"/>
    <n v="-262"/>
    <x v="1954"/>
    <n v="-292"/>
    <x v="1318"/>
    <x v="1262"/>
    <n v="-319"/>
    <n v="-360"/>
  </r>
  <r>
    <x v="49"/>
    <x v="1"/>
    <x v="17"/>
    <n v="-1034"/>
    <x v="1243"/>
    <n v="-983"/>
    <x v="1791"/>
    <x v="1756"/>
    <n v="-671"/>
    <n v="-623"/>
  </r>
  <r>
    <x v="50"/>
    <x v="1"/>
    <x v="17"/>
    <n v="-7856"/>
    <x v="1998"/>
    <n v="-7142"/>
    <x v="1792"/>
    <x v="1757"/>
    <n v="-5585"/>
    <n v="-4850"/>
  </r>
  <r>
    <x v="51"/>
    <x v="1"/>
    <x v="17"/>
    <n v="-992"/>
    <x v="1999"/>
    <n v="-1024"/>
    <x v="1793"/>
    <x v="1758"/>
    <n v="-827"/>
    <n v="-784"/>
  </r>
  <r>
    <x v="52"/>
    <x v="1"/>
    <x v="17"/>
    <n v="-243"/>
    <x v="1237"/>
    <n v="-244"/>
    <x v="1260"/>
    <x v="1102"/>
    <n v="-193"/>
    <n v="-169"/>
  </r>
  <r>
    <x v="53"/>
    <x v="1"/>
    <x v="17"/>
    <n v="-352"/>
    <x v="1773"/>
    <n v="-326"/>
    <x v="1310"/>
    <x v="1455"/>
    <n v="-230"/>
    <n v="-198"/>
  </r>
  <r>
    <x v="54"/>
    <x v="1"/>
    <x v="17"/>
    <n v="-631"/>
    <x v="1526"/>
    <n v="-590"/>
    <x v="1716"/>
    <x v="1759"/>
    <n v="-467"/>
    <n v="-443"/>
  </r>
  <r>
    <x v="55"/>
    <x v="1"/>
    <x v="17"/>
    <n v="-370"/>
    <x v="1649"/>
    <n v="-343"/>
    <x v="1028"/>
    <x v="1316"/>
    <n v="-280"/>
    <n v="-217"/>
  </r>
  <r>
    <x v="56"/>
    <x v="1"/>
    <x v="17"/>
    <n v="-449"/>
    <x v="1541"/>
    <n v="-359"/>
    <x v="1794"/>
    <x v="1760"/>
    <n v="-359"/>
    <n v="-254"/>
  </r>
  <r>
    <x v="57"/>
    <x v="1"/>
    <x v="17"/>
    <n v="-553"/>
    <x v="1251"/>
    <n v="-458"/>
    <x v="1103"/>
    <x v="1435"/>
    <n v="-371"/>
    <n v="-317"/>
  </r>
  <r>
    <x v="58"/>
    <x v="1"/>
    <x v="17"/>
    <n v="-429"/>
    <x v="1511"/>
    <n v="-362"/>
    <x v="1415"/>
    <x v="1624"/>
    <n v="-303"/>
    <n v="-260"/>
  </r>
  <r>
    <x v="59"/>
    <x v="1"/>
    <x v="17"/>
    <n v="-622"/>
    <x v="2000"/>
    <n v="-548"/>
    <x v="1343"/>
    <x v="1023"/>
    <n v="-426"/>
    <n v="-376"/>
  </r>
  <r>
    <x v="60"/>
    <x v="1"/>
    <x v="17"/>
    <n v="-669"/>
    <x v="1096"/>
    <n v="-635"/>
    <x v="1795"/>
    <x v="1761"/>
    <n v="-496"/>
    <n v="-419"/>
  </r>
  <r>
    <x v="61"/>
    <x v="1"/>
    <x v="17"/>
    <n v="-481"/>
    <x v="1580"/>
    <n v="-377"/>
    <x v="1447"/>
    <x v="1084"/>
    <n v="-274"/>
    <n v="-228"/>
  </r>
  <r>
    <x v="62"/>
    <x v="1"/>
    <x v="17"/>
    <n v="-776"/>
    <x v="2001"/>
    <n v="-638"/>
    <x v="1441"/>
    <x v="1386"/>
    <n v="-496"/>
    <n v="-432"/>
  </r>
  <r>
    <x v="63"/>
    <x v="1"/>
    <x v="17"/>
    <n v="-854"/>
    <x v="2002"/>
    <n v="-803"/>
    <x v="1155"/>
    <x v="1702"/>
    <n v="-570"/>
    <n v="-500"/>
  </r>
  <r>
    <x v="64"/>
    <x v="1"/>
    <x v="17"/>
    <n v="-435"/>
    <x v="1030"/>
    <n v="-435"/>
    <x v="1027"/>
    <x v="935"/>
    <n v="-293"/>
    <n v="-253"/>
  </r>
  <r>
    <x v="65"/>
    <x v="1"/>
    <x v="17"/>
    <n v="-4323"/>
    <x v="2003"/>
    <n v="-3830"/>
    <x v="1796"/>
    <x v="1762"/>
    <n v="-2899"/>
    <n v="-2470"/>
  </r>
  <r>
    <x v="66"/>
    <x v="1"/>
    <x v="17"/>
    <n v="-400"/>
    <x v="1693"/>
    <n v="-351"/>
    <x v="1172"/>
    <x v="1609"/>
    <n v="-285"/>
    <n v="-206"/>
  </r>
  <r>
    <x v="67"/>
    <x v="1"/>
    <x v="17"/>
    <n v="-1054"/>
    <x v="2004"/>
    <n v="-956"/>
    <x v="1797"/>
    <x v="1419"/>
    <n v="-662"/>
    <n v="-553"/>
  </r>
  <r>
    <x v="68"/>
    <x v="1"/>
    <x v="17"/>
    <n v="-1856"/>
    <x v="2005"/>
    <n v="-1670"/>
    <x v="1798"/>
    <x v="1763"/>
    <n v="-1331"/>
    <n v="-1144"/>
  </r>
  <r>
    <x v="69"/>
    <x v="1"/>
    <x v="17"/>
    <n v="-1004"/>
    <x v="2006"/>
    <n v="-885"/>
    <x v="1010"/>
    <x v="982"/>
    <n v="0"/>
    <n v="0"/>
  </r>
  <r>
    <x v="70"/>
    <x v="1"/>
    <x v="17"/>
    <n v="-509"/>
    <x v="1511"/>
    <n v="-443"/>
    <x v="1197"/>
    <x v="1158"/>
    <n v="-343"/>
    <n v="-327"/>
  </r>
  <r>
    <x v="71"/>
    <x v="1"/>
    <x v="17"/>
    <n v="-343"/>
    <x v="1436"/>
    <n v="-342"/>
    <x v="1094"/>
    <x v="1138"/>
    <n v="-319"/>
    <n v="-234"/>
  </r>
  <r>
    <x v="72"/>
    <x v="1"/>
    <x v="17"/>
    <n v="-1013"/>
    <x v="2007"/>
    <n v="-853"/>
    <x v="1799"/>
    <x v="1764"/>
    <n v="-621"/>
    <n v="-567"/>
  </r>
  <r>
    <x v="73"/>
    <x v="1"/>
    <x v="17"/>
    <n v="-5978"/>
    <x v="1090"/>
    <n v="0"/>
    <x v="1006"/>
    <x v="982"/>
    <n v="0"/>
    <n v="-3311"/>
  </r>
  <r>
    <x v="74"/>
    <x v="1"/>
    <x v="17"/>
    <n v="-76"/>
    <x v="1408"/>
    <n v="-84"/>
    <x v="1368"/>
    <x v="1703"/>
    <n v="-83"/>
    <n v="-62"/>
  </r>
  <r>
    <x v="75"/>
    <x v="1"/>
    <x v="17"/>
    <n v="-376"/>
    <x v="1402"/>
    <n v="-346"/>
    <x v="986"/>
    <x v="1407"/>
    <n v="-292"/>
    <n v="-230"/>
  </r>
  <r>
    <x v="76"/>
    <x v="1"/>
    <x v="17"/>
    <n v="-63"/>
    <x v="1685"/>
    <n v="-75"/>
    <x v="977"/>
    <x v="1238"/>
    <n v="-105"/>
    <n v="-103"/>
  </r>
  <r>
    <x v="77"/>
    <x v="1"/>
    <x v="17"/>
    <n v="-231"/>
    <x v="1863"/>
    <n v="-214"/>
    <x v="1409"/>
    <x v="1143"/>
    <n v="-181"/>
    <n v="-175"/>
  </r>
  <r>
    <x v="78"/>
    <x v="1"/>
    <x v="17"/>
    <n v="-712"/>
    <x v="1778"/>
    <n v="-683"/>
    <x v="1800"/>
    <x v="1636"/>
    <n v="-492"/>
    <n v="-403"/>
  </r>
  <r>
    <x v="79"/>
    <x v="1"/>
    <x v="17"/>
    <n v="-355"/>
    <x v="1692"/>
    <n v="-378"/>
    <x v="1198"/>
    <x v="1411"/>
    <n v="-297"/>
    <n v="-248"/>
  </r>
  <r>
    <x v="80"/>
    <x v="1"/>
    <x v="17"/>
    <n v="-928"/>
    <x v="2008"/>
    <n v="-868"/>
    <x v="1010"/>
    <x v="994"/>
    <n v="-701"/>
    <n v="-675"/>
  </r>
  <r>
    <x v="81"/>
    <x v="1"/>
    <x v="17"/>
    <n v="-631"/>
    <x v="1542"/>
    <n v="-585"/>
    <x v="1563"/>
    <x v="1474"/>
    <n v="-469"/>
    <n v="-409"/>
  </r>
  <r>
    <x v="82"/>
    <x v="1"/>
    <x v="17"/>
    <n v="-716"/>
    <x v="2009"/>
    <n v="-714"/>
    <x v="1418"/>
    <x v="1765"/>
    <n v="-498"/>
    <n v="-457"/>
  </r>
  <r>
    <x v="83"/>
    <x v="1"/>
    <x v="17"/>
    <n v="-749"/>
    <x v="2010"/>
    <n v="-666"/>
    <x v="1687"/>
    <x v="1766"/>
    <n v="-591"/>
    <n v="-486"/>
  </r>
  <r>
    <x v="84"/>
    <x v="1"/>
    <x v="17"/>
    <n v="-778"/>
    <x v="2011"/>
    <n v="-675"/>
    <x v="1801"/>
    <x v="1220"/>
    <n v="-459"/>
    <n v="-369"/>
  </r>
  <r>
    <x v="85"/>
    <x v="1"/>
    <x v="17"/>
    <n v="-363"/>
    <x v="2012"/>
    <n v="-314"/>
    <x v="1642"/>
    <x v="1141"/>
    <n v="-228"/>
    <n v="-172"/>
  </r>
  <r>
    <x v="86"/>
    <x v="1"/>
    <x v="17"/>
    <n v="-2433"/>
    <x v="1090"/>
    <n v="0"/>
    <x v="1006"/>
    <x v="982"/>
    <n v="0"/>
    <n v="-2103"/>
  </r>
  <r>
    <x v="87"/>
    <x v="1"/>
    <x v="17"/>
    <n v="-316"/>
    <x v="1146"/>
    <n v="-275"/>
    <x v="1138"/>
    <x v="1507"/>
    <n v="-209"/>
    <n v="-225"/>
  </r>
  <r>
    <x v="88"/>
    <x v="1"/>
    <x v="17"/>
    <n v="-177"/>
    <x v="1227"/>
    <n v="-174"/>
    <x v="1503"/>
    <x v="1245"/>
    <n v="-133"/>
    <n v="-120"/>
  </r>
  <r>
    <x v="89"/>
    <x v="1"/>
    <x v="17"/>
    <n v="-614"/>
    <x v="2013"/>
    <n v="-555"/>
    <x v="1783"/>
    <x v="1618"/>
    <n v="-433"/>
    <n v="-379"/>
  </r>
  <r>
    <x v="90"/>
    <x v="1"/>
    <x v="17"/>
    <n v="-532"/>
    <x v="1047"/>
    <n v="-522"/>
    <x v="1802"/>
    <x v="1582"/>
    <n v="-433"/>
    <n v="-350"/>
  </r>
  <r>
    <x v="91"/>
    <x v="1"/>
    <x v="17"/>
    <n v="-275"/>
    <x v="1204"/>
    <n v="-255"/>
    <x v="1095"/>
    <x v="1148"/>
    <n v="-268"/>
    <n v="-195"/>
  </r>
  <r>
    <x v="92"/>
    <x v="1"/>
    <x v="17"/>
    <n v="-116"/>
    <x v="1775"/>
    <n v="-106"/>
    <x v="1152"/>
    <x v="1703"/>
    <n v="-84"/>
    <n v="-63"/>
  </r>
  <r>
    <x v="93"/>
    <x v="1"/>
    <x v="17"/>
    <n v="-220"/>
    <x v="1537"/>
    <n v="-244"/>
    <x v="1063"/>
    <x v="1479"/>
    <n v="-150"/>
    <n v="-144"/>
  </r>
  <r>
    <x v="94"/>
    <x v="1"/>
    <x v="17"/>
    <n v="-80"/>
    <x v="1528"/>
    <n v="-104"/>
    <x v="1803"/>
    <x v="1091"/>
    <n v="-72"/>
    <n v="-66"/>
  </r>
  <r>
    <x v="95"/>
    <x v="1"/>
    <x v="17"/>
    <n v="-103"/>
    <x v="1775"/>
    <n v="-136"/>
    <x v="1772"/>
    <x v="1240"/>
    <n v="-86"/>
    <n v="-83"/>
  </r>
  <r>
    <x v="0"/>
    <x v="1"/>
    <x v="18"/>
    <n v="-49827"/>
    <x v="2014"/>
    <n v="-48124"/>
    <x v="1804"/>
    <x v="1767"/>
    <n v="-41194"/>
    <n v="-36546"/>
  </r>
  <r>
    <x v="1"/>
    <x v="1"/>
    <x v="18"/>
    <n v="-15759"/>
    <x v="2015"/>
    <n v="-16129"/>
    <x v="1805"/>
    <x v="1768"/>
    <n v="-13087"/>
    <n v="-11924"/>
  </r>
  <r>
    <x v="2"/>
    <x v="1"/>
    <x v="18"/>
    <n v="-425"/>
    <x v="1475"/>
    <n v="-422"/>
    <x v="997"/>
    <x v="1033"/>
    <n v="-434"/>
    <n v="-337"/>
  </r>
  <r>
    <x v="3"/>
    <x v="1"/>
    <x v="18"/>
    <n v="-421"/>
    <x v="1218"/>
    <n v="-369"/>
    <x v="1642"/>
    <x v="1008"/>
    <n v="-298"/>
    <n v="-217"/>
  </r>
  <r>
    <x v="4"/>
    <x v="1"/>
    <x v="18"/>
    <n v="-478"/>
    <x v="1129"/>
    <n v="-440"/>
    <x v="1806"/>
    <x v="1564"/>
    <n v="-354"/>
    <n v="-303"/>
  </r>
  <r>
    <x v="5"/>
    <x v="1"/>
    <x v="18"/>
    <n v="-654"/>
    <x v="2016"/>
    <n v="-574"/>
    <x v="1807"/>
    <x v="1535"/>
    <n v="-518"/>
    <n v="-416"/>
  </r>
  <r>
    <x v="6"/>
    <x v="1"/>
    <x v="18"/>
    <n v="-374"/>
    <x v="1115"/>
    <n v="-338"/>
    <x v="1373"/>
    <x v="1723"/>
    <n v="-257"/>
    <n v="-235"/>
  </r>
  <r>
    <x v="7"/>
    <x v="1"/>
    <x v="18"/>
    <n v="-450"/>
    <x v="1485"/>
    <n v="-383"/>
    <x v="1685"/>
    <x v="1769"/>
    <n v="-389"/>
    <n v="-368"/>
  </r>
  <r>
    <x v="8"/>
    <x v="1"/>
    <x v="18"/>
    <n v="-215"/>
    <x v="1299"/>
    <n v="-206"/>
    <x v="1443"/>
    <x v="1549"/>
    <n v="-159"/>
    <n v="-152"/>
  </r>
  <r>
    <x v="9"/>
    <x v="1"/>
    <x v="18"/>
    <n v="-401"/>
    <x v="1139"/>
    <n v="-363"/>
    <x v="1398"/>
    <x v="1084"/>
    <n v="-268"/>
    <n v="-211"/>
  </r>
  <r>
    <x v="10"/>
    <x v="1"/>
    <x v="18"/>
    <n v="-347"/>
    <x v="1773"/>
    <n v="-328"/>
    <x v="1116"/>
    <x v="1262"/>
    <n v="-259"/>
    <n v="-228"/>
  </r>
  <r>
    <x v="11"/>
    <x v="1"/>
    <x v="18"/>
    <n v="-4563"/>
    <x v="2017"/>
    <n v="-4697"/>
    <x v="1808"/>
    <x v="1770"/>
    <n v="-3989"/>
    <n v="-3624"/>
  </r>
  <r>
    <x v="12"/>
    <x v="1"/>
    <x v="18"/>
    <n v="-217"/>
    <x v="1202"/>
    <n v="-229"/>
    <x v="1559"/>
    <x v="1284"/>
    <n v="-189"/>
    <n v="-125"/>
  </r>
  <r>
    <x v="13"/>
    <x v="1"/>
    <x v="18"/>
    <n v="-399"/>
    <x v="1613"/>
    <n v="-345"/>
    <x v="1447"/>
    <x v="1113"/>
    <n v="-301"/>
    <n v="-250"/>
  </r>
  <r>
    <x v="14"/>
    <x v="1"/>
    <x v="18"/>
    <n v="-334"/>
    <x v="1620"/>
    <n v="-336"/>
    <x v="1161"/>
    <x v="1138"/>
    <n v="-273"/>
    <n v="-180"/>
  </r>
  <r>
    <x v="15"/>
    <x v="1"/>
    <x v="18"/>
    <n v="-412"/>
    <x v="1298"/>
    <n v="-351"/>
    <x v="1210"/>
    <x v="1068"/>
    <n v="-280"/>
    <n v="-218"/>
  </r>
  <r>
    <x v="16"/>
    <x v="1"/>
    <x v="18"/>
    <n v="-568"/>
    <x v="1414"/>
    <n v="-501"/>
    <x v="1617"/>
    <x v="1330"/>
    <n v="-391"/>
    <n v="-297"/>
  </r>
  <r>
    <x v="17"/>
    <x v="1"/>
    <x v="18"/>
    <n v="-538"/>
    <x v="1251"/>
    <n v="-490"/>
    <x v="1739"/>
    <x v="974"/>
    <n v="-378"/>
    <n v="-315"/>
  </r>
  <r>
    <x v="18"/>
    <x v="1"/>
    <x v="18"/>
    <n v="-359"/>
    <x v="1636"/>
    <n v="-346"/>
    <x v="1249"/>
    <x v="1180"/>
    <n v="-270"/>
    <n v="-205"/>
  </r>
  <r>
    <x v="19"/>
    <x v="1"/>
    <x v="18"/>
    <n v="-4604"/>
    <x v="2018"/>
    <n v="-5411"/>
    <x v="1809"/>
    <x v="1771"/>
    <n v="-4080"/>
    <n v="-4243"/>
  </r>
  <r>
    <x v="20"/>
    <x v="1"/>
    <x v="18"/>
    <n v="-6816"/>
    <x v="2019"/>
    <n v="-6710"/>
    <x v="1810"/>
    <x v="1772"/>
    <n v="-5882"/>
    <n v="-4959"/>
  </r>
  <r>
    <x v="21"/>
    <x v="1"/>
    <x v="18"/>
    <n v="-199"/>
    <x v="1399"/>
    <n v="-206"/>
    <x v="981"/>
    <x v="1454"/>
    <n v="-146"/>
    <n v="-106"/>
  </r>
  <r>
    <x v="22"/>
    <x v="1"/>
    <x v="18"/>
    <n v="-442"/>
    <x v="1508"/>
    <n v="-374"/>
    <x v="1490"/>
    <x v="1310"/>
    <n v="-261"/>
    <n v="-205"/>
  </r>
  <r>
    <x v="23"/>
    <x v="1"/>
    <x v="18"/>
    <n v="-508"/>
    <x v="2020"/>
    <n v="-457"/>
    <x v="1017"/>
    <x v="1002"/>
    <n v="-324"/>
    <n v="-278"/>
  </r>
  <r>
    <x v="24"/>
    <x v="1"/>
    <x v="18"/>
    <n v="-18"/>
    <x v="2021"/>
    <n v="-22"/>
    <x v="1811"/>
    <x v="1661"/>
    <n v="-18"/>
    <n v="-11"/>
  </r>
  <r>
    <x v="25"/>
    <x v="1"/>
    <x v="18"/>
    <n v="-490"/>
    <x v="2022"/>
    <n v="-435"/>
    <x v="1183"/>
    <x v="965"/>
    <n v="-306"/>
    <n v="-267"/>
  </r>
  <r>
    <x v="26"/>
    <x v="1"/>
    <x v="18"/>
    <n v="-305"/>
    <x v="1682"/>
    <n v="-273"/>
    <x v="1176"/>
    <x v="1137"/>
    <n v="-212"/>
    <n v="-147"/>
  </r>
  <r>
    <x v="27"/>
    <x v="1"/>
    <x v="18"/>
    <n v="-310"/>
    <x v="1810"/>
    <n v="-300"/>
    <x v="1130"/>
    <x v="1603"/>
    <n v="-338"/>
    <n v="-265"/>
  </r>
  <r>
    <x v="28"/>
    <x v="1"/>
    <x v="18"/>
    <n v="-1458"/>
    <x v="2023"/>
    <n v="-1367"/>
    <x v="1458"/>
    <x v="1773"/>
    <n v="-1282"/>
    <n v="-1189"/>
  </r>
  <r>
    <x v="29"/>
    <x v="1"/>
    <x v="18"/>
    <n v="-543"/>
    <x v="2024"/>
    <n v="-558"/>
    <x v="1103"/>
    <x v="1545"/>
    <n v="-454"/>
    <n v="-371"/>
  </r>
  <r>
    <x v="30"/>
    <x v="1"/>
    <x v="18"/>
    <n v="-264"/>
    <x v="1579"/>
    <n v="-228"/>
    <x v="978"/>
    <x v="1096"/>
    <n v="-209"/>
    <n v="-142"/>
  </r>
  <r>
    <x v="31"/>
    <x v="1"/>
    <x v="18"/>
    <n v="-310"/>
    <x v="2025"/>
    <n v="-308"/>
    <x v="1089"/>
    <x v="1178"/>
    <n v="-219"/>
    <n v="-188"/>
  </r>
  <r>
    <x v="32"/>
    <x v="1"/>
    <x v="18"/>
    <n v="-2477"/>
    <x v="2026"/>
    <n v="-2639"/>
    <x v="1812"/>
    <x v="1774"/>
    <n v="-2437"/>
    <n v="-2068"/>
  </r>
  <r>
    <x v="33"/>
    <x v="1"/>
    <x v="18"/>
    <n v="-5241"/>
    <x v="2027"/>
    <n v="-5055"/>
    <x v="1813"/>
    <x v="1775"/>
    <n v="-4634"/>
    <n v="-4171"/>
  </r>
  <r>
    <x v="34"/>
    <x v="1"/>
    <x v="18"/>
    <n v="-271"/>
    <x v="1192"/>
    <n v="-216"/>
    <x v="1300"/>
    <x v="1160"/>
    <n v="-202"/>
    <n v="-221"/>
  </r>
  <r>
    <x v="35"/>
    <x v="1"/>
    <x v="18"/>
    <n v="-178"/>
    <x v="1924"/>
    <n v="-177"/>
    <x v="1463"/>
    <x v="1776"/>
    <n v="-189"/>
    <n v="-119"/>
  </r>
  <r>
    <x v="36"/>
    <x v="1"/>
    <x v="18"/>
    <n v="-412"/>
    <x v="2028"/>
    <n v="-460"/>
    <x v="1079"/>
    <x v="1651"/>
    <n v="-489"/>
    <n v="-424"/>
  </r>
  <r>
    <x v="37"/>
    <x v="1"/>
    <x v="18"/>
    <n v="-1986"/>
    <x v="2029"/>
    <n v="-2033"/>
    <x v="1814"/>
    <x v="1777"/>
    <n v="-1731"/>
    <n v="-1573"/>
  </r>
  <r>
    <x v="38"/>
    <x v="1"/>
    <x v="18"/>
    <n v="-331"/>
    <x v="1658"/>
    <n v="-290"/>
    <x v="1536"/>
    <x v="1603"/>
    <n v="-272"/>
    <n v="-264"/>
  </r>
  <r>
    <x v="39"/>
    <x v="1"/>
    <x v="18"/>
    <n v="-802"/>
    <x v="1453"/>
    <n v="-743"/>
    <x v="1075"/>
    <x v="1778"/>
    <n v="-617"/>
    <n v="-556"/>
  </r>
  <r>
    <x v="40"/>
    <x v="1"/>
    <x v="18"/>
    <n v="-1083"/>
    <x v="2030"/>
    <n v="-970"/>
    <x v="1815"/>
    <x v="1779"/>
    <n v="-925"/>
    <n v="-772"/>
  </r>
  <r>
    <x v="41"/>
    <x v="1"/>
    <x v="18"/>
    <n v="-178"/>
    <x v="2031"/>
    <n v="-166"/>
    <x v="1371"/>
    <x v="1137"/>
    <n v="-209"/>
    <n v="-242"/>
  </r>
  <r>
    <x v="42"/>
    <x v="1"/>
    <x v="18"/>
    <n v="-2679"/>
    <x v="2032"/>
    <n v="-2513"/>
    <x v="1816"/>
    <x v="1780"/>
    <n v="-2181"/>
    <n v="-2365"/>
  </r>
  <r>
    <x v="43"/>
    <x v="1"/>
    <x v="18"/>
    <n v="-708"/>
    <x v="2033"/>
    <n v="-699"/>
    <x v="1817"/>
    <x v="1345"/>
    <n v="-572"/>
    <n v="-786"/>
  </r>
  <r>
    <x v="44"/>
    <x v="1"/>
    <x v="18"/>
    <n v="-61"/>
    <x v="2034"/>
    <n v="-53"/>
    <x v="1711"/>
    <x v="1300"/>
    <n v="-76"/>
    <n v="-78"/>
  </r>
  <r>
    <x v="45"/>
    <x v="1"/>
    <x v="18"/>
    <n v="-233"/>
    <x v="2035"/>
    <n v="-233"/>
    <x v="1134"/>
    <x v="1209"/>
    <n v="-179"/>
    <n v="-155"/>
  </r>
  <r>
    <x v="46"/>
    <x v="1"/>
    <x v="18"/>
    <n v="-176"/>
    <x v="2031"/>
    <n v="-156"/>
    <x v="1650"/>
    <x v="1454"/>
    <n v="-127"/>
    <n v="-136"/>
  </r>
  <r>
    <x v="47"/>
    <x v="1"/>
    <x v="18"/>
    <n v="-282"/>
    <x v="1208"/>
    <n v="-267"/>
    <x v="1300"/>
    <x v="1143"/>
    <n v="-192"/>
    <n v="-177"/>
  </r>
  <r>
    <x v="48"/>
    <x v="1"/>
    <x v="18"/>
    <n v="-242"/>
    <x v="1237"/>
    <n v="-223"/>
    <x v="1125"/>
    <x v="1280"/>
    <n v="-279"/>
    <n v="-329"/>
  </r>
  <r>
    <x v="49"/>
    <x v="1"/>
    <x v="18"/>
    <n v="-977"/>
    <x v="1764"/>
    <n v="-882"/>
    <x v="1818"/>
    <x v="1412"/>
    <n v="-756"/>
    <n v="-704"/>
  </r>
  <r>
    <x v="50"/>
    <x v="1"/>
    <x v="18"/>
    <n v="-7191"/>
    <x v="2036"/>
    <n v="-6677"/>
    <x v="1819"/>
    <x v="1781"/>
    <n v="-5772"/>
    <n v="-4937"/>
  </r>
  <r>
    <x v="51"/>
    <x v="1"/>
    <x v="18"/>
    <n v="-926"/>
    <x v="2037"/>
    <n v="-941"/>
    <x v="1820"/>
    <x v="1782"/>
    <n v="-897"/>
    <n v="-774"/>
  </r>
  <r>
    <x v="52"/>
    <x v="1"/>
    <x v="18"/>
    <n v="-206"/>
    <x v="1237"/>
    <n v="-251"/>
    <x v="1125"/>
    <x v="1498"/>
    <n v="-184"/>
    <n v="-160"/>
  </r>
  <r>
    <x v="53"/>
    <x v="1"/>
    <x v="18"/>
    <n v="-310"/>
    <x v="1810"/>
    <n v="-277"/>
    <x v="1133"/>
    <x v="1783"/>
    <n v="-251"/>
    <n v="-208"/>
  </r>
  <r>
    <x v="54"/>
    <x v="1"/>
    <x v="18"/>
    <n v="-644"/>
    <x v="1101"/>
    <n v="-540"/>
    <x v="1162"/>
    <x v="924"/>
    <n v="-465"/>
    <n v="-462"/>
  </r>
  <r>
    <x v="55"/>
    <x v="1"/>
    <x v="18"/>
    <n v="-303"/>
    <x v="1357"/>
    <n v="-329"/>
    <x v="1206"/>
    <x v="1539"/>
    <n v="-292"/>
    <n v="-235"/>
  </r>
  <r>
    <x v="56"/>
    <x v="1"/>
    <x v="18"/>
    <n v="-399"/>
    <x v="1740"/>
    <n v="-382"/>
    <x v="947"/>
    <x v="1187"/>
    <n v="-313"/>
    <n v="-281"/>
  </r>
  <r>
    <x v="57"/>
    <x v="1"/>
    <x v="18"/>
    <n v="-502"/>
    <x v="2022"/>
    <n v="-451"/>
    <x v="1509"/>
    <x v="1576"/>
    <n v="-423"/>
    <n v="-317"/>
  </r>
  <r>
    <x v="58"/>
    <x v="1"/>
    <x v="18"/>
    <n v="-404"/>
    <x v="2038"/>
    <n v="-392"/>
    <x v="1172"/>
    <x v="1191"/>
    <n v="-310"/>
    <n v="-256"/>
  </r>
  <r>
    <x v="59"/>
    <x v="1"/>
    <x v="18"/>
    <n v="-620"/>
    <x v="1966"/>
    <n v="-478"/>
    <x v="1802"/>
    <x v="1784"/>
    <n v="-443"/>
    <n v="-386"/>
  </r>
  <r>
    <x v="60"/>
    <x v="1"/>
    <x v="18"/>
    <n v="-630"/>
    <x v="2016"/>
    <n v="-593"/>
    <x v="1821"/>
    <x v="1785"/>
    <n v="-503"/>
    <n v="-429"/>
  </r>
  <r>
    <x v="61"/>
    <x v="1"/>
    <x v="18"/>
    <n v="-394"/>
    <x v="1478"/>
    <n v="-356"/>
    <x v="1339"/>
    <x v="1020"/>
    <n v="-291"/>
    <n v="-233"/>
  </r>
  <r>
    <x v="62"/>
    <x v="1"/>
    <x v="18"/>
    <n v="-679"/>
    <x v="1849"/>
    <n v="-645"/>
    <x v="1781"/>
    <x v="1333"/>
    <n v="-534"/>
    <n v="-443"/>
  </r>
  <r>
    <x v="63"/>
    <x v="1"/>
    <x v="18"/>
    <n v="-747"/>
    <x v="1457"/>
    <n v="-660"/>
    <x v="1009"/>
    <x v="1786"/>
    <n v="-551"/>
    <n v="-494"/>
  </r>
  <r>
    <x v="64"/>
    <x v="1"/>
    <x v="18"/>
    <n v="-427"/>
    <x v="1390"/>
    <n v="-382"/>
    <x v="1312"/>
    <x v="1189"/>
    <n v="-315"/>
    <n v="-259"/>
  </r>
  <r>
    <x v="65"/>
    <x v="1"/>
    <x v="18"/>
    <n v="-3943"/>
    <x v="2039"/>
    <n v="-3671"/>
    <x v="1822"/>
    <x v="1787"/>
    <n v="-3009"/>
    <n v="-2525"/>
  </r>
  <r>
    <x v="66"/>
    <x v="1"/>
    <x v="18"/>
    <n v="-363"/>
    <x v="1690"/>
    <n v="-350"/>
    <x v="1172"/>
    <x v="1681"/>
    <n v="-255"/>
    <n v="-224"/>
  </r>
  <r>
    <x v="67"/>
    <x v="1"/>
    <x v="18"/>
    <n v="-990"/>
    <x v="1148"/>
    <n v="-911"/>
    <x v="1823"/>
    <x v="1788"/>
    <n v="-694"/>
    <n v="-561"/>
  </r>
  <r>
    <x v="68"/>
    <x v="1"/>
    <x v="18"/>
    <n v="-1775"/>
    <x v="2040"/>
    <n v="-1584"/>
    <x v="1824"/>
    <x v="1789"/>
    <n v="-1360"/>
    <n v="-1169"/>
  </r>
  <r>
    <x v="69"/>
    <x v="1"/>
    <x v="18"/>
    <n v="-1017"/>
    <x v="1852"/>
    <n v="-887"/>
    <x v="1790"/>
    <x v="982"/>
    <n v="0"/>
    <n v="0"/>
  </r>
  <r>
    <x v="70"/>
    <x v="1"/>
    <x v="18"/>
    <n v="-449"/>
    <x v="1478"/>
    <n v="-409"/>
    <x v="1603"/>
    <x v="1097"/>
    <n v="-379"/>
    <n v="-301"/>
  </r>
  <r>
    <x v="71"/>
    <x v="1"/>
    <x v="18"/>
    <n v="-309"/>
    <x v="1211"/>
    <n v="-288"/>
    <x v="1133"/>
    <x v="1071"/>
    <n v="-320"/>
    <n v="-271"/>
  </r>
  <r>
    <x v="72"/>
    <x v="1"/>
    <x v="18"/>
    <n v="-815"/>
    <x v="1790"/>
    <n v="-826"/>
    <x v="1070"/>
    <x v="1790"/>
    <n v="-700"/>
    <n v="-571"/>
  </r>
  <r>
    <x v="73"/>
    <x v="1"/>
    <x v="18"/>
    <n v="-5731"/>
    <x v="1090"/>
    <n v="0"/>
    <x v="1006"/>
    <x v="982"/>
    <n v="0"/>
    <n v="-3425"/>
  </r>
  <r>
    <x v="74"/>
    <x v="1"/>
    <x v="18"/>
    <n v="-77"/>
    <x v="2041"/>
    <n v="-88"/>
    <x v="977"/>
    <x v="1703"/>
    <n v="-87"/>
    <n v="-82"/>
  </r>
  <r>
    <x v="75"/>
    <x v="1"/>
    <x v="18"/>
    <n v="-334"/>
    <x v="1287"/>
    <n v="-298"/>
    <x v="1085"/>
    <x v="1503"/>
    <n v="-287"/>
    <n v="-255"/>
  </r>
  <r>
    <x v="76"/>
    <x v="1"/>
    <x v="18"/>
    <n v="-77"/>
    <x v="1601"/>
    <n v="-66"/>
    <x v="1383"/>
    <x v="1585"/>
    <n v="-96"/>
    <n v="-97"/>
  </r>
  <r>
    <x v="77"/>
    <x v="1"/>
    <x v="18"/>
    <n v="-194"/>
    <x v="2042"/>
    <n v="-186"/>
    <x v="1080"/>
    <x v="1143"/>
    <n v="-208"/>
    <n v="-164"/>
  </r>
  <r>
    <x v="78"/>
    <x v="1"/>
    <x v="18"/>
    <n v="-747"/>
    <x v="2043"/>
    <n v="-681"/>
    <x v="1618"/>
    <x v="1791"/>
    <n v="-510"/>
    <n v="-459"/>
  </r>
  <r>
    <x v="79"/>
    <x v="1"/>
    <x v="18"/>
    <n v="-380"/>
    <x v="1577"/>
    <n v="-325"/>
    <x v="1100"/>
    <x v="1739"/>
    <n v="-269"/>
    <n v="-232"/>
  </r>
  <r>
    <x v="80"/>
    <x v="1"/>
    <x v="18"/>
    <n v="-868"/>
    <x v="1083"/>
    <n v="-764"/>
    <x v="1623"/>
    <x v="1792"/>
    <n v="-768"/>
    <n v="-686"/>
  </r>
  <r>
    <x v="81"/>
    <x v="1"/>
    <x v="18"/>
    <n v="-584"/>
    <x v="2044"/>
    <n v="-517"/>
    <x v="1162"/>
    <x v="1474"/>
    <n v="-507"/>
    <n v="-430"/>
  </r>
  <r>
    <x v="82"/>
    <x v="1"/>
    <x v="18"/>
    <n v="-721"/>
    <x v="2045"/>
    <n v="-706"/>
    <x v="1825"/>
    <x v="1793"/>
    <n v="-550"/>
    <n v="-453"/>
  </r>
  <r>
    <x v="83"/>
    <x v="1"/>
    <x v="18"/>
    <n v="-719"/>
    <x v="2046"/>
    <n v="-645"/>
    <x v="1007"/>
    <x v="1794"/>
    <n v="-606"/>
    <n v="-495"/>
  </r>
  <r>
    <x v="84"/>
    <x v="1"/>
    <x v="18"/>
    <n v="-705"/>
    <x v="2047"/>
    <n v="-673"/>
    <x v="1826"/>
    <x v="1795"/>
    <n v="-461"/>
    <n v="-359"/>
  </r>
  <r>
    <x v="85"/>
    <x v="1"/>
    <x v="18"/>
    <n v="-325"/>
    <x v="1519"/>
    <n v="-241"/>
    <x v="1112"/>
    <x v="1104"/>
    <n v="-261"/>
    <n v="-200"/>
  </r>
  <r>
    <x v="86"/>
    <x v="1"/>
    <x v="18"/>
    <n v="-2467"/>
    <x v="1090"/>
    <n v="0"/>
    <x v="1006"/>
    <x v="982"/>
    <n v="0"/>
    <n v="-2240"/>
  </r>
  <r>
    <x v="87"/>
    <x v="1"/>
    <x v="18"/>
    <n v="-313"/>
    <x v="1282"/>
    <n v="-281"/>
    <x v="1585"/>
    <x v="1280"/>
    <n v="-277"/>
    <n v="-244"/>
  </r>
  <r>
    <x v="88"/>
    <x v="1"/>
    <x v="18"/>
    <n v="-180"/>
    <x v="1107"/>
    <n v="-184"/>
    <x v="1068"/>
    <x v="1666"/>
    <n v="-146"/>
    <n v="-130"/>
  </r>
  <r>
    <x v="89"/>
    <x v="1"/>
    <x v="18"/>
    <n v="-597"/>
    <x v="1878"/>
    <n v="-466"/>
    <x v="989"/>
    <x v="1761"/>
    <n v="-494"/>
    <n v="-383"/>
  </r>
  <r>
    <x v="90"/>
    <x v="1"/>
    <x v="18"/>
    <n v="-560"/>
    <x v="2048"/>
    <n v="-482"/>
    <x v="1827"/>
    <x v="1321"/>
    <n v="-460"/>
    <n v="-400"/>
  </r>
  <r>
    <x v="91"/>
    <x v="1"/>
    <x v="18"/>
    <n v="-258"/>
    <x v="1051"/>
    <n v="-252"/>
    <x v="1305"/>
    <x v="1100"/>
    <n v="-244"/>
    <n v="-198"/>
  </r>
  <r>
    <x v="92"/>
    <x v="1"/>
    <x v="18"/>
    <n v="-135"/>
    <x v="1598"/>
    <n v="-103"/>
    <x v="1526"/>
    <x v="1261"/>
    <n v="-65"/>
    <n v="-86"/>
  </r>
  <r>
    <x v="93"/>
    <x v="1"/>
    <x v="18"/>
    <n v="-233"/>
    <x v="1348"/>
    <n v="-216"/>
    <x v="1507"/>
    <x v="1011"/>
    <n v="-159"/>
    <n v="-148"/>
  </r>
  <r>
    <x v="94"/>
    <x v="1"/>
    <x v="18"/>
    <n v="-84"/>
    <x v="1372"/>
    <n v="-108"/>
    <x v="1290"/>
    <x v="1653"/>
    <n v="-72"/>
    <n v="-74"/>
  </r>
  <r>
    <x v="95"/>
    <x v="1"/>
    <x v="18"/>
    <n v="-107"/>
    <x v="1275"/>
    <n v="-87"/>
    <x v="979"/>
    <x v="1796"/>
    <n v="-102"/>
    <n v="-90"/>
  </r>
  <r>
    <x v="0"/>
    <x v="1"/>
    <x v="19"/>
    <n v="-44444"/>
    <x v="2049"/>
    <n v="-46451"/>
    <x v="1828"/>
    <x v="1797"/>
    <n v="-40731"/>
    <n v="-38122"/>
  </r>
  <r>
    <x v="1"/>
    <x v="1"/>
    <x v="19"/>
    <n v="-14297"/>
    <x v="2050"/>
    <n v="-15669"/>
    <x v="1829"/>
    <x v="1798"/>
    <n v="-13448"/>
    <n v="-12739"/>
  </r>
  <r>
    <x v="2"/>
    <x v="1"/>
    <x v="19"/>
    <n v="-370"/>
    <x v="1462"/>
    <n v="-358"/>
    <x v="1324"/>
    <x v="935"/>
    <n v="-393"/>
    <n v="-369"/>
  </r>
  <r>
    <x v="3"/>
    <x v="1"/>
    <x v="19"/>
    <n v="-336"/>
    <x v="1494"/>
    <n v="-342"/>
    <x v="1519"/>
    <x v="1104"/>
    <n v="-308"/>
    <n v="-245"/>
  </r>
  <r>
    <x v="4"/>
    <x v="1"/>
    <x v="19"/>
    <n v="-457"/>
    <x v="1635"/>
    <n v="-449"/>
    <x v="1440"/>
    <x v="1799"/>
    <n v="-388"/>
    <n v="-336"/>
  </r>
  <r>
    <x v="5"/>
    <x v="1"/>
    <x v="19"/>
    <n v="-593"/>
    <x v="2051"/>
    <n v="-549"/>
    <x v="1807"/>
    <x v="1718"/>
    <n v="-494"/>
    <n v="-407"/>
  </r>
  <r>
    <x v="6"/>
    <x v="1"/>
    <x v="19"/>
    <n v="-307"/>
    <x v="1649"/>
    <n v="-331"/>
    <x v="1174"/>
    <x v="1108"/>
    <n v="-279"/>
    <n v="-230"/>
  </r>
  <r>
    <x v="7"/>
    <x v="1"/>
    <x v="19"/>
    <n v="-443"/>
    <x v="1418"/>
    <n v="-438"/>
    <x v="1337"/>
    <x v="1258"/>
    <n v="-390"/>
    <n v="-386"/>
  </r>
  <r>
    <x v="8"/>
    <x v="1"/>
    <x v="19"/>
    <n v="-188"/>
    <x v="1391"/>
    <n v="-210"/>
    <x v="1574"/>
    <x v="1043"/>
    <n v="-159"/>
    <n v="-158"/>
  </r>
  <r>
    <x v="9"/>
    <x v="1"/>
    <x v="19"/>
    <n v="-359"/>
    <x v="1494"/>
    <n v="-352"/>
    <x v="1174"/>
    <x v="1407"/>
    <n v="-306"/>
    <n v="-239"/>
  </r>
  <r>
    <x v="10"/>
    <x v="1"/>
    <x v="19"/>
    <n v="-346"/>
    <x v="1263"/>
    <n v="-288"/>
    <x v="1318"/>
    <x v="1246"/>
    <n v="-270"/>
    <n v="-226"/>
  </r>
  <r>
    <x v="11"/>
    <x v="1"/>
    <x v="19"/>
    <n v="-4074"/>
    <x v="2052"/>
    <n v="-4611"/>
    <x v="1830"/>
    <x v="1800"/>
    <n v="-4256"/>
    <n v="-4014"/>
  </r>
  <r>
    <x v="12"/>
    <x v="1"/>
    <x v="19"/>
    <n v="-194"/>
    <x v="1351"/>
    <n v="-176"/>
    <x v="1246"/>
    <x v="1625"/>
    <n v="-151"/>
    <n v="-140"/>
  </r>
  <r>
    <x v="13"/>
    <x v="1"/>
    <x v="19"/>
    <n v="-361"/>
    <x v="1935"/>
    <n v="-391"/>
    <x v="1206"/>
    <x v="1365"/>
    <n v="-304"/>
    <n v="-257"/>
  </r>
  <r>
    <x v="14"/>
    <x v="1"/>
    <x v="19"/>
    <n v="-296"/>
    <x v="1388"/>
    <n v="-311"/>
    <x v="1533"/>
    <x v="1447"/>
    <n v="-284"/>
    <n v="-220"/>
  </r>
  <r>
    <x v="15"/>
    <x v="1"/>
    <x v="19"/>
    <n v="-304"/>
    <x v="2053"/>
    <n v="-321"/>
    <x v="1174"/>
    <x v="1141"/>
    <n v="-278"/>
    <n v="-266"/>
  </r>
  <r>
    <x v="16"/>
    <x v="1"/>
    <x v="19"/>
    <n v="-492"/>
    <x v="1419"/>
    <n v="-514"/>
    <x v="1046"/>
    <x v="1667"/>
    <n v="-382"/>
    <n v="-368"/>
  </r>
  <r>
    <x v="17"/>
    <x v="1"/>
    <x v="19"/>
    <n v="-503"/>
    <x v="1928"/>
    <n v="-483"/>
    <x v="1258"/>
    <x v="1801"/>
    <n v="-396"/>
    <n v="-329"/>
  </r>
  <r>
    <x v="18"/>
    <x v="1"/>
    <x v="19"/>
    <n v="-314"/>
    <x v="1288"/>
    <n v="-295"/>
    <x v="1138"/>
    <x v="1783"/>
    <n v="-236"/>
    <n v="-222"/>
  </r>
  <r>
    <x v="19"/>
    <x v="1"/>
    <x v="19"/>
    <n v="-4360"/>
    <x v="2054"/>
    <n v="-5250"/>
    <x v="1831"/>
    <x v="1802"/>
    <n v="-4174"/>
    <n v="-4327"/>
  </r>
  <r>
    <x v="20"/>
    <x v="1"/>
    <x v="19"/>
    <n v="-6123"/>
    <x v="2055"/>
    <n v="-6502"/>
    <x v="1832"/>
    <x v="1803"/>
    <n v="-5679"/>
    <n v="-5242"/>
  </r>
  <r>
    <x v="21"/>
    <x v="1"/>
    <x v="19"/>
    <n v="-193"/>
    <x v="2031"/>
    <n v="-172"/>
    <x v="1504"/>
    <x v="1531"/>
    <n v="-131"/>
    <n v="-130"/>
  </r>
  <r>
    <x v="22"/>
    <x v="1"/>
    <x v="19"/>
    <n v="-402"/>
    <x v="1023"/>
    <n v="-416"/>
    <x v="1298"/>
    <x v="1191"/>
    <n v="-263"/>
    <n v="-239"/>
  </r>
  <r>
    <x v="23"/>
    <x v="1"/>
    <x v="19"/>
    <n v="-485"/>
    <x v="1634"/>
    <n v="-414"/>
    <x v="1413"/>
    <x v="1696"/>
    <n v="-334"/>
    <n v="-318"/>
  </r>
  <r>
    <x v="24"/>
    <x v="1"/>
    <x v="19"/>
    <n v="-19"/>
    <x v="2056"/>
    <n v="-16"/>
    <x v="1205"/>
    <x v="1593"/>
    <n v="-23"/>
    <n v="-22"/>
  </r>
  <r>
    <x v="25"/>
    <x v="1"/>
    <x v="19"/>
    <n v="-466"/>
    <x v="1136"/>
    <n v="-398"/>
    <x v="1794"/>
    <x v="1298"/>
    <n v="-311"/>
    <n v="-296"/>
  </r>
  <r>
    <x v="26"/>
    <x v="1"/>
    <x v="19"/>
    <n v="-289"/>
    <x v="2057"/>
    <n v="-220"/>
    <x v="1031"/>
    <x v="1066"/>
    <n v="-194"/>
    <n v="-176"/>
  </r>
  <r>
    <x v="27"/>
    <x v="1"/>
    <x v="19"/>
    <n v="-275"/>
    <x v="1444"/>
    <n v="-271"/>
    <x v="1699"/>
    <x v="1148"/>
    <n v="-318"/>
    <n v="-275"/>
  </r>
  <r>
    <x v="28"/>
    <x v="1"/>
    <x v="19"/>
    <n v="-1241"/>
    <x v="2058"/>
    <n v="-1385"/>
    <x v="1833"/>
    <x v="1804"/>
    <n v="-1159"/>
    <n v="-1227"/>
  </r>
  <r>
    <x v="29"/>
    <x v="1"/>
    <x v="19"/>
    <n v="-450"/>
    <x v="1739"/>
    <n v="-554"/>
    <x v="941"/>
    <x v="1499"/>
    <n v="-456"/>
    <n v="-376"/>
  </r>
  <r>
    <x v="30"/>
    <x v="1"/>
    <x v="19"/>
    <n v="-230"/>
    <x v="1405"/>
    <n v="-237"/>
    <x v="969"/>
    <x v="1256"/>
    <n v="-205"/>
    <n v="-147"/>
  </r>
  <r>
    <x v="31"/>
    <x v="1"/>
    <x v="19"/>
    <n v="-282"/>
    <x v="1587"/>
    <n v="-276"/>
    <x v="1568"/>
    <x v="1221"/>
    <n v="-219"/>
    <n v="-196"/>
  </r>
  <r>
    <x v="32"/>
    <x v="1"/>
    <x v="19"/>
    <n v="-2276"/>
    <x v="2059"/>
    <n v="-2557"/>
    <x v="1834"/>
    <x v="1805"/>
    <n v="-2400"/>
    <n v="-2158"/>
  </r>
  <r>
    <x v="33"/>
    <x v="1"/>
    <x v="19"/>
    <n v="-4560"/>
    <x v="2060"/>
    <n v="-4926"/>
    <x v="1835"/>
    <x v="1806"/>
    <n v="-4566"/>
    <n v="-4283"/>
  </r>
  <r>
    <x v="34"/>
    <x v="1"/>
    <x v="19"/>
    <n v="-225"/>
    <x v="1240"/>
    <n v="-208"/>
    <x v="1395"/>
    <x v="1449"/>
    <n v="-211"/>
    <n v="-213"/>
  </r>
  <r>
    <x v="35"/>
    <x v="1"/>
    <x v="19"/>
    <n v="-124"/>
    <x v="2061"/>
    <n v="-161"/>
    <x v="1836"/>
    <x v="1038"/>
    <n v="-170"/>
    <n v="-136"/>
  </r>
  <r>
    <x v="36"/>
    <x v="1"/>
    <x v="19"/>
    <n v="-353"/>
    <x v="2062"/>
    <n v="-411"/>
    <x v="1837"/>
    <x v="1663"/>
    <n v="-453"/>
    <n v="-426"/>
  </r>
  <r>
    <x v="37"/>
    <x v="1"/>
    <x v="19"/>
    <n v="-1820"/>
    <x v="1703"/>
    <n v="-1979"/>
    <x v="1838"/>
    <x v="1807"/>
    <n v="-1695"/>
    <n v="-1708"/>
  </r>
  <r>
    <x v="38"/>
    <x v="1"/>
    <x v="19"/>
    <n v="-280"/>
    <x v="1091"/>
    <n v="-279"/>
    <x v="1132"/>
    <x v="1418"/>
    <n v="-300"/>
    <n v="-259"/>
  </r>
  <r>
    <x v="39"/>
    <x v="1"/>
    <x v="19"/>
    <n v="-668"/>
    <x v="1849"/>
    <n v="-764"/>
    <x v="1081"/>
    <x v="1222"/>
    <n v="-636"/>
    <n v="-538"/>
  </r>
  <r>
    <x v="40"/>
    <x v="1"/>
    <x v="19"/>
    <n v="-940"/>
    <x v="2063"/>
    <n v="-952"/>
    <x v="1459"/>
    <x v="1808"/>
    <n v="-879"/>
    <n v="-732"/>
  </r>
  <r>
    <x v="41"/>
    <x v="1"/>
    <x v="19"/>
    <n v="-150"/>
    <x v="2064"/>
    <n v="-172"/>
    <x v="1517"/>
    <x v="1246"/>
    <n v="-222"/>
    <n v="-271"/>
  </r>
  <r>
    <x v="42"/>
    <x v="1"/>
    <x v="19"/>
    <n v="-2271"/>
    <x v="2065"/>
    <n v="-2308"/>
    <x v="1839"/>
    <x v="1809"/>
    <n v="-2154"/>
    <n v="-2411"/>
  </r>
  <r>
    <x v="43"/>
    <x v="1"/>
    <x v="19"/>
    <n v="-613"/>
    <x v="1025"/>
    <n v="-617"/>
    <x v="1840"/>
    <x v="1360"/>
    <n v="-574"/>
    <n v="-811"/>
  </r>
  <r>
    <x v="44"/>
    <x v="1"/>
    <x v="19"/>
    <n v="-40"/>
    <x v="2066"/>
    <n v="-57"/>
    <x v="1291"/>
    <x v="1513"/>
    <n v="-78"/>
    <n v="-97"/>
  </r>
  <r>
    <x v="45"/>
    <x v="1"/>
    <x v="19"/>
    <n v="-194"/>
    <x v="1239"/>
    <n v="-206"/>
    <x v="1543"/>
    <x v="1209"/>
    <n v="-208"/>
    <n v="-154"/>
  </r>
  <r>
    <x v="46"/>
    <x v="1"/>
    <x v="19"/>
    <n v="-130"/>
    <x v="2067"/>
    <n v="-128"/>
    <x v="1282"/>
    <x v="1038"/>
    <n v="-122"/>
    <n v="-115"/>
  </r>
  <r>
    <x v="47"/>
    <x v="1"/>
    <x v="19"/>
    <n v="-271"/>
    <x v="1662"/>
    <n v="-245"/>
    <x v="1144"/>
    <x v="1377"/>
    <n v="-207"/>
    <n v="-191"/>
  </r>
  <r>
    <x v="48"/>
    <x v="1"/>
    <x v="19"/>
    <n v="-201"/>
    <x v="1640"/>
    <n v="-221"/>
    <x v="1068"/>
    <x v="1221"/>
    <n v="-266"/>
    <n v="-309"/>
  </r>
  <r>
    <x v="49"/>
    <x v="1"/>
    <x v="19"/>
    <n v="-822"/>
    <x v="1148"/>
    <n v="-834"/>
    <x v="1596"/>
    <x v="1810"/>
    <n v="-699"/>
    <n v="-734"/>
  </r>
  <r>
    <x v="50"/>
    <x v="1"/>
    <x v="19"/>
    <n v="-6203"/>
    <x v="2068"/>
    <n v="-6360"/>
    <x v="1841"/>
    <x v="1811"/>
    <n v="-5533"/>
    <n v="-4995"/>
  </r>
  <r>
    <x v="51"/>
    <x v="1"/>
    <x v="19"/>
    <n v="-767"/>
    <x v="2069"/>
    <n v="-849"/>
    <x v="1842"/>
    <x v="1648"/>
    <n v="-798"/>
    <n v="-789"/>
  </r>
  <r>
    <x v="52"/>
    <x v="1"/>
    <x v="19"/>
    <n v="-185"/>
    <x v="1400"/>
    <n v="-191"/>
    <x v="1115"/>
    <x v="1707"/>
    <n v="-187"/>
    <n v="-146"/>
  </r>
  <r>
    <x v="53"/>
    <x v="1"/>
    <x v="19"/>
    <n v="-287"/>
    <x v="1476"/>
    <n v="-272"/>
    <x v="1018"/>
    <x v="947"/>
    <n v="-230"/>
    <n v="-180"/>
  </r>
  <r>
    <x v="54"/>
    <x v="1"/>
    <x v="19"/>
    <n v="-513"/>
    <x v="1734"/>
    <n v="-481"/>
    <x v="1016"/>
    <x v="1744"/>
    <n v="-459"/>
    <n v="-490"/>
  </r>
  <r>
    <x v="55"/>
    <x v="1"/>
    <x v="19"/>
    <n v="-302"/>
    <x v="1682"/>
    <n v="-298"/>
    <x v="1138"/>
    <x v="1723"/>
    <n v="-261"/>
    <n v="-255"/>
  </r>
  <r>
    <x v="56"/>
    <x v="1"/>
    <x v="19"/>
    <n v="-354"/>
    <x v="2070"/>
    <n v="-355"/>
    <x v="1028"/>
    <x v="1120"/>
    <n v="-309"/>
    <n v="-262"/>
  </r>
  <r>
    <x v="57"/>
    <x v="1"/>
    <x v="19"/>
    <n v="-397"/>
    <x v="1128"/>
    <n v="-450"/>
    <x v="1160"/>
    <x v="1741"/>
    <n v="-419"/>
    <n v="-358"/>
  </r>
  <r>
    <x v="58"/>
    <x v="1"/>
    <x v="19"/>
    <n v="-302"/>
    <x v="1935"/>
    <n v="-375"/>
    <x v="1469"/>
    <x v="1603"/>
    <n v="-266"/>
    <n v="-246"/>
  </r>
  <r>
    <x v="59"/>
    <x v="1"/>
    <x v="19"/>
    <n v="-525"/>
    <x v="1147"/>
    <n v="-506"/>
    <x v="1307"/>
    <x v="1812"/>
    <n v="-441"/>
    <n v="-384"/>
  </r>
  <r>
    <x v="60"/>
    <x v="1"/>
    <x v="19"/>
    <n v="-542"/>
    <x v="1559"/>
    <n v="-530"/>
    <x v="1562"/>
    <x v="1382"/>
    <n v="-470"/>
    <n v="-449"/>
  </r>
  <r>
    <x v="61"/>
    <x v="1"/>
    <x v="19"/>
    <n v="-372"/>
    <x v="1144"/>
    <n v="-349"/>
    <x v="1442"/>
    <x v="1292"/>
    <n v="-268"/>
    <n v="-255"/>
  </r>
  <r>
    <x v="62"/>
    <x v="1"/>
    <x v="19"/>
    <n v="-624"/>
    <x v="2071"/>
    <n v="-646"/>
    <x v="1686"/>
    <x v="1064"/>
    <n v="-555"/>
    <n v="-485"/>
  </r>
  <r>
    <x v="63"/>
    <x v="1"/>
    <x v="19"/>
    <n v="-681"/>
    <x v="2072"/>
    <n v="-689"/>
    <x v="1795"/>
    <x v="1813"/>
    <n v="-574"/>
    <n v="-456"/>
  </r>
  <r>
    <x v="64"/>
    <x v="1"/>
    <x v="19"/>
    <n v="-352"/>
    <x v="1704"/>
    <n v="-369"/>
    <x v="1195"/>
    <x v="1107"/>
    <n v="-296"/>
    <n v="-240"/>
  </r>
  <r>
    <x v="65"/>
    <x v="1"/>
    <x v="19"/>
    <n v="-3552"/>
    <x v="2073"/>
    <n v="-3554"/>
    <x v="1843"/>
    <x v="1814"/>
    <n v="-2997"/>
    <n v="-2618"/>
  </r>
  <r>
    <x v="66"/>
    <x v="1"/>
    <x v="19"/>
    <n v="-342"/>
    <x v="1290"/>
    <n v="-357"/>
    <x v="1355"/>
    <x v="1015"/>
    <n v="-287"/>
    <n v="-236"/>
  </r>
  <r>
    <x v="67"/>
    <x v="1"/>
    <x v="19"/>
    <n v="-867"/>
    <x v="1161"/>
    <n v="-905"/>
    <x v="1842"/>
    <x v="979"/>
    <n v="-710"/>
    <n v="-608"/>
  </r>
  <r>
    <x v="68"/>
    <x v="1"/>
    <x v="19"/>
    <n v="-1552"/>
    <x v="2074"/>
    <n v="-1504"/>
    <x v="1345"/>
    <x v="1815"/>
    <n v="-1318"/>
    <n v="-1184"/>
  </r>
  <r>
    <x v="69"/>
    <x v="1"/>
    <x v="19"/>
    <n v="-838"/>
    <x v="2075"/>
    <n v="-799"/>
    <x v="1430"/>
    <x v="982"/>
    <n v="0"/>
    <n v="0"/>
  </r>
  <r>
    <x v="70"/>
    <x v="1"/>
    <x v="19"/>
    <n v="-441"/>
    <x v="1819"/>
    <n v="-401"/>
    <x v="1270"/>
    <x v="1624"/>
    <n v="-340"/>
    <n v="-325"/>
  </r>
  <r>
    <x v="71"/>
    <x v="1"/>
    <x v="19"/>
    <n v="-273"/>
    <x v="1126"/>
    <n v="-304"/>
    <x v="1642"/>
    <x v="1539"/>
    <n v="-309"/>
    <n v="-278"/>
  </r>
  <r>
    <x v="72"/>
    <x v="1"/>
    <x v="19"/>
    <n v="-791"/>
    <x v="2076"/>
    <n v="-788"/>
    <x v="1844"/>
    <x v="1816"/>
    <n v="-682"/>
    <n v="-590"/>
  </r>
  <r>
    <x v="73"/>
    <x v="1"/>
    <x v="19"/>
    <n v="-5233"/>
    <x v="1090"/>
    <n v="0"/>
    <x v="1006"/>
    <x v="982"/>
    <n v="0"/>
    <n v="-3536"/>
  </r>
  <r>
    <x v="74"/>
    <x v="1"/>
    <x v="19"/>
    <n v="-94"/>
    <x v="1377"/>
    <n v="-62"/>
    <x v="1692"/>
    <x v="1091"/>
    <n v="-75"/>
    <n v="-91"/>
  </r>
  <r>
    <x v="75"/>
    <x v="1"/>
    <x v="19"/>
    <n v="-313"/>
    <x v="1682"/>
    <n v="-282"/>
    <x v="1121"/>
    <x v="1178"/>
    <n v="-301"/>
    <n v="-277"/>
  </r>
  <r>
    <x v="76"/>
    <x v="1"/>
    <x v="19"/>
    <n v="-56"/>
    <x v="1869"/>
    <n v="-89"/>
    <x v="1845"/>
    <x v="1653"/>
    <n v="-82"/>
    <n v="-102"/>
  </r>
  <r>
    <x v="77"/>
    <x v="1"/>
    <x v="19"/>
    <n v="-191"/>
    <x v="1227"/>
    <n v="-205"/>
    <x v="1068"/>
    <x v="1134"/>
    <n v="-188"/>
    <n v="-180"/>
  </r>
  <r>
    <x v="78"/>
    <x v="1"/>
    <x v="19"/>
    <n v="-685"/>
    <x v="1452"/>
    <n v="-599"/>
    <x v="1416"/>
    <x v="1817"/>
    <n v="-508"/>
    <n v="-425"/>
  </r>
  <r>
    <x v="79"/>
    <x v="1"/>
    <x v="19"/>
    <n v="-346"/>
    <x v="2077"/>
    <n v="-309"/>
    <x v="1240"/>
    <x v="1146"/>
    <n v="-282"/>
    <n v="-250"/>
  </r>
  <r>
    <x v="80"/>
    <x v="1"/>
    <x v="19"/>
    <n v="-797"/>
    <x v="2078"/>
    <n v="-786"/>
    <x v="1065"/>
    <x v="1051"/>
    <n v="-689"/>
    <n v="-732"/>
  </r>
  <r>
    <x v="81"/>
    <x v="1"/>
    <x v="19"/>
    <n v="-486"/>
    <x v="1296"/>
    <n v="-466"/>
    <x v="1307"/>
    <x v="1818"/>
    <n v="-426"/>
    <n v="-418"/>
  </r>
  <r>
    <x v="82"/>
    <x v="1"/>
    <x v="19"/>
    <n v="-683"/>
    <x v="2079"/>
    <n v="-649"/>
    <x v="1846"/>
    <x v="931"/>
    <n v="-519"/>
    <n v="-461"/>
  </r>
  <r>
    <x v="83"/>
    <x v="1"/>
    <x v="19"/>
    <n v="-629"/>
    <x v="2080"/>
    <n v="-640"/>
    <x v="1847"/>
    <x v="1819"/>
    <n v="-615"/>
    <n v="-526"/>
  </r>
  <r>
    <x v="84"/>
    <x v="1"/>
    <x v="19"/>
    <n v="-628"/>
    <x v="2079"/>
    <n v="-630"/>
    <x v="1192"/>
    <x v="1820"/>
    <n v="-484"/>
    <n v="-407"/>
  </r>
  <r>
    <x v="85"/>
    <x v="1"/>
    <x v="19"/>
    <n v="-325"/>
    <x v="1168"/>
    <n v="-290"/>
    <x v="1300"/>
    <x v="1291"/>
    <n v="-207"/>
    <n v="-194"/>
  </r>
  <r>
    <x v="86"/>
    <x v="1"/>
    <x v="19"/>
    <n v="-2205"/>
    <x v="1090"/>
    <n v="0"/>
    <x v="1006"/>
    <x v="982"/>
    <n v="0"/>
    <n v="-2298"/>
  </r>
  <r>
    <x v="87"/>
    <x v="1"/>
    <x v="19"/>
    <n v="-297"/>
    <x v="1629"/>
    <n v="-283"/>
    <x v="1105"/>
    <x v="1063"/>
    <n v="-240"/>
    <n v="-250"/>
  </r>
  <r>
    <x v="88"/>
    <x v="1"/>
    <x v="19"/>
    <n v="-162"/>
    <x v="1652"/>
    <n v="-173"/>
    <x v="1741"/>
    <x v="1489"/>
    <n v="-139"/>
    <n v="-135"/>
  </r>
  <r>
    <x v="89"/>
    <x v="1"/>
    <x v="19"/>
    <n v="-503"/>
    <x v="1898"/>
    <n v="-472"/>
    <x v="1837"/>
    <x v="1821"/>
    <n v="-507"/>
    <n v="-385"/>
  </r>
  <r>
    <x v="90"/>
    <x v="1"/>
    <x v="19"/>
    <n v="-494"/>
    <x v="1488"/>
    <n v="-453"/>
    <x v="1848"/>
    <x v="1818"/>
    <n v="-443"/>
    <n v="-404"/>
  </r>
  <r>
    <x v="91"/>
    <x v="1"/>
    <x v="19"/>
    <n v="-243"/>
    <x v="1640"/>
    <n v="-222"/>
    <x v="1540"/>
    <x v="960"/>
    <n v="-258"/>
    <n v="-209"/>
  </r>
  <r>
    <x v="92"/>
    <x v="1"/>
    <x v="19"/>
    <n v="-114"/>
    <x v="1061"/>
    <n v="-128"/>
    <x v="1066"/>
    <x v="1614"/>
    <n v="-70"/>
    <n v="-81"/>
  </r>
  <r>
    <x v="93"/>
    <x v="1"/>
    <x v="19"/>
    <n v="-223"/>
    <x v="1192"/>
    <n v="-209"/>
    <x v="1849"/>
    <x v="1054"/>
    <n v="-172"/>
    <n v="-162"/>
  </r>
  <r>
    <x v="94"/>
    <x v="1"/>
    <x v="19"/>
    <n v="-78"/>
    <x v="2081"/>
    <n v="-79"/>
    <x v="1383"/>
    <x v="1240"/>
    <n v="-73"/>
    <n v="-76"/>
  </r>
  <r>
    <x v="95"/>
    <x v="1"/>
    <x v="19"/>
    <n v="-91"/>
    <x v="1372"/>
    <n v="-106"/>
    <x v="1850"/>
    <x v="1653"/>
    <n v="-76"/>
    <n v="-69"/>
  </r>
  <r>
    <x v="0"/>
    <x v="1"/>
    <x v="20"/>
    <n v="-18180"/>
    <x v="2082"/>
    <n v="-19795"/>
    <x v="1851"/>
    <x v="1822"/>
    <n v="-19341"/>
    <n v="-21296"/>
  </r>
  <r>
    <x v="1"/>
    <x v="1"/>
    <x v="20"/>
    <n v="-5817"/>
    <x v="2083"/>
    <n v="-6973"/>
    <x v="1852"/>
    <x v="1823"/>
    <n v="-6294"/>
    <n v="-7676"/>
  </r>
  <r>
    <x v="2"/>
    <x v="1"/>
    <x v="20"/>
    <n v="-166"/>
    <x v="1107"/>
    <n v="-180"/>
    <x v="1853"/>
    <x v="1377"/>
    <n v="-216"/>
    <n v="-265"/>
  </r>
  <r>
    <x v="3"/>
    <x v="1"/>
    <x v="20"/>
    <n v="-117"/>
    <x v="1061"/>
    <n v="-152"/>
    <x v="1317"/>
    <x v="1274"/>
    <n v="-126"/>
    <n v="-125"/>
  </r>
  <r>
    <x v="4"/>
    <x v="1"/>
    <x v="20"/>
    <n v="-174"/>
    <x v="1997"/>
    <n v="-189"/>
    <x v="1854"/>
    <x v="1151"/>
    <n v="-171"/>
    <n v="-192"/>
  </r>
  <r>
    <x v="5"/>
    <x v="1"/>
    <x v="20"/>
    <n v="-206"/>
    <x v="1352"/>
    <n v="-192"/>
    <x v="1309"/>
    <x v="1824"/>
    <n v="-180"/>
    <n v="-203"/>
  </r>
  <r>
    <x v="6"/>
    <x v="1"/>
    <x v="20"/>
    <n v="-119"/>
    <x v="1226"/>
    <n v="-150"/>
    <x v="1504"/>
    <x v="1166"/>
    <n v="-139"/>
    <n v="-125"/>
  </r>
  <r>
    <x v="7"/>
    <x v="1"/>
    <x v="20"/>
    <n v="-140"/>
    <x v="2084"/>
    <n v="-162"/>
    <x v="1378"/>
    <x v="1282"/>
    <n v="-193"/>
    <n v="-183"/>
  </r>
  <r>
    <x v="8"/>
    <x v="1"/>
    <x v="20"/>
    <n v="-69"/>
    <x v="1275"/>
    <n v="-105"/>
    <x v="1557"/>
    <x v="1509"/>
    <n v="-70"/>
    <n v="-75"/>
  </r>
  <r>
    <x v="9"/>
    <x v="1"/>
    <x v="20"/>
    <n v="-143"/>
    <x v="2085"/>
    <n v="-120"/>
    <x v="1483"/>
    <x v="1261"/>
    <n v="-116"/>
    <n v="-123"/>
  </r>
  <r>
    <x v="10"/>
    <x v="1"/>
    <x v="20"/>
    <n v="-159"/>
    <x v="1621"/>
    <n v="-176"/>
    <x v="1057"/>
    <x v="1825"/>
    <n v="-129"/>
    <n v="-127"/>
  </r>
  <r>
    <x v="11"/>
    <x v="1"/>
    <x v="20"/>
    <n v="-1961"/>
    <x v="2086"/>
    <n v="-2386"/>
    <x v="1855"/>
    <x v="1826"/>
    <n v="-2184"/>
    <n v="-3014"/>
  </r>
  <r>
    <x v="12"/>
    <x v="1"/>
    <x v="20"/>
    <n v="-88"/>
    <x v="1775"/>
    <n v="-100"/>
    <x v="1692"/>
    <x v="1472"/>
    <n v="-74"/>
    <n v="-71"/>
  </r>
  <r>
    <x v="13"/>
    <x v="1"/>
    <x v="20"/>
    <n v="-115"/>
    <x v="2087"/>
    <n v="-134"/>
    <x v="1772"/>
    <x v="1248"/>
    <n v="-122"/>
    <n v="-126"/>
  </r>
  <r>
    <x v="14"/>
    <x v="1"/>
    <x v="20"/>
    <n v="-129"/>
    <x v="1372"/>
    <n v="-105"/>
    <x v="1279"/>
    <x v="1124"/>
    <n v="-111"/>
    <n v="-115"/>
  </r>
  <r>
    <x v="15"/>
    <x v="1"/>
    <x v="20"/>
    <n v="-140"/>
    <x v="1943"/>
    <n v="-124"/>
    <x v="1748"/>
    <x v="1585"/>
    <n v="-99"/>
    <n v="-112"/>
  </r>
  <r>
    <x v="16"/>
    <x v="1"/>
    <x v="20"/>
    <n v="-205"/>
    <x v="1399"/>
    <n v="-232"/>
    <x v="1588"/>
    <x v="1363"/>
    <n v="-210"/>
    <n v="-236"/>
  </r>
  <r>
    <x v="17"/>
    <x v="1"/>
    <x v="20"/>
    <n v="-157"/>
    <x v="2088"/>
    <n v="-164"/>
    <x v="1457"/>
    <x v="1256"/>
    <n v="-166"/>
    <n v="-174"/>
  </r>
  <r>
    <x v="18"/>
    <x v="1"/>
    <x v="20"/>
    <n v="-108"/>
    <x v="2089"/>
    <n v="-106"/>
    <x v="1462"/>
    <x v="1543"/>
    <n v="-96"/>
    <n v="-110"/>
  </r>
  <r>
    <x v="19"/>
    <x v="1"/>
    <x v="20"/>
    <n v="-1621"/>
    <x v="2090"/>
    <n v="-2196"/>
    <x v="970"/>
    <x v="1827"/>
    <n v="-1892"/>
    <n v="-2300"/>
  </r>
  <r>
    <x v="20"/>
    <x v="1"/>
    <x v="20"/>
    <n v="-1975"/>
    <x v="2091"/>
    <n v="-2181"/>
    <x v="1856"/>
    <x v="1828"/>
    <n v="-2249"/>
    <n v="-2333"/>
  </r>
  <r>
    <x v="21"/>
    <x v="1"/>
    <x v="20"/>
    <n v="-70"/>
    <x v="1344"/>
    <n v="-77"/>
    <x v="1152"/>
    <x v="1206"/>
    <n v="-79"/>
    <n v="-74"/>
  </r>
  <r>
    <x v="22"/>
    <x v="1"/>
    <x v="20"/>
    <n v="-162"/>
    <x v="1885"/>
    <n v="-177"/>
    <x v="1269"/>
    <x v="1829"/>
    <n v="-149"/>
    <n v="-185"/>
  </r>
  <r>
    <x v="23"/>
    <x v="1"/>
    <x v="20"/>
    <n v="-176"/>
    <x v="1566"/>
    <n v="-156"/>
    <x v="1504"/>
    <x v="1454"/>
    <n v="-168"/>
    <n v="-176"/>
  </r>
  <r>
    <x v="24"/>
    <x v="1"/>
    <x v="20"/>
    <n v="-9"/>
    <x v="2092"/>
    <n v="-8"/>
    <x v="1857"/>
    <x v="1188"/>
    <n v="-5"/>
    <n v="-10"/>
  </r>
  <r>
    <x v="25"/>
    <x v="1"/>
    <x v="20"/>
    <n v="-167"/>
    <x v="2093"/>
    <n v="-148"/>
    <x v="1695"/>
    <x v="959"/>
    <n v="-163"/>
    <n v="-166"/>
  </r>
  <r>
    <x v="26"/>
    <x v="1"/>
    <x v="20"/>
    <n v="-120"/>
    <x v="1367"/>
    <n v="-123"/>
    <x v="1858"/>
    <x v="1049"/>
    <n v="-137"/>
    <n v="-85"/>
  </r>
  <r>
    <x v="27"/>
    <x v="1"/>
    <x v="20"/>
    <n v="-89"/>
    <x v="1601"/>
    <n v="-101"/>
    <x v="1628"/>
    <x v="1830"/>
    <n v="-133"/>
    <n v="-144"/>
  </r>
  <r>
    <x v="28"/>
    <x v="1"/>
    <x v="20"/>
    <n v="-340"/>
    <x v="1070"/>
    <n v="-395"/>
    <x v="1126"/>
    <x v="1114"/>
    <n v="-460"/>
    <n v="-496"/>
  </r>
  <r>
    <x v="29"/>
    <x v="1"/>
    <x v="20"/>
    <n v="-218"/>
    <x v="1155"/>
    <n v="-241"/>
    <x v="1164"/>
    <x v="1102"/>
    <n v="-196"/>
    <n v="-199"/>
  </r>
  <r>
    <x v="30"/>
    <x v="1"/>
    <x v="20"/>
    <n v="-91"/>
    <x v="1408"/>
    <n v="-96"/>
    <x v="1282"/>
    <x v="1831"/>
    <n v="-98"/>
    <n v="-95"/>
  </r>
  <r>
    <x v="31"/>
    <x v="1"/>
    <x v="20"/>
    <n v="-102"/>
    <x v="1724"/>
    <n v="-108"/>
    <x v="1850"/>
    <x v="1048"/>
    <n v="-78"/>
    <n v="-100"/>
  </r>
  <r>
    <x v="32"/>
    <x v="1"/>
    <x v="20"/>
    <n v="-607"/>
    <x v="2094"/>
    <n v="-707"/>
    <x v="1859"/>
    <x v="1832"/>
    <n v="-751"/>
    <n v="-779"/>
  </r>
  <r>
    <x v="33"/>
    <x v="1"/>
    <x v="20"/>
    <n v="-1910"/>
    <x v="2095"/>
    <n v="-2055"/>
    <x v="1860"/>
    <x v="1833"/>
    <n v="-2255"/>
    <n v="-2432"/>
  </r>
  <r>
    <x v="34"/>
    <x v="1"/>
    <x v="20"/>
    <n v="-90"/>
    <x v="1238"/>
    <n v="-108"/>
    <x v="1772"/>
    <x v="1074"/>
    <n v="-97"/>
    <n v="-125"/>
  </r>
  <r>
    <x v="35"/>
    <x v="1"/>
    <x v="20"/>
    <n v="-86"/>
    <x v="1630"/>
    <n v="-84"/>
    <x v="1557"/>
    <x v="1089"/>
    <n v="-82"/>
    <n v="-84"/>
  </r>
  <r>
    <x v="36"/>
    <x v="1"/>
    <x v="20"/>
    <n v="-189"/>
    <x v="1443"/>
    <n v="-202"/>
    <x v="1121"/>
    <x v="1479"/>
    <n v="-312"/>
    <n v="-314"/>
  </r>
  <r>
    <x v="37"/>
    <x v="1"/>
    <x v="20"/>
    <n v="-697"/>
    <x v="2096"/>
    <n v="-848"/>
    <x v="960"/>
    <x v="1834"/>
    <n v="-830"/>
    <n v="-931"/>
  </r>
  <r>
    <x v="38"/>
    <x v="1"/>
    <x v="20"/>
    <n v="-148"/>
    <x v="1550"/>
    <n v="-143"/>
    <x v="1695"/>
    <x v="1531"/>
    <n v="-160"/>
    <n v="-176"/>
  </r>
  <r>
    <x v="39"/>
    <x v="1"/>
    <x v="20"/>
    <n v="-291"/>
    <x v="2025"/>
    <n v="-278"/>
    <x v="1508"/>
    <x v="1390"/>
    <n v="-303"/>
    <n v="-298"/>
  </r>
  <r>
    <x v="40"/>
    <x v="1"/>
    <x v="20"/>
    <n v="-359"/>
    <x v="1502"/>
    <n v="-343"/>
    <x v="1286"/>
    <x v="1257"/>
    <n v="-381"/>
    <n v="-402"/>
  </r>
  <r>
    <x v="41"/>
    <x v="1"/>
    <x v="20"/>
    <n v="-50"/>
    <x v="1470"/>
    <n v="-49"/>
    <x v="1861"/>
    <x v="1671"/>
    <n v="-90"/>
    <n v="-102"/>
  </r>
  <r>
    <x v="42"/>
    <x v="1"/>
    <x v="20"/>
    <n v="-1263"/>
    <x v="1229"/>
    <n v="-1176"/>
    <x v="1862"/>
    <x v="1835"/>
    <n v="-1049"/>
    <n v="-1185"/>
  </r>
  <r>
    <x v="43"/>
    <x v="1"/>
    <x v="20"/>
    <n v="-492"/>
    <x v="1951"/>
    <n v="-430"/>
    <x v="1270"/>
    <x v="1353"/>
    <n v="-299"/>
    <n v="-357"/>
  </r>
  <r>
    <x v="44"/>
    <x v="1"/>
    <x v="20"/>
    <n v="-34"/>
    <x v="1409"/>
    <n v="-35"/>
    <x v="1863"/>
    <x v="1836"/>
    <n v="-46"/>
    <n v="-35"/>
  </r>
  <r>
    <x v="45"/>
    <x v="1"/>
    <x v="20"/>
    <n v="-80"/>
    <x v="1528"/>
    <n v="-86"/>
    <x v="1437"/>
    <x v="1569"/>
    <n v="-68"/>
    <n v="-78"/>
  </r>
  <r>
    <x v="46"/>
    <x v="1"/>
    <x v="20"/>
    <n v="-63"/>
    <x v="2097"/>
    <n v="-66"/>
    <x v="1864"/>
    <x v="1399"/>
    <n v="-63"/>
    <n v="-87"/>
  </r>
  <r>
    <x v="47"/>
    <x v="1"/>
    <x v="20"/>
    <n v="-110"/>
    <x v="1685"/>
    <n v="-87"/>
    <x v="1349"/>
    <x v="1569"/>
    <n v="-86"/>
    <n v="-63"/>
  </r>
  <r>
    <x v="48"/>
    <x v="1"/>
    <x v="20"/>
    <n v="-120"/>
    <x v="1673"/>
    <n v="-98"/>
    <x v="1317"/>
    <x v="1837"/>
    <n v="-154"/>
    <n v="-144"/>
  </r>
  <r>
    <x v="49"/>
    <x v="1"/>
    <x v="20"/>
    <n v="-364"/>
    <x v="1120"/>
    <n v="-374"/>
    <x v="1424"/>
    <x v="1838"/>
    <n v="-333"/>
    <n v="-421"/>
  </r>
  <r>
    <x v="50"/>
    <x v="1"/>
    <x v="20"/>
    <n v="-2698"/>
    <x v="2098"/>
    <n v="-2795"/>
    <x v="1865"/>
    <x v="1839"/>
    <n v="-2863"/>
    <n v="-2935"/>
  </r>
  <r>
    <x v="51"/>
    <x v="1"/>
    <x v="20"/>
    <n v="-455"/>
    <x v="1835"/>
    <n v="-414"/>
    <x v="1794"/>
    <x v="1425"/>
    <n v="-459"/>
    <n v="-515"/>
  </r>
  <r>
    <x v="52"/>
    <x v="1"/>
    <x v="20"/>
    <n v="-73"/>
    <x v="1724"/>
    <n v="-82"/>
    <x v="1727"/>
    <x v="1688"/>
    <n v="-109"/>
    <n v="-81"/>
  </r>
  <r>
    <x v="53"/>
    <x v="1"/>
    <x v="20"/>
    <n v="-116"/>
    <x v="1869"/>
    <n v="-99"/>
    <x v="1291"/>
    <x v="1840"/>
    <n v="-86"/>
    <n v="-84"/>
  </r>
  <r>
    <x v="54"/>
    <x v="1"/>
    <x v="20"/>
    <n v="-236"/>
    <x v="2099"/>
    <n v="-231"/>
    <x v="1018"/>
    <x v="1011"/>
    <n v="-263"/>
    <n v="-339"/>
  </r>
  <r>
    <x v="55"/>
    <x v="1"/>
    <x v="20"/>
    <n v="-122"/>
    <x v="2087"/>
    <n v="-152"/>
    <x v="1342"/>
    <x v="1037"/>
    <n v="-175"/>
    <n v="-163"/>
  </r>
  <r>
    <x v="56"/>
    <x v="1"/>
    <x v="20"/>
    <n v="-120"/>
    <x v="1260"/>
    <n v="-121"/>
    <x v="1483"/>
    <x v="1422"/>
    <n v="-133"/>
    <n v="-120"/>
  </r>
  <r>
    <x v="57"/>
    <x v="1"/>
    <x v="20"/>
    <n v="-189"/>
    <x v="1149"/>
    <n v="-188"/>
    <x v="1854"/>
    <x v="1101"/>
    <n v="-187"/>
    <n v="-202"/>
  </r>
  <r>
    <x v="58"/>
    <x v="1"/>
    <x v="20"/>
    <n v="-129"/>
    <x v="1774"/>
    <n v="-175"/>
    <x v="1695"/>
    <x v="1415"/>
    <n v="-131"/>
    <n v="-143"/>
  </r>
  <r>
    <x v="59"/>
    <x v="1"/>
    <x v="20"/>
    <n v="-219"/>
    <x v="1400"/>
    <n v="-232"/>
    <x v="1225"/>
    <x v="1210"/>
    <n v="-230"/>
    <n v="-225"/>
  </r>
  <r>
    <x v="60"/>
    <x v="1"/>
    <x v="20"/>
    <n v="-252"/>
    <x v="1237"/>
    <n v="-233"/>
    <x v="1199"/>
    <x v="1405"/>
    <n v="-302"/>
    <n v="-301"/>
  </r>
  <r>
    <x v="61"/>
    <x v="1"/>
    <x v="20"/>
    <n v="-153"/>
    <x v="2067"/>
    <n v="-152"/>
    <x v="1520"/>
    <x v="1087"/>
    <n v="-134"/>
    <n v="-131"/>
  </r>
  <r>
    <x v="62"/>
    <x v="1"/>
    <x v="20"/>
    <n v="-239"/>
    <x v="1192"/>
    <n v="-230"/>
    <x v="1063"/>
    <x v="960"/>
    <n v="-231"/>
    <n v="-220"/>
  </r>
  <r>
    <x v="63"/>
    <x v="1"/>
    <x v="20"/>
    <n v="-253"/>
    <x v="1132"/>
    <n v="-330"/>
    <x v="1275"/>
    <x v="986"/>
    <n v="-292"/>
    <n v="-291"/>
  </r>
  <r>
    <x v="64"/>
    <x v="1"/>
    <x v="20"/>
    <n v="-142"/>
    <x v="2085"/>
    <n v="-156"/>
    <x v="1315"/>
    <x v="1087"/>
    <n v="-131"/>
    <n v="-120"/>
  </r>
  <r>
    <x v="65"/>
    <x v="1"/>
    <x v="20"/>
    <n v="-1457"/>
    <x v="2100"/>
    <n v="-1454"/>
    <x v="1866"/>
    <x v="1841"/>
    <n v="-1405"/>
    <n v="-1431"/>
  </r>
  <r>
    <x v="66"/>
    <x v="1"/>
    <x v="20"/>
    <n v="-162"/>
    <x v="2084"/>
    <n v="-140"/>
    <x v="1746"/>
    <x v="1693"/>
    <n v="-149"/>
    <n v="-144"/>
  </r>
  <r>
    <x v="67"/>
    <x v="1"/>
    <x v="20"/>
    <n v="-382"/>
    <x v="1144"/>
    <n v="-377"/>
    <x v="1195"/>
    <x v="1116"/>
    <n v="-298"/>
    <n v="-315"/>
  </r>
  <r>
    <x v="68"/>
    <x v="1"/>
    <x v="20"/>
    <n v="-624"/>
    <x v="2101"/>
    <n v="-647"/>
    <x v="1379"/>
    <x v="1842"/>
    <n v="-643"/>
    <n v="-645"/>
  </r>
  <r>
    <x v="69"/>
    <x v="1"/>
    <x v="20"/>
    <n v="-332"/>
    <x v="1829"/>
    <n v="-347"/>
    <x v="1122"/>
    <x v="982"/>
    <n v="0"/>
    <n v="0"/>
  </r>
  <r>
    <x v="70"/>
    <x v="1"/>
    <x v="20"/>
    <n v="-170"/>
    <x v="2102"/>
    <n v="-178"/>
    <x v="1543"/>
    <x v="1289"/>
    <n v="-160"/>
    <n v="-155"/>
  </r>
  <r>
    <x v="71"/>
    <x v="1"/>
    <x v="20"/>
    <n v="-122"/>
    <x v="2103"/>
    <n v="-122"/>
    <x v="1245"/>
    <x v="1319"/>
    <n v="-131"/>
    <n v="-133"/>
  </r>
  <r>
    <x v="72"/>
    <x v="1"/>
    <x v="20"/>
    <n v="-289"/>
    <x v="1121"/>
    <n v="-290"/>
    <x v="1116"/>
    <x v="1838"/>
    <n v="-315"/>
    <n v="-327"/>
  </r>
  <r>
    <x v="73"/>
    <x v="1"/>
    <x v="20"/>
    <n v="-2100"/>
    <x v="1090"/>
    <n v="0"/>
    <x v="1006"/>
    <x v="982"/>
    <n v="0"/>
    <n v="-2071"/>
  </r>
  <r>
    <x v="74"/>
    <x v="1"/>
    <x v="20"/>
    <n v="-52"/>
    <x v="2104"/>
    <n v="-63"/>
    <x v="1750"/>
    <x v="1300"/>
    <n v="-63"/>
    <n v="-104"/>
  </r>
  <r>
    <x v="75"/>
    <x v="1"/>
    <x v="20"/>
    <n v="-143"/>
    <x v="1303"/>
    <n v="-131"/>
    <x v="1092"/>
    <x v="1247"/>
    <n v="-142"/>
    <n v="-174"/>
  </r>
  <r>
    <x v="76"/>
    <x v="1"/>
    <x v="20"/>
    <n v="-98"/>
    <x v="1359"/>
    <n v="-117"/>
    <x v="1462"/>
    <x v="1272"/>
    <n v="-121"/>
    <n v="-165"/>
  </r>
  <r>
    <x v="77"/>
    <x v="1"/>
    <x v="20"/>
    <n v="-109"/>
    <x v="1381"/>
    <n v="-130"/>
    <x v="1867"/>
    <x v="1161"/>
    <n v="-125"/>
    <n v="-135"/>
  </r>
  <r>
    <x v="78"/>
    <x v="1"/>
    <x v="20"/>
    <n v="-254"/>
    <x v="1223"/>
    <n v="-276"/>
    <x v="1105"/>
    <x v="1185"/>
    <n v="-256"/>
    <n v="-274"/>
  </r>
  <r>
    <x v="79"/>
    <x v="1"/>
    <x v="20"/>
    <n v="-172"/>
    <x v="1194"/>
    <n v="-177"/>
    <x v="1342"/>
    <x v="1531"/>
    <n v="-174"/>
    <n v="-186"/>
  </r>
  <r>
    <x v="80"/>
    <x v="1"/>
    <x v="20"/>
    <n v="-285"/>
    <x v="1515"/>
    <n v="-335"/>
    <x v="1424"/>
    <x v="1262"/>
    <n v="-339"/>
    <n v="-339"/>
  </r>
  <r>
    <x v="81"/>
    <x v="1"/>
    <x v="20"/>
    <n v="-192"/>
    <x v="1155"/>
    <n v="-217"/>
    <x v="1507"/>
    <x v="1076"/>
    <n v="-237"/>
    <n v="-239"/>
  </r>
  <r>
    <x v="82"/>
    <x v="1"/>
    <x v="20"/>
    <n v="-275"/>
    <x v="1206"/>
    <n v="-294"/>
    <x v="1136"/>
    <x v="1116"/>
    <n v="-269"/>
    <n v="-259"/>
  </r>
  <r>
    <x v="83"/>
    <x v="1"/>
    <x v="20"/>
    <n v="-214"/>
    <x v="1919"/>
    <n v="-237"/>
    <x v="1199"/>
    <x v="1449"/>
    <n v="-247"/>
    <n v="-237"/>
  </r>
  <r>
    <x v="84"/>
    <x v="1"/>
    <x v="20"/>
    <n v="-209"/>
    <x v="1399"/>
    <n v="-211"/>
    <x v="1588"/>
    <x v="1463"/>
    <n v="-201"/>
    <n v="-214"/>
  </r>
  <r>
    <x v="85"/>
    <x v="1"/>
    <x v="20"/>
    <n v="-97"/>
    <x v="1367"/>
    <n v="-102"/>
    <x v="1292"/>
    <x v="1831"/>
    <n v="-112"/>
    <n v="-105"/>
  </r>
  <r>
    <x v="86"/>
    <x v="1"/>
    <x v="20"/>
    <n v="-960"/>
    <x v="1090"/>
    <n v="0"/>
    <x v="1006"/>
    <x v="982"/>
    <n v="0"/>
    <n v="-1233"/>
  </r>
  <r>
    <x v="87"/>
    <x v="1"/>
    <x v="20"/>
    <n v="-143"/>
    <x v="2105"/>
    <n v="-152"/>
    <x v="1057"/>
    <x v="1208"/>
    <n v="-127"/>
    <n v="-152"/>
  </r>
  <r>
    <x v="88"/>
    <x v="1"/>
    <x v="20"/>
    <n v="-60"/>
    <x v="2106"/>
    <n v="-63"/>
    <x v="1692"/>
    <x v="1472"/>
    <n v="-77"/>
    <n v="-55"/>
  </r>
  <r>
    <x v="89"/>
    <x v="1"/>
    <x v="20"/>
    <n v="-210"/>
    <x v="1152"/>
    <n v="-177"/>
    <x v="1849"/>
    <x v="1096"/>
    <n v="-201"/>
    <n v="-165"/>
  </r>
  <r>
    <x v="90"/>
    <x v="1"/>
    <x v="20"/>
    <n v="-208"/>
    <x v="1571"/>
    <n v="-180"/>
    <x v="1849"/>
    <x v="1573"/>
    <n v="-188"/>
    <n v="-182"/>
  </r>
  <r>
    <x v="91"/>
    <x v="1"/>
    <x v="20"/>
    <n v="-108"/>
    <x v="1384"/>
    <n v="-102"/>
    <x v="1868"/>
    <x v="1074"/>
    <n v="-115"/>
    <n v="-102"/>
  </r>
  <r>
    <x v="92"/>
    <x v="1"/>
    <x v="20"/>
    <n v="-47"/>
    <x v="1745"/>
    <n v="-46"/>
    <x v="1525"/>
    <x v="1440"/>
    <n v="-42"/>
    <n v="-44"/>
  </r>
  <r>
    <x v="93"/>
    <x v="1"/>
    <x v="20"/>
    <n v="-83"/>
    <x v="1344"/>
    <n v="-71"/>
    <x v="1349"/>
    <x v="1206"/>
    <n v="-85"/>
    <n v="-76"/>
  </r>
  <r>
    <x v="94"/>
    <x v="1"/>
    <x v="20"/>
    <n v="-74"/>
    <x v="2107"/>
    <n v="-45"/>
    <x v="1108"/>
    <x v="1271"/>
    <n v="-62"/>
    <n v="-50"/>
  </r>
  <r>
    <x v="95"/>
    <x v="1"/>
    <x v="20"/>
    <n v="-27"/>
    <x v="2108"/>
    <n v="-35"/>
    <x v="1869"/>
    <x v="1843"/>
    <n v="-43"/>
    <n v="-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2" rowHeaderCaption="Возраст">
  <location ref="A3:H25" firstHeaderRow="0" firstDataRow="1" firstDataCol="1"/>
  <pivotFields count="10">
    <pivotField showAll="0">
      <items count="97">
        <item h="1" x="78"/>
        <item h="1" x="91"/>
        <item h="1" x="23"/>
        <item h="1" x="25"/>
        <item h="1" x="38"/>
        <item h="1" x="2"/>
        <item h="1" x="3"/>
        <item h="1" x="4"/>
        <item h="1" x="39"/>
        <item h="1" x="26"/>
        <item h="1" x="5"/>
        <item h="1" x="19"/>
        <item h="1" x="32"/>
        <item h="1" x="41"/>
        <item h="1" x="86"/>
        <item h="1" x="94"/>
        <item h="1" x="79"/>
        <item h="1" x="6"/>
        <item h="1" x="81"/>
        <item h="1" x="45"/>
        <item h="1" x="27"/>
        <item h="1" x="7"/>
        <item h="1" x="88"/>
        <item h="1" x="46"/>
        <item x="82"/>
        <item h="1" x="58"/>
        <item h="1" x="8"/>
        <item h="1" x="37"/>
        <item h="1" x="80"/>
        <item h="1" x="66"/>
        <item h="1" x="9"/>
        <item h="1" x="28"/>
        <item h="1" x="10"/>
        <item h="1" x="92"/>
        <item h="1" x="11"/>
        <item h="1" x="29"/>
        <item h="1" x="24"/>
        <item h="1" x="59"/>
        <item h="1" x="30"/>
        <item h="1" x="83"/>
        <item h="1" x="84"/>
        <item h="1" x="60"/>
        <item h="1" x="12"/>
        <item h="1" x="61"/>
        <item h="1" x="57"/>
        <item h="1" x="50"/>
        <item h="1" x="89"/>
        <item h="1" x="31"/>
        <item h="1" x="34"/>
        <item h="1" x="74"/>
        <item h="1" x="51"/>
        <item h="1" x="75"/>
        <item h="1" x="43"/>
        <item h="1" x="44"/>
        <item h="1" x="35"/>
        <item h="1" x="21"/>
        <item h="1" x="22"/>
        <item h="1" x="36"/>
        <item h="1" x="52"/>
        <item h="1" x="53"/>
        <item h="1" x="87"/>
        <item h="1" x="47"/>
        <item h="1" x="54"/>
        <item h="1" x="76"/>
        <item h="1" x="77"/>
        <item h="1" x="0"/>
        <item h="1" x="40"/>
        <item h="1" x="13"/>
        <item h="1" x="62"/>
        <item h="1" x="63"/>
        <item h="1" x="93"/>
        <item h="1" x="67"/>
        <item h="1" x="20"/>
        <item h="1" x="42"/>
        <item h="1" x="73"/>
        <item h="1" x="14"/>
        <item h="1" x="49"/>
        <item h="1" x="15"/>
        <item h="1" x="16"/>
        <item h="1" x="85"/>
        <item h="1" x="17"/>
        <item h="1" x="68"/>
        <item h="1" x="71"/>
        <item h="1" x="55"/>
        <item h="1" x="64"/>
        <item h="1" x="65"/>
        <item h="1" x="90"/>
        <item h="1" x="69"/>
        <item h="1" x="1"/>
        <item h="1" x="72"/>
        <item h="1" x="48"/>
        <item h="1" x="56"/>
        <item h="1" x="95"/>
        <item h="1" x="33"/>
        <item h="1" x="70"/>
        <item h="1" x="18"/>
        <item t="default"/>
      </items>
    </pivotField>
    <pivotField multipleItemSelectionAllowed="1" showAll="0">
      <items count="3">
        <item x="1"/>
        <item x="0"/>
        <item t="default"/>
      </items>
    </pivotField>
    <pivotField axis="axisRow" showAll="0">
      <items count="22">
        <item x="20"/>
        <item x="4"/>
        <item x="15"/>
        <item x="0"/>
        <item x="1"/>
        <item x="2"/>
        <item x="3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t="default"/>
      </items>
    </pivotField>
    <pivotField dataField="1" showAll="0"/>
    <pivotField dataField="1" showAll="0">
      <items count="2110">
        <item x="1017"/>
        <item x="1277"/>
        <item x="1410"/>
        <item x="1816"/>
        <item x="1870"/>
        <item x="1776"/>
        <item x="1472"/>
        <item x="1732"/>
        <item x="1946"/>
        <item x="1686"/>
        <item x="1979"/>
        <item x="2014"/>
        <item x="1632"/>
        <item x="2049"/>
        <item x="1530"/>
        <item x="1197"/>
        <item x="1575"/>
        <item x="1111"/>
        <item x="1913"/>
        <item x="1346"/>
        <item x="2082"/>
        <item x="1871"/>
        <item x="1817"/>
        <item x="1947"/>
        <item x="1278"/>
        <item x="1980"/>
        <item x="1411"/>
        <item x="1777"/>
        <item x="2015"/>
        <item x="1018"/>
        <item x="1473"/>
        <item x="2050"/>
        <item x="1733"/>
        <item x="1687"/>
        <item x="1633"/>
        <item x="1067"/>
        <item x="1531"/>
        <item x="1576"/>
        <item x="1198"/>
        <item x="1112"/>
        <item x="1293"/>
        <item x="1422"/>
        <item x="1914"/>
        <item x="1037"/>
        <item x="1843"/>
        <item x="1484"/>
        <item x="1446"/>
        <item x="1756"/>
        <item x="1797"/>
        <item x="1891"/>
        <item x="1711"/>
        <item x="1500"/>
        <item x="1876"/>
        <item x="1315"/>
        <item x="1825"/>
        <item x="1964"/>
        <item x="1784"/>
        <item x="1660"/>
        <item x="1347"/>
        <item x="1998"/>
        <item x="1953"/>
        <item x="1742"/>
        <item x="1157"/>
        <item x="1555"/>
        <item x="1292"/>
        <item x="1985"/>
        <item x="1695"/>
        <item x="1604"/>
        <item x="2036"/>
        <item x="1242"/>
        <item x="2019"/>
        <item x="1644"/>
        <item x="1301"/>
        <item x="1082"/>
        <item x="2068"/>
        <item x="1540"/>
        <item x="2055"/>
        <item x="1214"/>
        <item x="1050"/>
        <item x="2083"/>
        <item x="1585"/>
        <item x="1131"/>
        <item x="1882"/>
        <item x="1483"/>
        <item x="1832"/>
        <item x="1421"/>
        <item x="1958"/>
        <item x="1788"/>
        <item x="1748"/>
        <item x="1701"/>
        <item x="1990"/>
        <item x="1489"/>
        <item x="1875"/>
        <item x="1952"/>
        <item x="1430"/>
        <item x="1431"/>
        <item x="1984"/>
        <item x="2027"/>
        <item x="2018"/>
        <item x="1824"/>
        <item x="1932"/>
        <item x="1490"/>
        <item x="2060"/>
        <item x="1651"/>
        <item x="2054"/>
        <item x="1783"/>
        <item x="1302"/>
        <item x="1949"/>
        <item x="1854"/>
        <item x="1982"/>
        <item x="1325"/>
        <item x="1873"/>
        <item x="2017"/>
        <item x="1454"/>
        <item x="1804"/>
        <item x="2052"/>
        <item x="1821"/>
        <item x="1901"/>
        <item x="1593"/>
        <item x="1544"/>
        <item x="1762"/>
        <item x="1382"/>
        <item x="1741"/>
        <item x="1717"/>
        <item x="1780"/>
        <item x="1172"/>
        <item x="1968"/>
        <item x="1510"/>
        <item x="1225"/>
        <item x="1141"/>
        <item x="1669"/>
        <item x="1694"/>
        <item x="2003"/>
        <item x="1927"/>
        <item x="1921"/>
        <item x="1539"/>
        <item x="2039"/>
        <item x="1736"/>
        <item x="1253"/>
        <item x="1560"/>
        <item x="1643"/>
        <item x="2073"/>
        <item x="1706"/>
        <item x="1614"/>
        <item x="1059"/>
        <item x="1213"/>
        <item x="1497"/>
        <item x="1752"/>
        <item x="1584"/>
        <item x="1361"/>
        <item x="1792"/>
        <item x="1691"/>
        <item x="1224"/>
        <item x="1655"/>
        <item x="1840"/>
        <item x="1551"/>
        <item x="1831"/>
        <item x="1439"/>
        <item x="1881"/>
        <item x="1886"/>
        <item x="1787"/>
        <item x="1309"/>
        <item x="1599"/>
        <item x="1639"/>
        <item x="1028"/>
        <item x="1989"/>
        <item x="1961"/>
        <item x="1747"/>
        <item x="1543"/>
        <item x="1957"/>
        <item x="1700"/>
        <item x="1234"/>
        <item x="1036"/>
        <item x="1054"/>
        <item x="2026"/>
        <item x="1650"/>
        <item x="2098"/>
        <item x="1936"/>
        <item x="1995"/>
        <item x="1130"/>
        <item x="1140"/>
        <item x="1150"/>
        <item x="2032"/>
        <item x="1085"/>
        <item x="1592"/>
        <item x="2059"/>
        <item x="1355"/>
        <item x="1578"/>
        <item x="1370"/>
        <item x="2065"/>
        <item x="1049"/>
        <item x="1920"/>
        <item x="1417"/>
        <item x="1536"/>
        <item x="1929"/>
        <item x="1392"/>
        <item x="1479"/>
        <item x="2086"/>
        <item x="1883"/>
        <item x="1917"/>
        <item x="1836"/>
        <item x="1959"/>
        <item x="2091"/>
        <item x="1360"/>
        <item x="1284"/>
        <item x="2095"/>
        <item x="1122"/>
        <item x="1991"/>
        <item x="2029"/>
        <item x="1789"/>
        <item x="1099"/>
        <item x="1749"/>
        <item x="1703"/>
        <item x="1856"/>
        <item x="1763"/>
        <item x="1806"/>
        <item x="2090"/>
        <item x="1068"/>
        <item x="1903"/>
        <item x="1337"/>
        <item x="1719"/>
        <item x="1435"/>
        <item x="1097"/>
        <item x="1205"/>
        <item x="1970"/>
        <item x="1670"/>
        <item x="1654"/>
        <item x="1334"/>
        <item x="1089"/>
        <item x="1493"/>
        <item x="1513"/>
        <item x="1456"/>
        <item x="2005"/>
        <item x="1615"/>
        <item x="1084"/>
        <item x="1830"/>
        <item x="2074"/>
        <item x="1595"/>
        <item x="2040"/>
        <item x="1563"/>
        <item x="1378"/>
        <item x="1547"/>
        <item x="1071"/>
        <item x="1326"/>
        <item x="1307"/>
        <item x="1955"/>
        <item x="1174"/>
        <item x="1327"/>
        <item x="2100"/>
        <item x="1786"/>
        <item x="1987"/>
        <item x="2023"/>
        <item x="1304"/>
        <item x="1438"/>
        <item x="1066"/>
        <item x="1339"/>
        <item x="1757"/>
        <item x="1844"/>
        <item x="1455"/>
        <item x="1086"/>
        <item x="1256"/>
        <item x="2058"/>
        <item x="1145"/>
        <item x="1798"/>
        <item x="1712"/>
        <item x="1173"/>
        <item x="1661"/>
        <item x="1496"/>
        <item x="1892"/>
        <item x="1746"/>
        <item x="1501"/>
        <item x="1229"/>
        <item x="1465"/>
        <item x="1884"/>
        <item x="1556"/>
        <item x="1605"/>
        <item x="1098"/>
        <item x="1095"/>
        <item x="1522"/>
        <item x="1498"/>
        <item x="1839"/>
        <item x="1699"/>
        <item x="1330"/>
        <item x="1415"/>
        <item x="1280"/>
        <item x="1040"/>
        <item x="1842"/>
        <item x="1751"/>
        <item x="1440"/>
        <item x="1926"/>
        <item x="1710"/>
        <item x="1857"/>
        <item x="1705"/>
        <item x="1993"/>
        <item x="1042"/>
        <item x="1938"/>
        <item x="1057"/>
        <item x="1902"/>
        <item x="1232"/>
        <item x="1707"/>
        <item x="1791"/>
        <item x="1796"/>
        <item x="1755"/>
        <item x="1499"/>
        <item x="1727"/>
        <item x="1805"/>
        <item x="1255"/>
        <item x="1310"/>
        <item x="2030"/>
        <item x="1552"/>
        <item x="1445"/>
        <item x="1459"/>
        <item x="1890"/>
        <item x="1516"/>
        <item x="1077"/>
        <item x="1464"/>
        <item x="1855"/>
        <item x="1316"/>
        <item x="1753"/>
        <item x="1809"/>
        <item x="1074"/>
        <item x="1906"/>
        <item x="1467"/>
        <item x="1656"/>
        <item x="2063"/>
        <item x="1158"/>
        <item x="1060"/>
        <item x="1965"/>
        <item x="1183"/>
        <item x="1600"/>
        <item x="1969"/>
        <item x="1768"/>
        <item x="1659"/>
        <item x="1043"/>
        <item x="1549"/>
        <item x="1512"/>
        <item x="1647"/>
        <item x="1904"/>
        <item x="1235"/>
        <item x="1178"/>
        <item x="1973"/>
        <item x="1039"/>
        <item x="1807"/>
        <item x="1723"/>
        <item x="1554"/>
        <item x="1963"/>
        <item x="2007"/>
        <item x="1597"/>
        <item x="1718"/>
        <item x="1072"/>
        <item x="1374"/>
        <item x="1764"/>
        <item x="1201"/>
        <item x="1151"/>
        <item x="1841"/>
        <item x="1243"/>
        <item x="2037"/>
        <item x="1314"/>
        <item x="1999"/>
        <item x="1045"/>
        <item x="1562"/>
        <item x="1900"/>
        <item x="1046"/>
        <item x="1603"/>
        <item x="1720"/>
        <item x="1672"/>
        <item x="1671"/>
        <item x="1451"/>
        <item x="1790"/>
        <item x="1676"/>
        <item x="1761"/>
        <item x="1075"/>
        <item x="1076"/>
        <item x="1853"/>
        <item x="1975"/>
        <item x="1021"/>
        <item x="1321"/>
        <item x="1148"/>
        <item x="1971"/>
        <item x="1589"/>
        <item x="1161"/>
        <item x="2004"/>
        <item x="1103"/>
        <item x="1887"/>
        <item x="1838"/>
        <item x="1104"/>
        <item x="1020"/>
        <item x="1317"/>
        <item x="1623"/>
        <item x="1750"/>
        <item x="2008"/>
        <item x="1509"/>
        <item x="1079"/>
        <item x="1850"/>
        <item x="1967"/>
        <item x="1616"/>
        <item x="1241"/>
        <item x="1156"/>
        <item x="1056"/>
        <item x="1033"/>
        <item x="1245"/>
        <item x="1910"/>
        <item x="1341"/>
        <item x="1083"/>
        <item x="1992"/>
        <item x="1811"/>
        <item x="1564"/>
        <item x="2076"/>
        <item x="1859"/>
        <item x="1715"/>
        <item x="1726"/>
        <item x="1760"/>
        <item x="2069"/>
        <item x="2002"/>
        <item x="1259"/>
        <item x="2006"/>
        <item x="1962"/>
        <item x="1457"/>
        <item x="1514"/>
        <item x="1335"/>
        <item x="1463"/>
        <item x="1568"/>
        <item x="1186"/>
        <item x="1813"/>
        <item x="1080"/>
        <item x="1565"/>
        <item x="1909"/>
        <item x="1728"/>
        <item x="1100"/>
        <item x="1092"/>
        <item x="2075"/>
        <item x="1487"/>
        <item x="1767"/>
        <item x="1268"/>
        <item x="1668"/>
        <item x="1770"/>
        <item x="1771"/>
        <item x="1675"/>
        <item x="1336"/>
        <item x="1618"/>
        <item x="1933"/>
        <item x="1852"/>
        <item x="1897"/>
        <item x="1802"/>
        <item x="1027"/>
        <item x="1506"/>
        <item x="1860"/>
        <item x="1453"/>
        <item x="1461"/>
        <item x="1185"/>
        <item x="1814"/>
        <item x="1899"/>
        <item x="2078"/>
        <item x="1569"/>
        <item x="2096"/>
        <item x="1495"/>
        <item x="1019"/>
        <item x="1799"/>
        <item x="2072"/>
        <item x="1094"/>
        <item x="1466"/>
        <item x="2045"/>
        <item x="1448"/>
        <item x="1328"/>
        <item x="1942"/>
        <item x="1893"/>
        <item x="1759"/>
        <item x="1974"/>
        <item x="1383"/>
        <item x="1437"/>
        <item x="1713"/>
        <item x="2046"/>
        <item x="2011"/>
        <item x="2094"/>
        <item x="1323"/>
        <item x="2010"/>
        <item x="1449"/>
        <item x="1427"/>
        <item x="1520"/>
        <item x="1729"/>
        <item x="1931"/>
        <item x="1523"/>
        <item x="1175"/>
        <item x="1849"/>
        <item x="1937"/>
        <item x="1731"/>
        <item x="1567"/>
        <item x="1412"/>
        <item x="1022"/>
        <item x="1548"/>
        <item x="1778"/>
        <item x="1678"/>
        <item x="1612"/>
        <item x="1164"/>
        <item x="2009"/>
        <item x="2047"/>
        <item x="1665"/>
        <item x="2001"/>
        <item x="1507"/>
        <item x="1879"/>
        <item x="1096"/>
        <item x="1297"/>
        <item x="1896"/>
        <item x="1667"/>
        <item x="2033"/>
        <item x="1319"/>
        <item x="1772"/>
        <item x="1815"/>
        <item x="1812"/>
        <item x="1266"/>
        <item x="2079"/>
        <item x="1503"/>
        <item x="1769"/>
        <item x="1677"/>
        <item x="1087"/>
        <item x="1267"/>
        <item x="1596"/>
        <item x="1452"/>
        <item x="1714"/>
        <item x="1034"/>
        <item x="2043"/>
        <item x="2080"/>
        <item x="1257"/>
        <item x="1663"/>
        <item x="1073"/>
        <item x="1625"/>
        <item x="1610"/>
        <item x="2071"/>
        <item x="1162"/>
        <item x="1908"/>
        <item x="1864"/>
        <item x="1480"/>
        <item x="1124"/>
        <item x="1271"/>
        <item x="1035"/>
        <item x="1570"/>
        <item x="1823"/>
        <item x="1611"/>
        <item x="2101"/>
        <item x="1847"/>
        <item x="1505"/>
        <item x="1137"/>
        <item x="1533"/>
        <item x="1826"/>
        <item x="1026"/>
        <item x="2016"/>
        <item x="1025"/>
        <item x="1105"/>
        <item x="1680"/>
        <item x="2000"/>
        <item x="2051"/>
        <item x="1846"/>
        <item x="1874"/>
        <item x="1607"/>
        <item x="1626"/>
        <item x="1184"/>
        <item x="1800"/>
        <item x="1648"/>
        <item x="1248"/>
        <item x="1928"/>
        <item x="1801"/>
        <item x="1024"/>
        <item x="1116"/>
        <item x="1828"/>
        <item x="1738"/>
        <item x="1474"/>
        <item x="1878"/>
        <item x="1088"/>
        <item x="1220"/>
        <item x="1102"/>
        <item x="1978"/>
        <item x="1525"/>
        <item x="1940"/>
        <item x="1526"/>
        <item x="1170"/>
        <item x="1332"/>
        <item x="1976"/>
        <item x="1169"/>
        <item x="1744"/>
        <item x="1966"/>
        <item x="1081"/>
        <item x="1368"/>
        <item x="1977"/>
        <item x="1032"/>
        <item x="1247"/>
        <item x="1246"/>
        <item x="1264"/>
        <item x="1101"/>
        <item x="1785"/>
        <item x="1559"/>
        <item x="1279"/>
        <item x="1894"/>
        <item x="1939"/>
        <item x="1231"/>
        <item x="1818"/>
        <item x="2013"/>
        <item x="1696"/>
        <item x="1320"/>
        <item x="1147"/>
        <item x="1395"/>
        <item x="1306"/>
        <item x="1251"/>
        <item x="1781"/>
        <item x="1424"/>
        <item x="1414"/>
        <item x="1165"/>
        <item x="1053"/>
        <item x="1721"/>
        <item x="1338"/>
        <item x="1047"/>
        <item x="1190"/>
        <item x="1291"/>
        <item x="1803"/>
        <item x="1419"/>
        <item x="1681"/>
        <item x="1573"/>
        <item x="2024"/>
        <item x="1048"/>
        <item x="1394"/>
        <item x="1698"/>
        <item x="2044"/>
        <item x="1734"/>
        <item x="1895"/>
        <item x="2048"/>
        <item x="1379"/>
        <item x="1133"/>
        <item x="1624"/>
        <item x="1851"/>
        <item x="1322"/>
        <item x="1134"/>
        <item x="1425"/>
        <item x="1820"/>
        <item x="1590"/>
        <item x="1542"/>
        <item x="1739"/>
        <item x="1252"/>
        <item x="1413"/>
        <item x="1532"/>
        <item x="1716"/>
        <item x="1572"/>
        <item x="2020"/>
        <item x="1848"/>
        <item x="1609"/>
        <item x="1212"/>
        <item x="1664"/>
        <item x="1898"/>
        <item x="1420"/>
        <item x="1031"/>
        <item x="1628"/>
        <item x="1482"/>
        <item x="1296"/>
        <item x="1055"/>
        <item x="1617"/>
        <item x="1129"/>
        <item x="1106"/>
        <item x="1948"/>
        <item x="1167"/>
        <item x="1078"/>
        <item x="1428"/>
        <item x="1485"/>
        <item x="1951"/>
        <item x="1270"/>
        <item x="1972"/>
        <item x="1127"/>
        <item x="2022"/>
        <item x="1766"/>
        <item x="1093"/>
        <item x="1635"/>
        <item x="1730"/>
        <item x="1835"/>
        <item x="1488"/>
        <item x="1737"/>
        <item x="1872"/>
        <item x="1216"/>
        <item x="1166"/>
        <item x="1128"/>
        <item x="1289"/>
        <item x="1779"/>
        <item x="1641"/>
        <item x="1180"/>
        <item x="1481"/>
        <item x="1558"/>
        <item x="1477"/>
        <item x="1693"/>
        <item x="1450"/>
        <item x="1376"/>
        <item x="1541"/>
        <item x="1645"/>
        <item x="1138"/>
        <item x="1286"/>
        <item x="1285"/>
        <item x="1511"/>
        <item x="1634"/>
        <item x="1735"/>
        <item x="1249"/>
        <item x="1758"/>
        <item x="1318"/>
        <item x="1458"/>
        <item x="1294"/>
        <item x="1385"/>
        <item x="1200"/>
        <item x="1199"/>
        <item x="1586"/>
        <item x="1608"/>
        <item x="1819"/>
        <item x="1418"/>
        <item x="1324"/>
        <item x="1191"/>
        <item x="1038"/>
        <item x="2028"/>
        <item x="1822"/>
        <item x="1298"/>
        <item x="2038"/>
        <item x="1538"/>
        <item x="1136"/>
        <item x="1261"/>
        <item x="1504"/>
        <item x="1030"/>
        <item x="1580"/>
        <item x="1115"/>
        <item x="1177"/>
        <item x="1023"/>
        <item x="1613"/>
        <item x="1581"/>
        <item x="1521"/>
        <item x="1475"/>
        <item x="1447"/>
        <item x="1254"/>
        <item x="1666"/>
        <item x="1218"/>
        <item x="1221"/>
        <item x="1029"/>
        <item x="1508"/>
        <item x="1782"/>
        <item x="1627"/>
        <item x="1478"/>
        <item x="1363"/>
        <item x="1915"/>
        <item x="1375"/>
        <item x="1622"/>
        <item x="1535"/>
        <item x="1113"/>
        <item x="1044"/>
        <item x="2062"/>
        <item x="1690"/>
        <item x="1108"/>
        <item x="2053"/>
        <item x="1390"/>
        <item x="1740"/>
        <item x="1188"/>
        <item x="1561"/>
        <item x="1577"/>
        <item x="2077"/>
        <item x="1416"/>
        <item x="1365"/>
        <item x="1187"/>
        <item x="1950"/>
        <item x="1462"/>
        <item x="1709"/>
        <item x="1502"/>
        <item x="1210"/>
        <item x="1981"/>
        <item x="1139"/>
        <item x="1704"/>
        <item x="1069"/>
        <item x="1688"/>
        <item x="1182"/>
        <item x="1649"/>
        <item x="1494"/>
        <item x="1861"/>
        <item x="1837"/>
        <item x="1283"/>
        <item x="1329"/>
        <item x="1692"/>
        <item x="1387"/>
        <item x="1935"/>
        <item x="1070"/>
        <item x="1638"/>
        <item x="1176"/>
        <item x="1281"/>
        <item x="1636"/>
        <item x="1862"/>
        <item x="1120"/>
        <item x="1524"/>
        <item x="2070"/>
        <item x="1144"/>
        <item x="1620"/>
        <item x="1426"/>
        <item x="1362"/>
        <item x="1389"/>
        <item x="1527"/>
        <item x="1773"/>
        <item x="1288"/>
        <item x="1582"/>
        <item x="1402"/>
        <item x="1117"/>
        <item x="1114"/>
        <item x="1171"/>
        <item x="1434"/>
        <item x="1258"/>
        <item x="1062"/>
        <item x="1211"/>
        <item x="1905"/>
        <item x="1468"/>
        <item x="1265"/>
        <item x="1642"/>
        <item x="1163"/>
        <item x="1829"/>
        <item x="1207"/>
        <item x="1263"/>
        <item x="1290"/>
        <item x="1121"/>
        <item x="1889"/>
        <item x="1808"/>
        <item x="1333"/>
        <item x="1228"/>
        <item x="1357"/>
        <item x="1912"/>
        <item x="1492"/>
        <item x="1546"/>
        <item x="1629"/>
        <item x="1160"/>
        <item x="1146"/>
        <item x="1204"/>
        <item x="1941"/>
        <item x="1209"/>
        <item x="1206"/>
        <item x="1865"/>
        <item x="2012"/>
        <item x="1880"/>
        <item x="1476"/>
        <item x="1287"/>
        <item x="1794"/>
        <item x="1682"/>
        <item x="1923"/>
        <item x="1436"/>
        <item x="1810"/>
        <item x="1658"/>
        <item x="1519"/>
        <item x="1515"/>
        <item x="1388"/>
        <item x="1587"/>
        <item x="1366"/>
        <item x="1300"/>
        <item x="1282"/>
        <item x="1722"/>
        <item x="1916"/>
        <item x="1058"/>
        <item x="1845"/>
        <item x="1429"/>
        <item x="1064"/>
        <item x="1126"/>
        <item x="1401"/>
        <item x="1203"/>
        <item x="1208"/>
        <item x="1168"/>
        <item x="2025"/>
        <item x="1393"/>
        <item x="1305"/>
        <item x="1444"/>
        <item x="1583"/>
        <item x="1118"/>
        <item x="1091"/>
        <item x="1888"/>
        <item x="1986"/>
        <item x="1867"/>
        <item x="1858"/>
        <item x="1350"/>
        <item x="1230"/>
        <item x="1907"/>
        <item x="1689"/>
        <item x="2057"/>
        <item x="1588"/>
        <item x="1250"/>
        <item x="1132"/>
        <item x="1386"/>
        <item x="1262"/>
        <item x="1674"/>
        <item x="1579"/>
        <item x="1119"/>
        <item x="1405"/>
        <item x="1342"/>
        <item x="1662"/>
        <item x="1877"/>
        <item x="1954"/>
        <item x="1683"/>
        <item x="1534"/>
        <item x="1833"/>
        <item x="1934"/>
        <item x="1537"/>
        <item x="1640"/>
        <item x="1396"/>
        <item x="1308"/>
        <item x="1181"/>
        <item x="1312"/>
        <item x="1215"/>
        <item x="1956"/>
        <item x="1223"/>
        <item x="1743"/>
        <item x="1983"/>
        <item x="1052"/>
        <item x="1051"/>
        <item x="1192"/>
        <item x="1219"/>
        <item x="1988"/>
        <item x="2099"/>
        <item x="1702"/>
        <item x="1159"/>
        <item x="1154"/>
        <item x="1237"/>
        <item x="1348"/>
        <item x="1594"/>
        <item x="1202"/>
        <item x="1919"/>
        <item x="2035"/>
        <item x="1240"/>
        <item x="1239"/>
        <item x="1222"/>
        <item x="1244"/>
        <item x="1272"/>
        <item x="1351"/>
        <item x="1125"/>
        <item x="1637"/>
        <item x="1863"/>
        <item x="1834"/>
        <item x="1399"/>
        <item x="1591"/>
        <item x="1400"/>
        <item x="1557"/>
        <item x="1299"/>
        <item x="1442"/>
        <item x="1391"/>
        <item x="1358"/>
        <item x="1155"/>
        <item x="1123"/>
        <item x="1433"/>
        <item x="1065"/>
        <item x="1653"/>
        <item x="1606"/>
        <item x="1354"/>
        <item x="1152"/>
        <item x="1911"/>
        <item x="1233"/>
        <item x="2088"/>
        <item x="1925"/>
        <item x="1518"/>
        <item x="2042"/>
        <item x="1142"/>
        <item x="1795"/>
        <item x="1353"/>
        <item x="1754"/>
        <item x="1432"/>
        <item x="1918"/>
        <item x="1652"/>
        <item x="1885"/>
        <item x="2102"/>
        <item x="1143"/>
        <item x="1491"/>
        <item x="1994"/>
        <item x="1194"/>
        <item x="1107"/>
        <item x="1545"/>
        <item x="1373"/>
        <item x="1960"/>
        <item x="1997"/>
        <item x="1227"/>
        <item x="1566"/>
        <item x="1679"/>
        <item x="1149"/>
        <item x="1397"/>
        <item x="2031"/>
        <item x="1352"/>
        <item x="1303"/>
        <item x="1349"/>
        <item x="1443"/>
        <item x="1924"/>
        <item x="2093"/>
        <item x="1356"/>
        <item x="1602"/>
        <item x="1571"/>
        <item x="1226"/>
        <item x="1331"/>
        <item x="2087"/>
        <item x="1550"/>
        <item x="2061"/>
        <item x="1179"/>
        <item x="1063"/>
        <item x="1109"/>
        <item x="1189"/>
        <item x="1274"/>
        <item x="1406"/>
        <item x="1369"/>
        <item x="2085"/>
        <item x="2105"/>
        <item x="2084"/>
        <item x="1621"/>
        <item x="1313"/>
        <item x="2067"/>
        <item x="2064"/>
        <item x="1260"/>
        <item x="1774"/>
        <item x="1598"/>
        <item x="1061"/>
        <item x="1359"/>
        <item x="1269"/>
        <item x="1460"/>
        <item x="1868"/>
        <item x="1403"/>
        <item x="1371"/>
        <item x="1311"/>
        <item x="1381"/>
        <item x="1943"/>
        <item x="1384"/>
        <item x="1725"/>
        <item x="1673"/>
        <item x="1517"/>
        <item x="1367"/>
        <item x="1340"/>
        <item x="1380"/>
        <item x="2103"/>
        <item x="1945"/>
        <item x="2089"/>
        <item x="1930"/>
        <item x="1866"/>
        <item x="1765"/>
        <item x="1441"/>
        <item x="1574"/>
        <item x="1238"/>
        <item x="1236"/>
        <item x="1193"/>
        <item x="1619"/>
        <item x="1724"/>
        <item x="1153"/>
        <item x="1630"/>
        <item x="1110"/>
        <item x="1408"/>
        <item x="1553"/>
        <item x="1528"/>
        <item x="2041"/>
        <item x="1708"/>
        <item x="1372"/>
        <item x="1469"/>
        <item x="2097"/>
        <item x="1685"/>
        <item x="1775"/>
        <item x="1684"/>
        <item x="1470"/>
        <item x="2081"/>
        <item x="1273"/>
        <item x="1869"/>
        <item x="1657"/>
        <item x="1404"/>
        <item x="1344"/>
        <item x="1275"/>
        <item x="1601"/>
        <item x="1631"/>
        <item x="2106"/>
        <item x="1195"/>
        <item x="1793"/>
        <item x="1377"/>
        <item x="1196"/>
        <item x="1398"/>
        <item x="1944"/>
        <item x="1343"/>
        <item x="1529"/>
        <item x="2104"/>
        <item x="1407"/>
        <item x="2107"/>
        <item x="1471"/>
        <item x="2034"/>
        <item x="1996"/>
        <item x="1041"/>
        <item x="2066"/>
        <item x="1409"/>
        <item x="1345"/>
        <item x="1276"/>
        <item x="1745"/>
        <item x="1697"/>
        <item x="1423"/>
        <item x="2108"/>
        <item x="2021"/>
        <item x="1827"/>
        <item x="1646"/>
        <item x="1135"/>
        <item x="2056"/>
        <item x="1217"/>
        <item x="1486"/>
        <item x="1364"/>
        <item x="1295"/>
        <item x="1922"/>
        <item x="2092"/>
        <item x="1090"/>
        <item x="335"/>
        <item x="1003"/>
        <item x="853"/>
        <item x="24"/>
        <item x="946"/>
        <item x="388"/>
        <item x="196"/>
        <item x="530"/>
        <item x="385"/>
        <item x="405"/>
        <item x="115"/>
        <item x="782"/>
        <item x="577"/>
        <item x="263"/>
        <item x="917"/>
        <item x="374"/>
        <item x="664"/>
        <item x="1012"/>
        <item x="94"/>
        <item x="387"/>
        <item x="174"/>
        <item x="1008"/>
        <item x="383"/>
        <item x="352"/>
        <item x="875"/>
        <item x="990"/>
        <item x="1016"/>
        <item x="965"/>
        <item x="655"/>
        <item x="566"/>
        <item x="876"/>
        <item x="861"/>
        <item x="911"/>
        <item x="733"/>
        <item x="698"/>
        <item x="91"/>
        <item x="343"/>
        <item x="243"/>
        <item x="773"/>
        <item x="1002"/>
        <item x="353"/>
        <item x="513"/>
        <item x="857"/>
        <item x="610"/>
        <item x="994"/>
        <item x="382"/>
        <item x="996"/>
        <item x="171"/>
        <item x="456"/>
        <item x="862"/>
        <item x="989"/>
        <item x="998"/>
        <item x="860"/>
        <item x="319"/>
        <item x="87"/>
        <item x="565"/>
        <item x="386"/>
        <item x="354"/>
        <item x="904"/>
        <item x="515"/>
        <item x="358"/>
        <item x="457"/>
        <item x="455"/>
        <item x="326"/>
        <item x="982"/>
        <item x="173"/>
        <item x="558"/>
        <item x="732"/>
        <item x="1015"/>
        <item x="47"/>
        <item x="567"/>
        <item x="842"/>
        <item x="168"/>
        <item x="768"/>
        <item x="810"/>
        <item x="603"/>
        <item x="93"/>
        <item x="949"/>
        <item x="953"/>
        <item x="938"/>
        <item x="35"/>
        <item x="699"/>
        <item x="46"/>
        <item x="734"/>
        <item x="691"/>
        <item x="45"/>
        <item x="1010"/>
        <item x="384"/>
        <item x="376"/>
        <item x="323"/>
        <item x="714"/>
        <item x="346"/>
        <item x="629"/>
        <item x="366"/>
        <item x="997"/>
        <item x="811"/>
        <item x="245"/>
        <item x="318"/>
        <item x="134"/>
        <item x="589"/>
        <item x="342"/>
        <item x="584"/>
        <item x="544"/>
        <item x="925"/>
        <item x="874"/>
        <item x="328"/>
        <item x="333"/>
        <item x="324"/>
        <item x="542"/>
        <item x="339"/>
        <item x="44"/>
        <item x="157"/>
        <item x="282"/>
        <item x="999"/>
        <item x="971"/>
        <item x="676"/>
        <item x="74"/>
        <item x="870"/>
        <item x="482"/>
        <item x="357"/>
        <item x="865"/>
        <item x="677"/>
        <item x="133"/>
        <item x="751"/>
        <item x="240"/>
        <item x="506"/>
        <item x="124"/>
        <item x="364"/>
        <item x="910"/>
        <item x="330"/>
        <item x="572"/>
        <item x="34"/>
        <item x="1013"/>
        <item x="715"/>
        <item x="92"/>
        <item x="423"/>
        <item x="490"/>
        <item x="48"/>
        <item x="945"/>
        <item x="214"/>
        <item x="205"/>
        <item x="956"/>
        <item x="329"/>
        <item x="954"/>
        <item x="848"/>
        <item x="216"/>
        <item x="1014"/>
        <item x="521"/>
        <item x="373"/>
        <item x="696"/>
        <item x="349"/>
        <item x="896"/>
        <item x="381"/>
        <item x="280"/>
        <item x="370"/>
        <item x="172"/>
        <item x="593"/>
        <item x="543"/>
        <item x="866"/>
        <item x="284"/>
        <item x="580"/>
        <item x="337"/>
        <item x="135"/>
        <item x="206"/>
        <item x="854"/>
        <item x="194"/>
        <item x="662"/>
        <item x="100"/>
        <item x="187"/>
        <item x="362"/>
        <item x="8"/>
        <item x="70"/>
        <item x="795"/>
        <item x="591"/>
        <item x="215"/>
        <item x="750"/>
        <item x="170"/>
        <item x="528"/>
        <item x="638"/>
        <item x="375"/>
        <item x="821"/>
        <item x="303"/>
        <item x="336"/>
        <item x="217"/>
        <item x="833"/>
        <item x="76"/>
        <item x="106"/>
        <item x="201"/>
        <item x="334"/>
        <item x="38"/>
        <item x="211"/>
        <item x="741"/>
        <item x="272"/>
        <item x="491"/>
        <item x="86"/>
        <item x="545"/>
        <item x="590"/>
        <item x="107"/>
        <item x="327"/>
        <item x="15"/>
        <item x="351"/>
        <item x="679"/>
        <item x="466"/>
        <item x="611"/>
        <item x="378"/>
        <item x="489"/>
        <item x="283"/>
        <item x="127"/>
        <item x="166"/>
        <item x="909"/>
        <item x="121"/>
        <item x="238"/>
        <item x="718"/>
        <item x="102"/>
        <item x="649"/>
        <item x="188"/>
        <item x="139"/>
        <item x="244"/>
        <item x="682"/>
        <item x="620"/>
        <item x="182"/>
        <item x="118"/>
        <item x="553"/>
        <item x="539"/>
        <item x="344"/>
        <item x="322"/>
        <item x="550"/>
        <item x="422"/>
        <item x="711"/>
        <item x="424"/>
        <item x="103"/>
        <item x="181"/>
        <item x="198"/>
        <item x="547"/>
        <item x="523"/>
        <item x="360"/>
        <item x="27"/>
        <item x="729"/>
        <item x="888"/>
        <item x="3"/>
        <item x="908"/>
        <item x="142"/>
        <item x="98"/>
        <item x="823"/>
        <item x="29"/>
        <item x="281"/>
        <item x="90"/>
        <item x="473"/>
        <item x="10"/>
        <item x="616"/>
        <item x="130"/>
        <item x="678"/>
        <item x="747"/>
        <item x="479"/>
        <item x="365"/>
        <item x="61"/>
        <item x="808"/>
        <item x="183"/>
        <item x="576"/>
        <item x="379"/>
        <item x="371"/>
        <item x="30"/>
        <item x="428"/>
        <item x="571"/>
        <item x="226"/>
        <item x="520"/>
        <item x="724"/>
        <item x="101"/>
        <item x="209"/>
        <item x="79"/>
        <item x="570"/>
        <item x="363"/>
        <item x="167"/>
        <item x="260"/>
        <item x="21"/>
        <item x="618"/>
        <item x="730"/>
        <item x="361"/>
        <item x="159"/>
        <item x="673"/>
        <item x="529"/>
        <item x="559"/>
        <item x="60"/>
        <item x="721"/>
        <item x="719"/>
        <item x="548"/>
        <item x="761"/>
        <item x="154"/>
        <item x="623"/>
        <item x="534"/>
        <item x="411"/>
        <item x="75"/>
        <item x="468"/>
        <item x="581"/>
        <item x="419"/>
        <item x="639"/>
        <item x="125"/>
        <item x="160"/>
        <item x="800"/>
        <item x="117"/>
        <item x="104"/>
        <item x="463"/>
        <item x="287"/>
        <item x="525"/>
        <item x="918"/>
        <item x="7"/>
        <item x="109"/>
        <item x="742"/>
        <item x="31"/>
        <item x="537"/>
        <item x="781"/>
        <item x="113"/>
        <item x="429"/>
        <item x="692"/>
        <item x="507"/>
        <item x="972"/>
        <item x="230"/>
        <item x="158"/>
        <item x="518"/>
        <item x="617"/>
        <item x="295"/>
        <item x="815"/>
        <item x="644"/>
        <item x="630"/>
        <item x="767"/>
        <item x="56"/>
        <item x="25"/>
        <item x="347"/>
        <item x="602"/>
        <item x="514"/>
        <item x="202"/>
        <item x="12"/>
        <item x="268"/>
        <item x="275"/>
        <item x="398"/>
        <item x="872"/>
        <item x="180"/>
        <item x="22"/>
        <item x="23"/>
        <item x="52"/>
        <item x="369"/>
        <item x="120"/>
        <item x="77"/>
        <item x="317"/>
        <item x="524"/>
        <item x="255"/>
        <item x="312"/>
        <item x="929"/>
        <item x="731"/>
        <item x="467"/>
        <item x="968"/>
        <item x="703"/>
        <item x="108"/>
        <item x="184"/>
        <item x="242"/>
        <item x="207"/>
        <item x="316"/>
        <item x="17"/>
        <item x="450"/>
        <item x="148"/>
        <item x="469"/>
        <item x="195"/>
        <item x="759"/>
        <item x="397"/>
        <item x="817"/>
        <item x="97"/>
        <item x="818"/>
        <item x="496"/>
        <item x="652"/>
        <item x="359"/>
        <item x="190"/>
        <item x="614"/>
        <item x="624"/>
        <item x="257"/>
        <item x="224"/>
        <item x="942"/>
        <item x="407"/>
        <item x="169"/>
        <item x="191"/>
        <item x="822"/>
        <item x="549"/>
        <item x="239"/>
        <item x="897"/>
        <item x="827"/>
        <item x="66"/>
        <item x="923"/>
        <item x="26"/>
        <item x="961"/>
        <item x="9"/>
        <item x="178"/>
        <item x="847"/>
        <item x="445"/>
        <item x="231"/>
        <item x="41"/>
        <item x="531"/>
        <item x="432"/>
        <item x="380"/>
        <item x="155"/>
        <item x="16"/>
        <item x="880"/>
        <item x="511"/>
        <item x="783"/>
        <item x="786"/>
        <item x="394"/>
        <item x="150"/>
        <item x="988"/>
        <item x="641"/>
        <item x="197"/>
        <item x="919"/>
        <item x="189"/>
        <item x="408"/>
        <item x="147"/>
        <item x="36"/>
        <item x="186"/>
        <item x="755"/>
        <item x="720"/>
        <item x="53"/>
        <item x="464"/>
        <item x="415"/>
        <item x="665"/>
        <item x="6"/>
        <item x="663"/>
        <item x="476"/>
        <item x="403"/>
        <item x="399"/>
        <item x="163"/>
        <item x="116"/>
        <item x="689"/>
        <item x="604"/>
        <item x="757"/>
        <item x="850"/>
        <item x="835"/>
        <item x="273"/>
        <item x="301"/>
        <item x="222"/>
        <item x="562"/>
        <item x="483"/>
        <item x="778"/>
        <item x="776"/>
        <item x="935"/>
        <item x="743"/>
        <item x="596"/>
        <item x="653"/>
        <item x="551"/>
        <item x="114"/>
        <item x="497"/>
        <item x="252"/>
        <item x="200"/>
        <item x="256"/>
        <item x="564"/>
        <item x="930"/>
        <item x="727"/>
        <item x="498"/>
        <item x="269"/>
        <item x="606"/>
        <item x="474"/>
        <item x="110"/>
        <item x="356"/>
        <item x="560"/>
        <item x="161"/>
        <item x="607"/>
        <item x="431"/>
        <item x="43"/>
        <item x="395"/>
        <item x="177"/>
        <item x="400"/>
        <item x="412"/>
        <item x="452"/>
        <item x="902"/>
        <item x="609"/>
        <item x="144"/>
        <item x="78"/>
        <item x="348"/>
        <item x="234"/>
        <item x="885"/>
        <item x="372"/>
        <item x="241"/>
        <item x="864"/>
        <item x="905"/>
        <item x="461"/>
        <item x="470"/>
        <item x="444"/>
        <item x="143"/>
        <item x="434"/>
        <item x="654"/>
        <item x="290"/>
        <item x="694"/>
        <item x="406"/>
        <item x="64"/>
        <item x="601"/>
        <item x="307"/>
        <item x="179"/>
        <item x="510"/>
        <item x="305"/>
        <item x="697"/>
        <item x="146"/>
        <item x="892"/>
        <item x="88"/>
        <item x="806"/>
        <item x="313"/>
        <item x="236"/>
        <item x="460"/>
        <item x="253"/>
        <item x="404"/>
        <item x="454"/>
        <item x="684"/>
        <item x="798"/>
        <item x="756"/>
        <item x="898"/>
        <item x="475"/>
        <item x="265"/>
        <item x="4"/>
        <item x="433"/>
        <item x="640"/>
        <item x="809"/>
        <item x="643"/>
        <item x="771"/>
        <item x="985"/>
        <item x="58"/>
        <item x="249"/>
        <item x="969"/>
        <item x="765"/>
        <item x="436"/>
        <item x="803"/>
        <item x="443"/>
        <item x="233"/>
        <item x="500"/>
        <item x="797"/>
        <item x="141"/>
        <item x="81"/>
        <item x="291"/>
        <item x="99"/>
        <item x="837"/>
        <item x="145"/>
        <item x="84"/>
        <item x="223"/>
        <item x="722"/>
        <item x="63"/>
        <item x="632"/>
        <item x="791"/>
        <item x="250"/>
        <item x="642"/>
        <item x="615"/>
        <item x="772"/>
        <item x="595"/>
        <item x="737"/>
        <item x="979"/>
        <item x="69"/>
        <item x="232"/>
        <item x="391"/>
        <item x="519"/>
        <item x="304"/>
        <item x="14"/>
        <item x="512"/>
        <item x="830"/>
        <item x="164"/>
        <item x="261"/>
        <item x="951"/>
        <item x="879"/>
        <item x="579"/>
        <item x="586"/>
        <item x="438"/>
        <item x="836"/>
        <item x="667"/>
        <item x="962"/>
        <item x="702"/>
        <item x="991"/>
        <item x="49"/>
        <item x="937"/>
        <item x="248"/>
        <item x="758"/>
        <item x="55"/>
        <item x="451"/>
        <item x="156"/>
        <item x="289"/>
        <item x="685"/>
        <item x="533"/>
        <item x="594"/>
        <item x="136"/>
        <item x="267"/>
        <item x="984"/>
        <item x="626"/>
        <item x="377"/>
        <item x="2"/>
        <item x="128"/>
        <item x="294"/>
        <item x="417"/>
        <item x="814"/>
        <item x="292"/>
        <item x="314"/>
        <item x="557"/>
        <item x="392"/>
        <item x="82"/>
        <item x="658"/>
        <item x="71"/>
        <item x="462"/>
        <item x="276"/>
        <item x="447"/>
        <item x="437"/>
        <item x="89"/>
        <item x="57"/>
        <item x="634"/>
        <item x="671"/>
        <item x="153"/>
        <item x="221"/>
        <item x="903"/>
        <item x="890"/>
        <item x="608"/>
        <item x="499"/>
        <item x="964"/>
        <item x="485"/>
        <item x="435"/>
        <item x="907"/>
        <item x="675"/>
        <item x="393"/>
        <item x="132"/>
        <item x="1007"/>
        <item x="251"/>
        <item x="834"/>
        <item x="541"/>
        <item x="683"/>
        <item x="690"/>
        <item x="963"/>
        <item x="315"/>
        <item x="788"/>
        <item x="651"/>
        <item x="796"/>
        <item x="140"/>
        <item x="296"/>
        <item x="588"/>
        <item x="338"/>
        <item x="906"/>
        <item x="453"/>
        <item x="237"/>
        <item x="264"/>
        <item x="934"/>
        <item x="928"/>
        <item x="841"/>
        <item x="936"/>
        <item x="770"/>
        <item x="213"/>
        <item x="807"/>
        <item x="868"/>
        <item x="262"/>
        <item x="873"/>
        <item x="13"/>
        <item x="844"/>
        <item x="960"/>
        <item x="563"/>
        <item x="368"/>
        <item x="728"/>
        <item x="311"/>
        <item x="766"/>
        <item x="410"/>
        <item x="293"/>
        <item x="804"/>
        <item x="218"/>
        <item x="165"/>
        <item x="958"/>
        <item x="695"/>
        <item x="901"/>
        <item x="505"/>
        <item x="598"/>
        <item x="869"/>
        <item x="754"/>
        <item x="926"/>
        <item x="306"/>
        <item x="430"/>
        <item x="716"/>
        <item x="235"/>
        <item x="39"/>
        <item x="478"/>
        <item x="980"/>
        <item x="932"/>
        <item x="62"/>
        <item x="895"/>
        <item x="495"/>
        <item x="229"/>
        <item x="843"/>
        <item x="488"/>
        <item x="635"/>
        <item x="561"/>
        <item x="279"/>
        <item x="893"/>
        <item x="637"/>
        <item x="871"/>
        <item x="538"/>
        <item x="509"/>
        <item x="646"/>
        <item x="554"/>
        <item x="302"/>
        <item x="210"/>
        <item x="309"/>
        <item x="605"/>
        <item x="220"/>
        <item x="693"/>
        <item x="350"/>
        <item x="162"/>
        <item x="680"/>
        <item x="769"/>
        <item x="650"/>
        <item x="288"/>
        <item x="753"/>
        <item x="687"/>
        <item x="794"/>
        <item x="792"/>
        <item x="129"/>
        <item x="600"/>
        <item x="448"/>
        <item x="840"/>
        <item x="421"/>
        <item x="805"/>
        <item x="345"/>
        <item x="18"/>
        <item x="831"/>
        <item x="712"/>
        <item x="1006"/>
        <item x="556"/>
        <item x="802"/>
        <item x="762"/>
        <item x="764"/>
        <item x="1004"/>
        <item x="425"/>
        <item x="748"/>
        <item x="138"/>
        <item x="648"/>
        <item x="59"/>
        <item x="726"/>
        <item x="54"/>
        <item x="789"/>
        <item x="151"/>
        <item x="859"/>
        <item x="492"/>
        <item x="277"/>
        <item x="449"/>
        <item x="72"/>
        <item x="672"/>
        <item x="308"/>
        <item x="508"/>
        <item x="227"/>
        <item x="858"/>
        <item x="486"/>
        <item x="119"/>
        <item x="440"/>
        <item x="51"/>
        <item x="446"/>
        <item x="300"/>
        <item x="442"/>
        <item x="502"/>
        <item x="199"/>
        <item x="504"/>
        <item x="494"/>
        <item x="418"/>
        <item x="298"/>
        <item x="427"/>
        <item x="28"/>
        <item x="1011"/>
        <item x="5"/>
        <item x="126"/>
        <item x="152"/>
        <item x="37"/>
        <item x="266"/>
        <item x="310"/>
        <item x="68"/>
        <item x="987"/>
        <item x="286"/>
        <item x="409"/>
        <item x="228"/>
        <item x="340"/>
        <item x="959"/>
        <item x="80"/>
        <item x="208"/>
        <item x="933"/>
        <item x="85"/>
        <item x="42"/>
        <item x="900"/>
        <item x="578"/>
        <item x="477"/>
        <item x="599"/>
        <item x="555"/>
        <item x="585"/>
        <item x="532"/>
        <item x="981"/>
        <item x="67"/>
        <item x="952"/>
        <item x="40"/>
        <item x="1009"/>
        <item x="625"/>
        <item x="647"/>
        <item x="975"/>
        <item x="947"/>
        <item x="839"/>
        <item x="801"/>
        <item x="763"/>
        <item x="131"/>
        <item x="416"/>
        <item x="725"/>
        <item x="631"/>
        <item x="688"/>
        <item x="299"/>
        <item x="441"/>
        <item x="367"/>
        <item x="503"/>
        <item x="1005"/>
        <item x="484"/>
        <item x="83"/>
        <item x="891"/>
        <item x="666"/>
        <item x="920"/>
        <item x="995"/>
        <item x="867"/>
        <item x="540"/>
        <item x="1001"/>
        <item x="884"/>
        <item x="587"/>
        <item x="707"/>
        <item x="633"/>
        <item x="710"/>
        <item x="790"/>
        <item x="749"/>
        <item x="274"/>
        <item x="713"/>
        <item x="212"/>
        <item x="670"/>
        <item x="829"/>
        <item x="341"/>
        <item x="744"/>
        <item x="849"/>
        <item x="978"/>
        <item x="674"/>
        <item x="746"/>
        <item x="824"/>
        <item x="924"/>
        <item x="325"/>
        <item x="950"/>
        <item x="889"/>
        <item x="185"/>
        <item x="105"/>
        <item x="787"/>
        <item x="828"/>
        <item x="976"/>
        <item x="487"/>
        <item x="278"/>
        <item x="582"/>
        <item x="420"/>
        <item x="986"/>
        <item x="203"/>
        <item x="355"/>
        <item x="270"/>
        <item x="627"/>
        <item x="254"/>
        <item x="957"/>
        <item x="921"/>
        <item x="931"/>
        <item x="1000"/>
        <item x="855"/>
        <item x="535"/>
        <item x="856"/>
        <item x="192"/>
        <item x="886"/>
        <item x="149"/>
        <item x="668"/>
        <item x="597"/>
        <item x="225"/>
        <item x="708"/>
        <item x="11"/>
        <item x="480"/>
        <item x="899"/>
        <item x="332"/>
        <item x="552"/>
        <item x="825"/>
        <item x="258"/>
        <item x="396"/>
        <item x="784"/>
        <item x="645"/>
        <item x="122"/>
        <item x="465"/>
        <item x="851"/>
        <item x="331"/>
        <item x="522"/>
        <item x="863"/>
        <item x="686"/>
        <item x="123"/>
        <item x="838"/>
        <item x="723"/>
        <item x="760"/>
        <item x="111"/>
        <item x="799"/>
        <item x="573"/>
        <item x="204"/>
        <item x="583"/>
        <item x="501"/>
        <item x="536"/>
        <item x="574"/>
        <item x="439"/>
        <item x="526"/>
        <item x="471"/>
        <item x="297"/>
        <item x="413"/>
        <item x="628"/>
        <item x="65"/>
        <item x="983"/>
        <item x="619"/>
        <item x="621"/>
        <item x="401"/>
        <item x="977"/>
        <item x="955"/>
        <item x="709"/>
        <item x="414"/>
        <item x="852"/>
        <item x="669"/>
        <item x="927"/>
        <item x="592"/>
        <item x="481"/>
        <item x="33"/>
        <item x="948"/>
        <item x="922"/>
        <item x="745"/>
        <item x="271"/>
        <item x="546"/>
        <item x="887"/>
        <item x="660"/>
        <item x="659"/>
        <item x="894"/>
        <item x="826"/>
        <item x="785"/>
        <item x="636"/>
        <item x="219"/>
        <item x="705"/>
        <item x="832"/>
        <item x="681"/>
        <item x="717"/>
        <item x="793"/>
        <item x="970"/>
        <item x="704"/>
        <item x="137"/>
        <item x="752"/>
        <item x="739"/>
        <item x="973"/>
        <item x="193"/>
        <item x="941"/>
        <item x="974"/>
        <item x="738"/>
        <item x="779"/>
        <item x="914"/>
        <item x="943"/>
        <item x="915"/>
        <item x="819"/>
        <item x="575"/>
        <item x="881"/>
        <item x="112"/>
        <item x="882"/>
        <item x="944"/>
        <item x="493"/>
        <item x="993"/>
        <item x="777"/>
        <item x="622"/>
        <item x="816"/>
        <item x="426"/>
        <item x="527"/>
        <item x="916"/>
        <item x="883"/>
        <item x="661"/>
        <item x="706"/>
        <item x="50"/>
        <item x="259"/>
        <item x="285"/>
        <item x="740"/>
        <item x="820"/>
        <item x="780"/>
        <item x="19"/>
        <item x="472"/>
        <item x="321"/>
        <item x="402"/>
        <item x="32"/>
        <item x="846"/>
        <item x="176"/>
        <item x="96"/>
        <item x="569"/>
        <item x="517"/>
        <item x="20"/>
        <item x="613"/>
        <item x="247"/>
        <item x="459"/>
        <item x="390"/>
        <item x="657"/>
        <item x="967"/>
        <item x="701"/>
        <item x="992"/>
        <item x="940"/>
        <item x="736"/>
        <item x="913"/>
        <item x="878"/>
        <item x="775"/>
        <item x="813"/>
        <item x="1"/>
        <item x="320"/>
        <item x="845"/>
        <item x="95"/>
        <item x="568"/>
        <item x="175"/>
        <item x="516"/>
        <item x="966"/>
        <item x="612"/>
        <item x="939"/>
        <item x="912"/>
        <item x="656"/>
        <item x="877"/>
        <item x="700"/>
        <item x="458"/>
        <item x="735"/>
        <item x="812"/>
        <item x="774"/>
        <item x="389"/>
        <item x="246"/>
        <item x="0"/>
        <item x="7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 defaultSubtota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 2017" fld="3" baseField="0" baseItem="0"/>
    <dataField name="2018" fld="4" baseField="2" baseItem="17"/>
    <dataField name=" 2019" fld="5" baseField="2" baseItem="17"/>
    <dataField name="2020" fld="6" baseField="2" baseItem="17"/>
    <dataField name="2021" fld="7" baseField="2" baseItem="13"/>
    <dataField name="2022" fld="8" baseField="2" baseItem="0"/>
    <dataField name=" 2023" fld="9" baseField="2" baseItem="0"/>
  </dataFields>
  <conditionalFormats count="1">
    <conditionalFormat priority="1">
      <pivotAreas count="1">
        <pivotArea type="data" collapsedLevelsAreSubtotals="1" fieldPosition="0">
          <references count="1">
            <reference field="2" count="2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</reference>
          </references>
        </pivotArea>
      </pivotAreas>
    </conditionalFormat>
  </conditionalFormats>
  <chartFormats count="7">
    <chartFormat chart="1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15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тип" sourceName="тип">
  <pivotTables>
    <pivotTable tabId="4" name="Сводная таблица2"/>
  </pivotTables>
  <data>
    <tabular pivotCacheId="2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Срез_регион" sourceName="регион">
  <pivotTables>
    <pivotTable tabId="4" name="Сводная таблица2"/>
  </pivotTables>
  <data>
    <tabular pivotCacheId="2">
      <items count="96">
        <i x="78"/>
        <i x="91"/>
        <i x="23"/>
        <i x="25"/>
        <i x="38"/>
        <i x="2"/>
        <i x="3"/>
        <i x="4"/>
        <i x="39"/>
        <i x="26"/>
        <i x="5"/>
        <i x="19"/>
        <i x="32"/>
        <i x="41"/>
        <i x="86"/>
        <i x="94"/>
        <i x="79"/>
        <i x="6"/>
        <i x="81"/>
        <i x="45"/>
        <i x="27"/>
        <i x="7"/>
        <i x="88"/>
        <i x="46"/>
        <i x="82" s="1"/>
        <i x="58"/>
        <i x="8"/>
        <i x="37"/>
        <i x="80"/>
        <i x="66"/>
        <i x="9"/>
        <i x="28"/>
        <i x="10"/>
        <i x="92"/>
        <i x="11"/>
        <i x="29"/>
        <i x="24"/>
        <i x="59"/>
        <i x="30"/>
        <i x="83"/>
        <i x="84"/>
        <i x="60"/>
        <i x="12"/>
        <i x="61"/>
        <i x="57"/>
        <i x="50"/>
        <i x="89"/>
        <i x="31"/>
        <i x="34"/>
        <i x="74"/>
        <i x="51"/>
        <i x="75"/>
        <i x="43"/>
        <i x="44"/>
        <i x="35"/>
        <i x="21"/>
        <i x="22"/>
        <i x="36"/>
        <i x="52"/>
        <i x="53"/>
        <i x="87"/>
        <i x="47"/>
        <i x="54"/>
        <i x="76"/>
        <i x="77"/>
        <i x="0"/>
        <i x="40"/>
        <i x="13"/>
        <i x="62"/>
        <i x="63"/>
        <i x="93"/>
        <i x="67"/>
        <i x="20"/>
        <i x="42"/>
        <i x="73"/>
        <i x="14"/>
        <i x="49"/>
        <i x="15"/>
        <i x="16"/>
        <i x="85"/>
        <i x="17"/>
        <i x="68"/>
        <i x="71"/>
        <i x="55"/>
        <i x="64"/>
        <i x="65"/>
        <i x="90"/>
        <i x="69"/>
        <i x="1"/>
        <i x="72"/>
        <i x="48"/>
        <i x="56"/>
        <i x="95"/>
        <i x="33"/>
        <i x="70"/>
        <i x="18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тип" cache="Срез_тип" caption="тип" rowHeight="234950"/>
  <slicer name="регион" cache="Срез_регион" caption="регион" columnCount="6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33"/>
  <sheetViews>
    <sheetView view="pageBreakPreview" topLeftCell="B1" zoomScaleNormal="75" zoomScaleSheetLayoutView="100" workbookViewId="0">
      <selection activeCell="B1107" sqref="A1107:XFD1107"/>
    </sheetView>
  </sheetViews>
  <sheetFormatPr defaultRowHeight="14.4" x14ac:dyDescent="0.3"/>
  <cols>
    <col min="1" max="1" width="43.21875" customWidth="1"/>
    <col min="2" max="2" width="8.44140625" customWidth="1"/>
    <col min="3" max="3" width="12.44140625" customWidth="1"/>
    <col min="4" max="8" width="22.6640625" customWidth="1"/>
    <col min="9" max="9" width="22.44140625" customWidth="1"/>
    <col min="10" max="10" width="16.88671875" customWidth="1"/>
    <col min="11" max="11" width="8.6640625" customWidth="1"/>
  </cols>
  <sheetData>
    <row r="1" spans="1:10" x14ac:dyDescent="0.3">
      <c r="A1" s="4" t="s">
        <v>104</v>
      </c>
      <c r="B1" s="1" t="s">
        <v>105</v>
      </c>
      <c r="C1" s="4" t="s">
        <v>106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2" t="s">
        <v>133</v>
      </c>
    </row>
    <row r="2" spans="1:10" x14ac:dyDescent="0.3">
      <c r="A2" s="3" t="s">
        <v>6</v>
      </c>
      <c r="B2" s="3" t="s">
        <v>102</v>
      </c>
      <c r="C2" s="3">
        <v>18</v>
      </c>
      <c r="D2" s="3">
        <v>73804</v>
      </c>
      <c r="E2" s="3">
        <v>74614</v>
      </c>
      <c r="F2" s="3">
        <v>67226</v>
      </c>
      <c r="G2" s="3">
        <v>56342</v>
      </c>
      <c r="H2" s="3">
        <v>60482</v>
      </c>
      <c r="I2" s="3">
        <v>64257</v>
      </c>
      <c r="J2" s="2">
        <f>SUMIFS(Лист2!$D$2:$D$4032,Лист2!$A$2:$A$4032,Data!A2,Лист2!$B$2:$B$4032,Data!B2,Лист2!$C$2:$C$4032,Data!C2)</f>
        <v>63470</v>
      </c>
    </row>
    <row r="3" spans="1:10" x14ac:dyDescent="0.3">
      <c r="A3" s="3" t="s">
        <v>7</v>
      </c>
      <c r="B3" s="3" t="s">
        <v>102</v>
      </c>
      <c r="C3" s="3">
        <v>18</v>
      </c>
      <c r="D3" s="3">
        <v>24084</v>
      </c>
      <c r="E3" s="3">
        <v>23310</v>
      </c>
      <c r="F3" s="3">
        <v>22824</v>
      </c>
      <c r="G3" s="3">
        <v>18610</v>
      </c>
      <c r="H3" s="3">
        <v>18703</v>
      </c>
      <c r="I3" s="3">
        <v>23008</v>
      </c>
      <c r="J3" s="2">
        <f>SUMIFS(Лист2!$D$2:$D$4032,Лист2!$A$2:$A$4032,Data!A3,Лист2!$B$2:$B$4032,Data!B3,Лист2!$C$2:$C$4032,Data!C3)</f>
        <v>22360</v>
      </c>
    </row>
    <row r="4" spans="1:10" x14ac:dyDescent="0.3">
      <c r="A4" s="3" t="s">
        <v>8</v>
      </c>
      <c r="B4" s="3" t="s">
        <v>102</v>
      </c>
      <c r="C4" s="3">
        <v>18</v>
      </c>
      <c r="D4" s="3">
        <v>621</v>
      </c>
      <c r="E4" s="3">
        <v>732</v>
      </c>
      <c r="F4" s="3">
        <v>767</v>
      </c>
      <c r="G4" s="3">
        <v>730</v>
      </c>
      <c r="H4" s="3">
        <v>708</v>
      </c>
      <c r="I4" s="3">
        <v>465</v>
      </c>
      <c r="J4" s="2">
        <f>SUMIFS(Лист2!$D$2:$D$4032,Лист2!$A$2:$A$4032,Data!A4,Лист2!$B$2:$B$4032,Data!B4,Лист2!$C$2:$C$4032,Data!C4)</f>
        <v>431</v>
      </c>
    </row>
    <row r="5" spans="1:10" x14ac:dyDescent="0.3">
      <c r="A5" s="3" t="s">
        <v>9</v>
      </c>
      <c r="B5" s="3" t="s">
        <v>102</v>
      </c>
      <c r="C5" s="3">
        <v>18</v>
      </c>
      <c r="D5" s="3">
        <v>257</v>
      </c>
      <c r="E5" s="3">
        <v>280</v>
      </c>
      <c r="F5" s="3">
        <v>239</v>
      </c>
      <c r="G5" s="3">
        <v>309</v>
      </c>
      <c r="H5" s="3">
        <v>252</v>
      </c>
      <c r="I5" s="3">
        <v>229</v>
      </c>
      <c r="J5" s="2">
        <f>SUMIFS(Лист2!$D$2:$D$4032,Лист2!$A$2:$A$4032,Data!A5,Лист2!$B$2:$B$4032,Data!B5,Лист2!$C$2:$C$4032,Data!C5)</f>
        <v>244</v>
      </c>
    </row>
    <row r="6" spans="1:10" x14ac:dyDescent="0.3">
      <c r="A6" s="3" t="s">
        <v>10</v>
      </c>
      <c r="B6" s="3" t="s">
        <v>102</v>
      </c>
      <c r="C6" s="3">
        <v>18</v>
      </c>
      <c r="D6" s="3">
        <v>564</v>
      </c>
      <c r="E6" s="3">
        <v>611</v>
      </c>
      <c r="F6" s="3">
        <v>531</v>
      </c>
      <c r="G6" s="3">
        <v>524</v>
      </c>
      <c r="H6" s="3">
        <v>416</v>
      </c>
      <c r="I6" s="3">
        <v>468</v>
      </c>
      <c r="J6" s="2">
        <f>SUMIFS(Лист2!$D$2:$D$4032,Лист2!$A$2:$A$4032,Data!A6,Лист2!$B$2:$B$4032,Data!B6,Лист2!$C$2:$C$4032,Data!C6)</f>
        <v>497</v>
      </c>
    </row>
    <row r="7" spans="1:10" x14ac:dyDescent="0.3">
      <c r="A7" s="3" t="s">
        <v>11</v>
      </c>
      <c r="B7" s="3" t="s">
        <v>102</v>
      </c>
      <c r="C7" s="3">
        <v>18</v>
      </c>
      <c r="D7" s="3">
        <v>1403</v>
      </c>
      <c r="E7" s="3">
        <v>1528</v>
      </c>
      <c r="F7" s="3">
        <v>1279</v>
      </c>
      <c r="G7" s="3">
        <v>1117</v>
      </c>
      <c r="H7" s="3">
        <v>1303</v>
      </c>
      <c r="I7" s="3">
        <v>1215</v>
      </c>
      <c r="J7" s="2">
        <f>SUMIFS(Лист2!$D$2:$D$4032,Лист2!$A$2:$A$4032,Data!A7,Лист2!$B$2:$B$4032,Data!B7,Лист2!$C$2:$C$4032,Data!C7)</f>
        <v>1116</v>
      </c>
    </row>
    <row r="8" spans="1:10" x14ac:dyDescent="0.3">
      <c r="A8" s="3" t="s">
        <v>12</v>
      </c>
      <c r="B8" s="3" t="s">
        <v>102</v>
      </c>
      <c r="C8" s="3">
        <v>18</v>
      </c>
      <c r="D8" s="3">
        <v>563</v>
      </c>
      <c r="E8" s="3">
        <v>478</v>
      </c>
      <c r="F8" s="3">
        <v>538</v>
      </c>
      <c r="G8" s="3">
        <v>452</v>
      </c>
      <c r="H8" s="3">
        <v>513</v>
      </c>
      <c r="I8" s="3">
        <v>540</v>
      </c>
      <c r="J8" s="2">
        <f>SUMIFS(Лист2!$D$2:$D$4032,Лист2!$A$2:$A$4032,Data!A8,Лист2!$B$2:$B$4032,Data!B8,Лист2!$C$2:$C$4032,Data!C8)</f>
        <v>486</v>
      </c>
    </row>
    <row r="9" spans="1:10" x14ac:dyDescent="0.3">
      <c r="A9" s="3" t="s">
        <v>13</v>
      </c>
      <c r="B9" s="3" t="s">
        <v>102</v>
      </c>
      <c r="C9" s="3">
        <v>18</v>
      </c>
      <c r="D9" s="3">
        <v>318</v>
      </c>
      <c r="E9" s="3">
        <v>348</v>
      </c>
      <c r="F9" s="3">
        <v>289</v>
      </c>
      <c r="G9" s="3">
        <v>319</v>
      </c>
      <c r="H9" s="3">
        <v>536</v>
      </c>
      <c r="I9" s="3">
        <v>567</v>
      </c>
      <c r="J9" s="2">
        <f>SUMIFS(Лист2!$D$2:$D$4032,Лист2!$A$2:$A$4032,Data!A9,Лист2!$B$2:$B$4032,Data!B9,Лист2!$C$2:$C$4032,Data!C9)</f>
        <v>423</v>
      </c>
    </row>
    <row r="10" spans="1:10" x14ac:dyDescent="0.3">
      <c r="A10" s="3" t="s">
        <v>14</v>
      </c>
      <c r="B10" s="3" t="s">
        <v>102</v>
      </c>
      <c r="C10" s="3">
        <v>18</v>
      </c>
      <c r="D10" s="3">
        <v>204</v>
      </c>
      <c r="E10" s="3">
        <v>209</v>
      </c>
      <c r="F10" s="3">
        <v>248</v>
      </c>
      <c r="G10" s="3">
        <v>225</v>
      </c>
      <c r="H10" s="3">
        <v>180</v>
      </c>
      <c r="I10" s="3">
        <v>199</v>
      </c>
      <c r="J10" s="2">
        <f>SUMIFS(Лист2!$D$2:$D$4032,Лист2!$A$2:$A$4032,Data!A10,Лист2!$B$2:$B$4032,Data!B10,Лист2!$C$2:$C$4032,Data!C10)</f>
        <v>152</v>
      </c>
    </row>
    <row r="11" spans="1:10" x14ac:dyDescent="0.3">
      <c r="A11" s="3" t="s">
        <v>15</v>
      </c>
      <c r="B11" s="3" t="s">
        <v>102</v>
      </c>
      <c r="C11" s="3">
        <v>18</v>
      </c>
      <c r="D11" s="3">
        <v>407</v>
      </c>
      <c r="E11" s="3">
        <v>442</v>
      </c>
      <c r="F11" s="3">
        <v>433</v>
      </c>
      <c r="G11" s="3">
        <v>360</v>
      </c>
      <c r="H11" s="3">
        <v>516</v>
      </c>
      <c r="I11" s="3">
        <v>415</v>
      </c>
      <c r="J11" s="2">
        <f>SUMIFS(Лист2!$D$2:$D$4032,Лист2!$A$2:$A$4032,Data!A11,Лист2!$B$2:$B$4032,Data!B11,Лист2!$C$2:$C$4032,Data!C11)</f>
        <v>404</v>
      </c>
    </row>
    <row r="12" spans="1:10" x14ac:dyDescent="0.3">
      <c r="A12" s="3" t="s">
        <v>16</v>
      </c>
      <c r="B12" s="3" t="s">
        <v>102</v>
      </c>
      <c r="C12" s="3">
        <v>18</v>
      </c>
      <c r="D12" s="3">
        <v>280</v>
      </c>
      <c r="E12" s="3">
        <v>289</v>
      </c>
      <c r="F12" s="3">
        <v>359</v>
      </c>
      <c r="G12" s="3">
        <v>233</v>
      </c>
      <c r="H12" s="3">
        <v>213</v>
      </c>
      <c r="I12" s="3">
        <v>174</v>
      </c>
      <c r="J12" s="2">
        <f>SUMIFS(Лист2!$D$2:$D$4032,Лист2!$A$2:$A$4032,Data!A12,Лист2!$B$2:$B$4032,Data!B12,Лист2!$C$2:$C$4032,Data!C12)</f>
        <v>201</v>
      </c>
    </row>
    <row r="13" spans="1:10" x14ac:dyDescent="0.3">
      <c r="A13" s="3" t="s">
        <v>17</v>
      </c>
      <c r="B13" s="3" t="s">
        <v>102</v>
      </c>
      <c r="C13" s="3">
        <v>18</v>
      </c>
      <c r="D13" s="3">
        <v>3334</v>
      </c>
      <c r="E13" s="3">
        <v>3993</v>
      </c>
      <c r="F13" s="3">
        <v>3884</v>
      </c>
      <c r="G13" s="3">
        <v>3698</v>
      </c>
      <c r="H13" s="3">
        <v>3817</v>
      </c>
      <c r="I13" s="3">
        <v>4007</v>
      </c>
      <c r="J13" s="2">
        <f>SUMIFS(Лист2!$D$2:$D$4032,Лист2!$A$2:$A$4032,Data!A13,Лист2!$B$2:$B$4032,Data!B13,Лист2!$C$2:$C$4032,Data!C13)</f>
        <v>3991</v>
      </c>
    </row>
    <row r="14" spans="1:10" x14ac:dyDescent="0.3">
      <c r="A14" s="3" t="s">
        <v>18</v>
      </c>
      <c r="B14" s="3" t="s">
        <v>102</v>
      </c>
      <c r="C14" s="3">
        <v>18</v>
      </c>
      <c r="D14" s="3">
        <v>355</v>
      </c>
      <c r="E14" s="3">
        <v>375</v>
      </c>
      <c r="F14" s="3">
        <v>334</v>
      </c>
      <c r="G14" s="3">
        <v>242</v>
      </c>
      <c r="H14" s="3">
        <v>311</v>
      </c>
      <c r="I14" s="3">
        <v>364</v>
      </c>
      <c r="J14" s="2">
        <f>SUMIFS(Лист2!$D$2:$D$4032,Лист2!$A$2:$A$4032,Data!A14,Лист2!$B$2:$B$4032,Data!B14,Лист2!$C$2:$C$4032,Data!C14)</f>
        <v>277</v>
      </c>
    </row>
    <row r="15" spans="1:10" x14ac:dyDescent="0.3">
      <c r="A15" s="3" t="s">
        <v>19</v>
      </c>
      <c r="B15" s="3" t="s">
        <v>102</v>
      </c>
      <c r="C15" s="3">
        <v>18</v>
      </c>
      <c r="D15" s="3">
        <v>663</v>
      </c>
      <c r="E15" s="3">
        <v>872</v>
      </c>
      <c r="F15" s="3">
        <v>529</v>
      </c>
      <c r="G15" s="3">
        <v>620</v>
      </c>
      <c r="H15" s="3">
        <v>578</v>
      </c>
      <c r="I15" s="3">
        <v>446</v>
      </c>
      <c r="J15" s="2">
        <f>SUMIFS(Лист2!$D$2:$D$4032,Лист2!$A$2:$A$4032,Data!A15,Лист2!$B$2:$B$4032,Data!B15,Лист2!$C$2:$C$4032,Data!C15)</f>
        <v>529</v>
      </c>
    </row>
    <row r="16" spans="1:10" x14ac:dyDescent="0.3">
      <c r="A16" s="3" t="s">
        <v>20</v>
      </c>
      <c r="B16" s="3" t="s">
        <v>102</v>
      </c>
      <c r="C16" s="3">
        <v>18</v>
      </c>
      <c r="D16" s="3">
        <v>584</v>
      </c>
      <c r="E16" s="3">
        <v>678</v>
      </c>
      <c r="F16" s="3">
        <v>489</v>
      </c>
      <c r="G16" s="3">
        <v>541</v>
      </c>
      <c r="H16" s="3">
        <v>571</v>
      </c>
      <c r="I16" s="3">
        <v>649</v>
      </c>
      <c r="J16" s="2">
        <f>SUMIFS(Лист2!$D$2:$D$4032,Лист2!$A$2:$A$4032,Data!A16,Лист2!$B$2:$B$4032,Data!B16,Лист2!$C$2:$C$4032,Data!C16)</f>
        <v>604</v>
      </c>
    </row>
    <row r="17" spans="1:10" x14ac:dyDescent="0.3">
      <c r="A17" s="3" t="s">
        <v>21</v>
      </c>
      <c r="B17" s="3" t="s">
        <v>102</v>
      </c>
      <c r="C17" s="3">
        <v>18</v>
      </c>
      <c r="D17" s="3">
        <v>245</v>
      </c>
      <c r="E17" s="3">
        <v>240</v>
      </c>
      <c r="F17" s="3">
        <v>208</v>
      </c>
      <c r="G17" s="3">
        <v>165</v>
      </c>
      <c r="H17" s="3">
        <v>172</v>
      </c>
      <c r="I17" s="3">
        <v>170</v>
      </c>
      <c r="J17" s="2">
        <f>SUMIFS(Лист2!$D$2:$D$4032,Лист2!$A$2:$A$4032,Data!A17,Лист2!$B$2:$B$4032,Data!B17,Лист2!$C$2:$C$4032,Data!C17)</f>
        <v>189</v>
      </c>
    </row>
    <row r="18" spans="1:10" x14ac:dyDescent="0.3">
      <c r="A18" s="3" t="s">
        <v>22</v>
      </c>
      <c r="B18" s="3" t="s">
        <v>102</v>
      </c>
      <c r="C18" s="3">
        <v>18</v>
      </c>
      <c r="D18" s="3">
        <v>480</v>
      </c>
      <c r="E18" s="3">
        <v>452</v>
      </c>
      <c r="F18" s="3">
        <v>447</v>
      </c>
      <c r="G18" s="3">
        <v>452</v>
      </c>
      <c r="H18" s="3">
        <v>481</v>
      </c>
      <c r="I18" s="3">
        <v>513</v>
      </c>
      <c r="J18" s="2">
        <f>SUMIFS(Лист2!$D$2:$D$4032,Лист2!$A$2:$A$4032,Data!A18,Лист2!$B$2:$B$4032,Data!B18,Лист2!$C$2:$C$4032,Data!C18)</f>
        <v>547</v>
      </c>
    </row>
    <row r="19" spans="1:10" x14ac:dyDescent="0.3">
      <c r="A19" s="3" t="s">
        <v>23</v>
      </c>
      <c r="B19" s="3" t="s">
        <v>102</v>
      </c>
      <c r="C19" s="3">
        <v>18</v>
      </c>
      <c r="D19" s="3">
        <v>330</v>
      </c>
      <c r="E19" s="3">
        <v>407</v>
      </c>
      <c r="F19" s="3">
        <v>375</v>
      </c>
      <c r="G19" s="3">
        <v>381</v>
      </c>
      <c r="H19" s="3">
        <v>361</v>
      </c>
      <c r="I19" s="3">
        <v>403</v>
      </c>
      <c r="J19" s="2">
        <f>SUMIFS(Лист2!$D$2:$D$4032,Лист2!$A$2:$A$4032,Data!A19,Лист2!$B$2:$B$4032,Data!B19,Лист2!$C$2:$C$4032,Data!C19)</f>
        <v>313</v>
      </c>
    </row>
    <row r="20" spans="1:10" x14ac:dyDescent="0.3">
      <c r="A20" s="3" t="s">
        <v>24</v>
      </c>
      <c r="B20" s="3" t="s">
        <v>102</v>
      </c>
      <c r="C20" s="3">
        <v>18</v>
      </c>
      <c r="D20" s="3">
        <v>925</v>
      </c>
      <c r="E20" s="3">
        <v>1086</v>
      </c>
      <c r="F20" s="3">
        <v>1044</v>
      </c>
      <c r="G20" s="3">
        <v>957</v>
      </c>
      <c r="H20" s="3">
        <v>968</v>
      </c>
      <c r="I20" s="3">
        <v>991</v>
      </c>
      <c r="J20" s="2">
        <f>SUMIFS(Лист2!$D$2:$D$4032,Лист2!$A$2:$A$4032,Data!A20,Лист2!$B$2:$B$4032,Data!B20,Лист2!$C$2:$C$4032,Data!C20)</f>
        <v>966</v>
      </c>
    </row>
    <row r="21" spans="1:10" ht="27.6" x14ac:dyDescent="0.3">
      <c r="A21" s="3" t="s">
        <v>25</v>
      </c>
      <c r="B21" s="3" t="s">
        <v>102</v>
      </c>
      <c r="C21" s="3">
        <v>18</v>
      </c>
      <c r="D21" s="3">
        <v>12551</v>
      </c>
      <c r="E21" s="3">
        <v>10290</v>
      </c>
      <c r="F21" s="3">
        <v>10831</v>
      </c>
      <c r="G21" s="3">
        <v>7285</v>
      </c>
      <c r="H21" s="3">
        <v>6807</v>
      </c>
      <c r="I21" s="3">
        <v>11193</v>
      </c>
      <c r="J21" s="2">
        <f>SUMIFS(Лист2!$D$2:$D$4032,Лист2!$A$2:$A$4032,Data!A21,Лист2!$B$2:$B$4032,Data!B21,Лист2!$C$2:$C$4032,Data!C21)</f>
        <v>10990</v>
      </c>
    </row>
    <row r="22" spans="1:10" x14ac:dyDescent="0.3">
      <c r="A22" s="3" t="s">
        <v>26</v>
      </c>
      <c r="B22" s="3" t="s">
        <v>102</v>
      </c>
      <c r="C22" s="3">
        <v>18</v>
      </c>
      <c r="D22" s="3">
        <v>15385</v>
      </c>
      <c r="E22" s="3">
        <v>15863</v>
      </c>
      <c r="F22" s="3">
        <v>13079</v>
      </c>
      <c r="G22" s="3">
        <v>10544</v>
      </c>
      <c r="H22" s="3">
        <v>12206</v>
      </c>
      <c r="I22" s="3">
        <v>11306</v>
      </c>
      <c r="J22" s="2">
        <f>SUMIFS(Лист2!$D$2:$D$4032,Лист2!$A$2:$A$4032,Data!A22,Лист2!$B$2:$B$4032,Data!B22,Лист2!$C$2:$C$4032,Data!C22)</f>
        <v>10909</v>
      </c>
    </row>
    <row r="23" spans="1:10" x14ac:dyDescent="0.3">
      <c r="A23" s="3" t="s">
        <v>27</v>
      </c>
      <c r="B23" s="3" t="s">
        <v>102</v>
      </c>
      <c r="C23" s="3">
        <v>18</v>
      </c>
      <c r="D23" s="3">
        <v>307</v>
      </c>
      <c r="E23" s="3">
        <v>315</v>
      </c>
      <c r="F23" s="3">
        <v>305</v>
      </c>
      <c r="G23" s="3">
        <v>283</v>
      </c>
      <c r="H23" s="3">
        <v>322</v>
      </c>
      <c r="I23" s="3">
        <v>300</v>
      </c>
      <c r="J23" s="2">
        <f>SUMIFS(Лист2!$D$2:$D$4032,Лист2!$A$2:$A$4032,Data!A23,Лист2!$B$2:$B$4032,Data!B23,Лист2!$C$2:$C$4032,Data!C23)</f>
        <v>267</v>
      </c>
    </row>
    <row r="24" spans="1:10" x14ac:dyDescent="0.3">
      <c r="A24" s="3" t="s">
        <v>28</v>
      </c>
      <c r="B24" s="3" t="s">
        <v>102</v>
      </c>
      <c r="C24" s="3">
        <v>18</v>
      </c>
      <c r="D24" s="3">
        <v>385</v>
      </c>
      <c r="E24" s="3">
        <v>383</v>
      </c>
      <c r="F24" s="3">
        <v>397</v>
      </c>
      <c r="G24" s="3">
        <v>346</v>
      </c>
      <c r="H24" s="3">
        <v>274</v>
      </c>
      <c r="I24" s="3">
        <v>335</v>
      </c>
      <c r="J24" s="2">
        <f>SUMIFS(Лист2!$D$2:$D$4032,Лист2!$A$2:$A$4032,Data!A24,Лист2!$B$2:$B$4032,Data!B24,Лист2!$C$2:$C$4032,Data!C24)</f>
        <v>281</v>
      </c>
    </row>
    <row r="25" spans="1:10" x14ac:dyDescent="0.3">
      <c r="A25" s="3" t="s">
        <v>29</v>
      </c>
      <c r="B25" s="3" t="s">
        <v>102</v>
      </c>
      <c r="C25" s="3">
        <v>18</v>
      </c>
      <c r="D25" s="3">
        <v>366</v>
      </c>
      <c r="E25" s="3">
        <v>384</v>
      </c>
      <c r="F25" s="3">
        <v>416</v>
      </c>
      <c r="G25" s="3">
        <v>457</v>
      </c>
      <c r="H25" s="3">
        <v>472</v>
      </c>
      <c r="I25" s="3">
        <v>382</v>
      </c>
      <c r="J25" s="2">
        <f>SUMIFS(Лист2!$D$2:$D$4032,Лист2!$A$2:$A$4032,Data!A25,Лист2!$B$2:$B$4032,Data!B25,Лист2!$C$2:$C$4032,Data!C25)</f>
        <v>386</v>
      </c>
    </row>
    <row r="26" spans="1:10" ht="27.6" x14ac:dyDescent="0.3">
      <c r="A26" s="3" t="s">
        <v>30</v>
      </c>
      <c r="B26" s="3" t="s">
        <v>102</v>
      </c>
      <c r="C26" s="3">
        <v>18</v>
      </c>
      <c r="D26" s="3">
        <v>11</v>
      </c>
      <c r="E26" s="3">
        <v>14</v>
      </c>
      <c r="F26" s="3">
        <v>16</v>
      </c>
      <c r="G26" s="3">
        <v>14</v>
      </c>
      <c r="H26" s="3">
        <v>13</v>
      </c>
      <c r="I26" s="3">
        <v>9</v>
      </c>
      <c r="J26" s="2">
        <f>SUMIFS(Лист2!$D$2:$D$4032,Лист2!$A$2:$A$4032,Data!A26,Лист2!$B$2:$B$4032,Data!B26,Лист2!$C$2:$C$4032,Data!C26)</f>
        <v>18</v>
      </c>
    </row>
    <row r="27" spans="1:10" ht="27.6" x14ac:dyDescent="0.3">
      <c r="A27" s="3" t="s">
        <v>31</v>
      </c>
      <c r="B27" s="3" t="s">
        <v>102</v>
      </c>
      <c r="C27" s="3">
        <v>18</v>
      </c>
      <c r="D27" s="3">
        <v>355</v>
      </c>
      <c r="E27" s="3">
        <v>370</v>
      </c>
      <c r="F27" s="3">
        <v>400</v>
      </c>
      <c r="G27" s="3">
        <v>443</v>
      </c>
      <c r="H27" s="3">
        <v>459</v>
      </c>
      <c r="I27" s="3">
        <v>373</v>
      </c>
      <c r="J27" s="2">
        <f>SUMIFS(Лист2!$D$2:$D$4032,Лист2!$A$2:$A$4032,Data!A27,Лист2!$B$2:$B$4032,Data!B27,Лист2!$C$2:$C$4032,Data!C27)</f>
        <v>368</v>
      </c>
    </row>
    <row r="28" spans="1:10" x14ac:dyDescent="0.3">
      <c r="A28" s="3" t="s">
        <v>32</v>
      </c>
      <c r="B28" s="3" t="s">
        <v>102</v>
      </c>
      <c r="C28" s="3">
        <v>18</v>
      </c>
      <c r="D28" s="3">
        <v>530</v>
      </c>
      <c r="E28" s="3">
        <v>440</v>
      </c>
      <c r="F28" s="3">
        <v>286</v>
      </c>
      <c r="G28" s="3">
        <v>429</v>
      </c>
      <c r="H28" s="3">
        <v>419</v>
      </c>
      <c r="I28" s="3">
        <v>354</v>
      </c>
      <c r="J28" s="2">
        <f>SUMIFS(Лист2!$D$2:$D$4032,Лист2!$A$2:$A$4032,Data!A28,Лист2!$B$2:$B$4032,Data!B28,Лист2!$C$2:$C$4032,Data!C28)</f>
        <v>411</v>
      </c>
    </row>
    <row r="29" spans="1:10" x14ac:dyDescent="0.3">
      <c r="A29" s="3" t="s">
        <v>33</v>
      </c>
      <c r="B29" s="3" t="s">
        <v>102</v>
      </c>
      <c r="C29" s="3">
        <v>18</v>
      </c>
      <c r="D29" s="3">
        <v>322</v>
      </c>
      <c r="E29" s="3">
        <v>277</v>
      </c>
      <c r="F29" s="3">
        <v>336</v>
      </c>
      <c r="G29" s="3">
        <v>290</v>
      </c>
      <c r="H29" s="3">
        <v>432</v>
      </c>
      <c r="I29" s="3">
        <v>323</v>
      </c>
      <c r="J29" s="2">
        <f>SUMIFS(Лист2!$D$2:$D$4032,Лист2!$A$2:$A$4032,Data!A29,Лист2!$B$2:$B$4032,Data!B29,Лист2!$C$2:$C$4032,Data!C29)</f>
        <v>348</v>
      </c>
    </row>
    <row r="30" spans="1:10" x14ac:dyDescent="0.3">
      <c r="A30" s="3" t="s">
        <v>34</v>
      </c>
      <c r="B30" s="3" t="s">
        <v>102</v>
      </c>
      <c r="C30" s="3">
        <v>18</v>
      </c>
      <c r="D30" s="3">
        <v>1138</v>
      </c>
      <c r="E30" s="3">
        <v>1372</v>
      </c>
      <c r="F30" s="3">
        <v>1477</v>
      </c>
      <c r="G30" s="3">
        <v>1191</v>
      </c>
      <c r="H30" s="3">
        <v>1169</v>
      </c>
      <c r="I30" s="3">
        <v>1316</v>
      </c>
      <c r="J30" s="2">
        <f>SUMIFS(Лист2!$D$2:$D$4032,Лист2!$A$2:$A$4032,Data!A30,Лист2!$B$2:$B$4032,Data!B30,Лист2!$C$2:$C$4032,Data!C30)</f>
        <v>1200</v>
      </c>
    </row>
    <row r="31" spans="1:10" x14ac:dyDescent="0.3">
      <c r="A31" s="3" t="s">
        <v>35</v>
      </c>
      <c r="B31" s="3" t="s">
        <v>102</v>
      </c>
      <c r="C31" s="3">
        <v>18</v>
      </c>
      <c r="D31" s="3">
        <v>322</v>
      </c>
      <c r="E31" s="3">
        <v>285</v>
      </c>
      <c r="F31" s="3">
        <v>263</v>
      </c>
      <c r="G31" s="3">
        <v>236</v>
      </c>
      <c r="H31" s="3">
        <v>242</v>
      </c>
      <c r="I31" s="3">
        <v>255</v>
      </c>
      <c r="J31" s="2">
        <f>SUMIFS(Лист2!$D$2:$D$4032,Лист2!$A$2:$A$4032,Data!A31,Лист2!$B$2:$B$4032,Data!B31,Лист2!$C$2:$C$4032,Data!C31)</f>
        <v>229</v>
      </c>
    </row>
    <row r="32" spans="1:10" x14ac:dyDescent="0.3">
      <c r="A32" s="3" t="s">
        <v>36</v>
      </c>
      <c r="B32" s="3" t="s">
        <v>102</v>
      </c>
      <c r="C32" s="3">
        <v>18</v>
      </c>
      <c r="D32" s="3">
        <v>367</v>
      </c>
      <c r="E32" s="3">
        <v>302</v>
      </c>
      <c r="F32" s="3">
        <v>290</v>
      </c>
      <c r="G32" s="3">
        <v>301</v>
      </c>
      <c r="H32" s="3">
        <v>380</v>
      </c>
      <c r="I32" s="3">
        <v>245</v>
      </c>
      <c r="J32" s="2">
        <f>SUMIFS(Лист2!$D$2:$D$4032,Лист2!$A$2:$A$4032,Data!A32,Лист2!$B$2:$B$4032,Data!B32,Лист2!$C$2:$C$4032,Data!C32)</f>
        <v>262</v>
      </c>
    </row>
    <row r="33" spans="1:10" x14ac:dyDescent="0.3">
      <c r="A33" s="3" t="s">
        <v>37</v>
      </c>
      <c r="B33" s="3" t="s">
        <v>102</v>
      </c>
      <c r="C33" s="3">
        <v>18</v>
      </c>
      <c r="D33" s="3">
        <v>359</v>
      </c>
      <c r="E33" s="3">
        <v>352</v>
      </c>
      <c r="F33" s="3">
        <v>391</v>
      </c>
      <c r="G33" s="3">
        <v>361</v>
      </c>
      <c r="H33" s="3">
        <v>337</v>
      </c>
      <c r="I33" s="3">
        <v>243</v>
      </c>
      <c r="J33" s="2">
        <f>SUMIFS(Лист2!$D$2:$D$4032,Лист2!$A$2:$A$4032,Data!A33,Лист2!$B$2:$B$4032,Data!B33,Лист2!$C$2:$C$4032,Data!C33)</f>
        <v>219</v>
      </c>
    </row>
    <row r="34" spans="1:10" ht="27.6" x14ac:dyDescent="0.3">
      <c r="A34" s="3" t="s">
        <v>38</v>
      </c>
      <c r="B34" s="3" t="s">
        <v>102</v>
      </c>
      <c r="C34" s="3">
        <v>18</v>
      </c>
      <c r="D34" s="3">
        <v>11289</v>
      </c>
      <c r="E34" s="3">
        <v>11753</v>
      </c>
      <c r="F34" s="3">
        <v>8918</v>
      </c>
      <c r="G34" s="3">
        <v>6650</v>
      </c>
      <c r="H34" s="3">
        <v>8159</v>
      </c>
      <c r="I34" s="3">
        <v>7553</v>
      </c>
      <c r="J34" s="2">
        <f>SUMIFS(Лист2!$D$2:$D$4032,Лист2!$A$2:$A$4032,Data!A34,Лист2!$B$2:$B$4032,Data!B34,Лист2!$C$2:$C$4032,Data!C34)</f>
        <v>7306</v>
      </c>
    </row>
    <row r="35" spans="1:10" x14ac:dyDescent="0.3">
      <c r="A35" s="3" t="s">
        <v>39</v>
      </c>
      <c r="B35" s="3" t="s">
        <v>102</v>
      </c>
      <c r="C35" s="3">
        <v>18</v>
      </c>
      <c r="D35" s="3">
        <v>4925</v>
      </c>
      <c r="E35" s="3">
        <v>6057</v>
      </c>
      <c r="F35" s="3">
        <v>5664</v>
      </c>
      <c r="G35" s="3">
        <v>5042</v>
      </c>
      <c r="H35" s="3">
        <v>5016</v>
      </c>
      <c r="I35" s="3">
        <v>5192</v>
      </c>
      <c r="J35" s="2">
        <f>SUMIFS(Лист2!$D$2:$D$4032,Лист2!$A$2:$A$4032,Data!A35,Лист2!$B$2:$B$4032,Data!B35,Лист2!$C$2:$C$4032,Data!C35)</f>
        <v>5887</v>
      </c>
    </row>
    <row r="36" spans="1:10" x14ac:dyDescent="0.3">
      <c r="A36" s="3" t="s">
        <v>40</v>
      </c>
      <c r="B36" s="3" t="s">
        <v>102</v>
      </c>
      <c r="C36" s="3">
        <v>18</v>
      </c>
      <c r="D36" s="3">
        <v>165</v>
      </c>
      <c r="E36" s="3">
        <v>168</v>
      </c>
      <c r="F36" s="3">
        <v>136</v>
      </c>
      <c r="G36" s="3">
        <v>162</v>
      </c>
      <c r="H36" s="3">
        <v>171</v>
      </c>
      <c r="I36" s="3">
        <v>191</v>
      </c>
      <c r="J36" s="2">
        <f>SUMIFS(Лист2!$D$2:$D$4032,Лист2!$A$2:$A$4032,Data!A36,Лист2!$B$2:$B$4032,Data!B36,Лист2!$C$2:$C$4032,Data!C36)</f>
        <v>180</v>
      </c>
    </row>
    <row r="37" spans="1:10" x14ac:dyDescent="0.3">
      <c r="A37" s="3" t="s">
        <v>41</v>
      </c>
      <c r="B37" s="3" t="s">
        <v>102</v>
      </c>
      <c r="C37" s="3">
        <v>18</v>
      </c>
      <c r="D37" s="3">
        <v>126</v>
      </c>
      <c r="E37" s="3">
        <v>114</v>
      </c>
      <c r="F37" s="3">
        <v>136</v>
      </c>
      <c r="G37" s="3">
        <v>123</v>
      </c>
      <c r="H37" s="3">
        <v>119</v>
      </c>
      <c r="I37" s="3">
        <v>117</v>
      </c>
      <c r="J37" s="2">
        <f>SUMIFS(Лист2!$D$2:$D$4032,Лист2!$A$2:$A$4032,Data!A37,Лист2!$B$2:$B$4032,Data!B37,Лист2!$C$2:$C$4032,Data!C37)</f>
        <v>118</v>
      </c>
    </row>
    <row r="38" spans="1:10" x14ac:dyDescent="0.3">
      <c r="A38" s="3" t="s">
        <v>42</v>
      </c>
      <c r="B38" s="3" t="s">
        <v>102</v>
      </c>
      <c r="C38" s="3">
        <v>18</v>
      </c>
      <c r="D38" s="3">
        <v>368</v>
      </c>
      <c r="E38" s="3">
        <v>469</v>
      </c>
      <c r="F38" s="3">
        <v>536</v>
      </c>
      <c r="G38" s="3">
        <v>430</v>
      </c>
      <c r="H38" s="3">
        <v>387</v>
      </c>
      <c r="I38" s="3">
        <v>366</v>
      </c>
      <c r="J38" s="2">
        <f>SUMIFS(Лист2!$D$2:$D$4032,Лист2!$A$2:$A$4032,Data!A38,Лист2!$B$2:$B$4032,Data!B38,Лист2!$C$2:$C$4032,Data!C38)</f>
        <v>510</v>
      </c>
    </row>
    <row r="39" spans="1:10" x14ac:dyDescent="0.3">
      <c r="A39" s="3" t="s">
        <v>43</v>
      </c>
      <c r="B39" s="3" t="s">
        <v>102</v>
      </c>
      <c r="C39" s="3">
        <v>18</v>
      </c>
      <c r="D39" s="3">
        <v>1461</v>
      </c>
      <c r="E39" s="3">
        <v>1549</v>
      </c>
      <c r="F39" s="3">
        <v>1464</v>
      </c>
      <c r="G39" s="3">
        <v>1265</v>
      </c>
      <c r="H39" s="3">
        <v>1369</v>
      </c>
      <c r="I39" s="3">
        <v>1218</v>
      </c>
      <c r="J39" s="2">
        <f>SUMIFS(Лист2!$D$2:$D$4032,Лист2!$A$2:$A$4032,Data!A39,Лист2!$B$2:$B$4032,Data!B39,Лист2!$C$2:$C$4032,Data!C39)</f>
        <v>1362</v>
      </c>
    </row>
    <row r="40" spans="1:10" x14ac:dyDescent="0.3">
      <c r="A40" s="3" t="s">
        <v>44</v>
      </c>
      <c r="B40" s="3" t="s">
        <v>102</v>
      </c>
      <c r="C40" s="3">
        <v>18</v>
      </c>
      <c r="D40" s="3">
        <v>256</v>
      </c>
      <c r="E40" s="3">
        <v>229</v>
      </c>
      <c r="F40" s="3">
        <v>260</v>
      </c>
      <c r="G40" s="3">
        <v>260</v>
      </c>
      <c r="H40" s="3">
        <v>210</v>
      </c>
      <c r="I40" s="3">
        <v>195</v>
      </c>
      <c r="J40" s="2">
        <f>SUMIFS(Лист2!$D$2:$D$4032,Лист2!$A$2:$A$4032,Data!A40,Лист2!$B$2:$B$4032,Data!B40,Лист2!$C$2:$C$4032,Data!C40)</f>
        <v>200</v>
      </c>
    </row>
    <row r="41" spans="1:10" x14ac:dyDescent="0.3">
      <c r="A41" s="3" t="s">
        <v>45</v>
      </c>
      <c r="B41" s="3" t="s">
        <v>102</v>
      </c>
      <c r="C41" s="3">
        <v>18</v>
      </c>
      <c r="D41" s="3">
        <v>525</v>
      </c>
      <c r="E41" s="3">
        <v>934</v>
      </c>
      <c r="F41" s="3">
        <v>753</v>
      </c>
      <c r="G41" s="3">
        <v>798</v>
      </c>
      <c r="H41" s="3">
        <v>710</v>
      </c>
      <c r="I41" s="3">
        <v>1042</v>
      </c>
      <c r="J41" s="2">
        <f>SUMIFS(Лист2!$D$2:$D$4032,Лист2!$A$2:$A$4032,Data!A41,Лист2!$B$2:$B$4032,Data!B41,Лист2!$C$2:$C$4032,Data!C41)</f>
        <v>860</v>
      </c>
    </row>
    <row r="42" spans="1:10" x14ac:dyDescent="0.3">
      <c r="A42" s="3" t="s">
        <v>46</v>
      </c>
      <c r="B42" s="3" t="s">
        <v>102</v>
      </c>
      <c r="C42" s="3">
        <v>18</v>
      </c>
      <c r="D42" s="3">
        <v>1552</v>
      </c>
      <c r="E42" s="3">
        <v>2147</v>
      </c>
      <c r="F42" s="3">
        <v>2000</v>
      </c>
      <c r="G42" s="3">
        <v>1527</v>
      </c>
      <c r="H42" s="3">
        <v>1678</v>
      </c>
      <c r="I42" s="3">
        <v>1546</v>
      </c>
      <c r="J42" s="2">
        <f>SUMIFS(Лист2!$D$2:$D$4032,Лист2!$A$2:$A$4032,Data!A42,Лист2!$B$2:$B$4032,Data!B42,Лист2!$C$2:$C$4032,Data!C42)</f>
        <v>2175</v>
      </c>
    </row>
    <row r="43" spans="1:10" x14ac:dyDescent="0.3">
      <c r="A43" s="3" t="s">
        <v>47</v>
      </c>
      <c r="B43" s="3" t="s">
        <v>102</v>
      </c>
      <c r="C43" s="3">
        <v>18</v>
      </c>
      <c r="D43" s="3">
        <v>472</v>
      </c>
      <c r="E43" s="3">
        <v>447</v>
      </c>
      <c r="F43" s="3">
        <v>379</v>
      </c>
      <c r="G43" s="3">
        <v>477</v>
      </c>
      <c r="H43" s="3">
        <v>372</v>
      </c>
      <c r="I43" s="3">
        <v>517</v>
      </c>
      <c r="J43" s="2">
        <f>SUMIFS(Лист2!$D$2:$D$4032,Лист2!$A$2:$A$4032,Data!A43,Лист2!$B$2:$B$4032,Data!B43,Лист2!$C$2:$C$4032,Data!C43)</f>
        <v>482</v>
      </c>
    </row>
    <row r="44" spans="1:10" x14ac:dyDescent="0.3">
      <c r="A44" s="3" t="s">
        <v>48</v>
      </c>
      <c r="B44" s="3" t="s">
        <v>102</v>
      </c>
      <c r="C44" s="3">
        <v>18</v>
      </c>
      <c r="D44" s="3">
        <v>1826</v>
      </c>
      <c r="E44" s="3">
        <v>1899</v>
      </c>
      <c r="F44" s="3">
        <v>1883</v>
      </c>
      <c r="G44" s="3">
        <v>1729</v>
      </c>
      <c r="H44" s="3">
        <v>1819</v>
      </c>
      <c r="I44" s="3">
        <v>1792</v>
      </c>
      <c r="J44" s="2">
        <f>SUMIFS(Лист2!$D$2:$D$4032,Лист2!$A$2:$A$4032,Data!A44,Лист2!$B$2:$B$4032,Data!B44,Лист2!$C$2:$C$4032,Data!C44)</f>
        <v>1837</v>
      </c>
    </row>
    <row r="45" spans="1:10" x14ac:dyDescent="0.3">
      <c r="A45" s="3" t="s">
        <v>49</v>
      </c>
      <c r="B45" s="3" t="s">
        <v>102</v>
      </c>
      <c r="C45" s="3">
        <v>18</v>
      </c>
      <c r="D45" s="3">
        <v>481</v>
      </c>
      <c r="E45" s="3">
        <v>540</v>
      </c>
      <c r="F45" s="3">
        <v>616</v>
      </c>
      <c r="G45" s="3">
        <v>520</v>
      </c>
      <c r="H45" s="3">
        <v>581</v>
      </c>
      <c r="I45" s="3">
        <v>586</v>
      </c>
      <c r="J45" s="2">
        <f>SUMIFS(Лист2!$D$2:$D$4032,Лист2!$A$2:$A$4032,Data!A45,Лист2!$B$2:$B$4032,Data!B45,Лист2!$C$2:$C$4032,Data!C45)</f>
        <v>521</v>
      </c>
    </row>
    <row r="46" spans="1:10" x14ac:dyDescent="0.3">
      <c r="A46" s="3" t="s">
        <v>50</v>
      </c>
      <c r="B46" s="3" t="s">
        <v>102</v>
      </c>
      <c r="C46" s="3">
        <v>18</v>
      </c>
      <c r="D46" s="3">
        <v>81</v>
      </c>
      <c r="E46" s="3">
        <v>145</v>
      </c>
      <c r="F46" s="3">
        <v>102</v>
      </c>
      <c r="G46" s="3">
        <v>88</v>
      </c>
      <c r="H46" s="3">
        <v>92</v>
      </c>
      <c r="I46" s="3">
        <v>104</v>
      </c>
      <c r="J46" s="2">
        <f>SUMIFS(Лист2!$D$2:$D$4032,Лист2!$A$2:$A$4032,Data!A46,Лист2!$B$2:$B$4032,Data!B46,Лист2!$C$2:$C$4032,Data!C46)</f>
        <v>86</v>
      </c>
    </row>
    <row r="47" spans="1:10" x14ac:dyDescent="0.3">
      <c r="A47" s="3" t="s">
        <v>51</v>
      </c>
      <c r="B47" s="3" t="s">
        <v>102</v>
      </c>
      <c r="C47" s="3">
        <v>18</v>
      </c>
      <c r="D47" s="3">
        <v>135</v>
      </c>
      <c r="E47" s="3">
        <v>119</v>
      </c>
      <c r="F47" s="3">
        <v>135</v>
      </c>
      <c r="G47" s="3">
        <v>117</v>
      </c>
      <c r="H47" s="3">
        <v>88</v>
      </c>
      <c r="I47" s="3">
        <v>67</v>
      </c>
      <c r="J47" s="2">
        <f>SUMIFS(Лист2!$D$2:$D$4032,Лист2!$A$2:$A$4032,Data!A47,Лист2!$B$2:$B$4032,Data!B47,Лист2!$C$2:$C$4032,Data!C47)</f>
        <v>108</v>
      </c>
    </row>
    <row r="48" spans="1:10" x14ac:dyDescent="0.3">
      <c r="A48" s="3" t="s">
        <v>52</v>
      </c>
      <c r="B48" s="3" t="s">
        <v>102</v>
      </c>
      <c r="C48" s="3">
        <v>18</v>
      </c>
      <c r="D48" s="3">
        <v>96</v>
      </c>
      <c r="E48" s="3">
        <v>116</v>
      </c>
      <c r="F48" s="3">
        <v>92</v>
      </c>
      <c r="G48" s="3">
        <v>112</v>
      </c>
      <c r="H48" s="3">
        <v>111</v>
      </c>
      <c r="I48" s="3">
        <v>106</v>
      </c>
      <c r="J48" s="2">
        <f>SUMIFS(Лист2!$D$2:$D$4032,Лист2!$A$2:$A$4032,Data!A48,Лист2!$B$2:$B$4032,Data!B48,Лист2!$C$2:$C$4032,Data!C48)</f>
        <v>129</v>
      </c>
    </row>
    <row r="49" spans="1:10" x14ac:dyDescent="0.3">
      <c r="A49" s="3" t="s">
        <v>53</v>
      </c>
      <c r="B49" s="3" t="s">
        <v>102</v>
      </c>
      <c r="C49" s="3">
        <v>18</v>
      </c>
      <c r="D49" s="3">
        <v>143</v>
      </c>
      <c r="E49" s="3">
        <v>101</v>
      </c>
      <c r="F49" s="3">
        <v>81</v>
      </c>
      <c r="G49" s="3">
        <v>107</v>
      </c>
      <c r="H49" s="3">
        <v>81</v>
      </c>
      <c r="I49" s="3">
        <v>74</v>
      </c>
      <c r="J49" s="2">
        <f>SUMIFS(Лист2!$D$2:$D$4032,Лист2!$A$2:$A$4032,Data!A49,Лист2!$B$2:$B$4032,Data!B49,Лист2!$C$2:$C$4032,Data!C49)</f>
        <v>74</v>
      </c>
    </row>
    <row r="50" spans="1:10" x14ac:dyDescent="0.3">
      <c r="A50" s="3" t="s">
        <v>54</v>
      </c>
      <c r="B50" s="3" t="s">
        <v>102</v>
      </c>
      <c r="C50" s="3">
        <v>18</v>
      </c>
      <c r="D50" s="3">
        <v>165</v>
      </c>
      <c r="E50" s="3">
        <v>174</v>
      </c>
      <c r="F50" s="3">
        <v>184</v>
      </c>
      <c r="G50" s="3">
        <v>195</v>
      </c>
      <c r="H50" s="3">
        <v>189</v>
      </c>
      <c r="I50" s="3">
        <v>157</v>
      </c>
      <c r="J50" s="2">
        <f>SUMIFS(Лист2!$D$2:$D$4032,Лист2!$A$2:$A$4032,Data!A50,Лист2!$B$2:$B$4032,Data!B50,Лист2!$C$2:$C$4032,Data!C50)</f>
        <v>118</v>
      </c>
    </row>
    <row r="51" spans="1:10" x14ac:dyDescent="0.3">
      <c r="A51" s="3" t="s">
        <v>55</v>
      </c>
      <c r="B51" s="3" t="s">
        <v>102</v>
      </c>
      <c r="C51" s="3">
        <v>18</v>
      </c>
      <c r="D51" s="3">
        <v>725</v>
      </c>
      <c r="E51" s="3">
        <v>704</v>
      </c>
      <c r="F51" s="3">
        <v>673</v>
      </c>
      <c r="G51" s="3">
        <v>590</v>
      </c>
      <c r="H51" s="3">
        <v>677</v>
      </c>
      <c r="I51" s="3">
        <v>698</v>
      </c>
      <c r="J51" s="2">
        <f>SUMIFS(Лист2!$D$2:$D$4032,Лист2!$A$2:$A$4032,Data!A51,Лист2!$B$2:$B$4032,Data!B51,Лист2!$C$2:$C$4032,Data!C51)</f>
        <v>801</v>
      </c>
    </row>
    <row r="52" spans="1:10" x14ac:dyDescent="0.3">
      <c r="A52" s="3" t="s">
        <v>56</v>
      </c>
      <c r="B52" s="3" t="s">
        <v>102</v>
      </c>
      <c r="C52" s="3">
        <v>18</v>
      </c>
      <c r="D52" s="3">
        <v>9309</v>
      </c>
      <c r="E52" s="3">
        <v>9661</v>
      </c>
      <c r="F52" s="3">
        <v>9062</v>
      </c>
      <c r="G52" s="3">
        <v>7886</v>
      </c>
      <c r="H52" s="3">
        <v>8812</v>
      </c>
      <c r="I52" s="3">
        <v>8888</v>
      </c>
      <c r="J52" s="2">
        <f>SUMIFS(Лист2!$D$2:$D$4032,Лист2!$A$2:$A$4032,Data!A52,Лист2!$B$2:$B$4032,Data!B52,Лист2!$C$2:$C$4032,Data!C52)</f>
        <v>9393</v>
      </c>
    </row>
    <row r="53" spans="1:10" x14ac:dyDescent="0.3">
      <c r="A53" s="3" t="s">
        <v>57</v>
      </c>
      <c r="B53" s="3" t="s">
        <v>102</v>
      </c>
      <c r="C53" s="3">
        <v>18</v>
      </c>
      <c r="D53" s="3">
        <v>1320</v>
      </c>
      <c r="E53" s="3">
        <v>1251</v>
      </c>
      <c r="F53" s="3">
        <v>1197</v>
      </c>
      <c r="G53" s="3">
        <v>898</v>
      </c>
      <c r="H53" s="3">
        <v>1369</v>
      </c>
      <c r="I53" s="3">
        <v>1210</v>
      </c>
      <c r="J53" s="2">
        <f>SUMIFS(Лист2!$D$2:$D$4032,Лист2!$A$2:$A$4032,Data!A53,Лист2!$B$2:$B$4032,Data!B53,Лист2!$C$2:$C$4032,Data!C53)</f>
        <v>1296</v>
      </c>
    </row>
    <row r="54" spans="1:10" x14ac:dyDescent="0.3">
      <c r="A54" s="3" t="s">
        <v>58</v>
      </c>
      <c r="B54" s="3" t="s">
        <v>102</v>
      </c>
      <c r="C54" s="3">
        <v>18</v>
      </c>
      <c r="D54" s="3">
        <v>381</v>
      </c>
      <c r="E54" s="3">
        <v>385</v>
      </c>
      <c r="F54" s="3">
        <v>362</v>
      </c>
      <c r="G54" s="3">
        <v>371</v>
      </c>
      <c r="H54" s="3">
        <v>353</v>
      </c>
      <c r="I54" s="3">
        <v>336</v>
      </c>
      <c r="J54" s="2">
        <f>SUMIFS(Лист2!$D$2:$D$4032,Лист2!$A$2:$A$4032,Data!A54,Лист2!$B$2:$B$4032,Data!B54,Лист2!$C$2:$C$4032,Data!C54)</f>
        <v>325</v>
      </c>
    </row>
    <row r="55" spans="1:10" x14ac:dyDescent="0.3">
      <c r="A55" s="3" t="s">
        <v>59</v>
      </c>
      <c r="B55" s="3" t="s">
        <v>102</v>
      </c>
      <c r="C55" s="3">
        <v>18</v>
      </c>
      <c r="D55" s="3">
        <v>426</v>
      </c>
      <c r="E55" s="3">
        <v>473</v>
      </c>
      <c r="F55" s="3">
        <v>418</v>
      </c>
      <c r="G55" s="3">
        <v>393</v>
      </c>
      <c r="H55" s="3">
        <v>446</v>
      </c>
      <c r="I55" s="3">
        <v>325</v>
      </c>
      <c r="J55" s="2">
        <f>SUMIFS(Лист2!$D$2:$D$4032,Лист2!$A$2:$A$4032,Data!A55,Лист2!$B$2:$B$4032,Data!B55,Лист2!$C$2:$C$4032,Data!C55)</f>
        <v>405</v>
      </c>
    </row>
    <row r="56" spans="1:10" x14ac:dyDescent="0.3">
      <c r="A56" s="3" t="s">
        <v>60</v>
      </c>
      <c r="B56" s="3" t="s">
        <v>102</v>
      </c>
      <c r="C56" s="3">
        <v>18</v>
      </c>
      <c r="D56" s="3">
        <v>1227</v>
      </c>
      <c r="E56" s="3">
        <v>1150</v>
      </c>
      <c r="F56" s="3">
        <v>934</v>
      </c>
      <c r="G56" s="3">
        <v>807</v>
      </c>
      <c r="H56" s="3">
        <v>1093</v>
      </c>
      <c r="I56" s="3">
        <v>1049</v>
      </c>
      <c r="J56" s="2">
        <f>SUMIFS(Лист2!$D$2:$D$4032,Лист2!$A$2:$A$4032,Data!A56,Лист2!$B$2:$B$4032,Data!B56,Лист2!$C$2:$C$4032,Data!C56)</f>
        <v>1515</v>
      </c>
    </row>
    <row r="57" spans="1:10" x14ac:dyDescent="0.3">
      <c r="A57" s="3" t="s">
        <v>61</v>
      </c>
      <c r="B57" s="3" t="s">
        <v>102</v>
      </c>
      <c r="C57" s="3">
        <v>18</v>
      </c>
      <c r="D57" s="3">
        <v>657</v>
      </c>
      <c r="E57" s="3">
        <v>710</v>
      </c>
      <c r="F57" s="3">
        <v>565</v>
      </c>
      <c r="G57" s="3">
        <v>568</v>
      </c>
      <c r="H57" s="3">
        <v>545</v>
      </c>
      <c r="I57" s="3">
        <v>476</v>
      </c>
      <c r="J57" s="2">
        <f>SUMIFS(Лист2!$D$2:$D$4032,Лист2!$A$2:$A$4032,Data!A57,Лист2!$B$2:$B$4032,Data!B57,Лист2!$C$2:$C$4032,Data!C57)</f>
        <v>506</v>
      </c>
    </row>
    <row r="58" spans="1:10" x14ac:dyDescent="0.3">
      <c r="A58" s="3" t="s">
        <v>62</v>
      </c>
      <c r="B58" s="3" t="s">
        <v>102</v>
      </c>
      <c r="C58" s="3">
        <v>18</v>
      </c>
      <c r="D58" s="3">
        <v>404</v>
      </c>
      <c r="E58" s="3">
        <v>369</v>
      </c>
      <c r="F58" s="3">
        <v>397</v>
      </c>
      <c r="G58" s="3">
        <v>323</v>
      </c>
      <c r="H58" s="3">
        <v>375</v>
      </c>
      <c r="I58" s="3">
        <v>317</v>
      </c>
      <c r="J58" s="2">
        <f>SUMIFS(Лист2!$D$2:$D$4032,Лист2!$A$2:$A$4032,Data!A58,Лист2!$B$2:$B$4032,Data!B58,Лист2!$C$2:$C$4032,Data!C58)</f>
        <v>339</v>
      </c>
    </row>
    <row r="59" spans="1:10" x14ac:dyDescent="0.3">
      <c r="A59" s="3" t="s">
        <v>63</v>
      </c>
      <c r="B59" s="3" t="s">
        <v>102</v>
      </c>
      <c r="C59" s="3">
        <v>18</v>
      </c>
      <c r="D59" s="3">
        <v>775</v>
      </c>
      <c r="E59" s="3">
        <v>762</v>
      </c>
      <c r="F59" s="3">
        <v>792</v>
      </c>
      <c r="G59" s="3">
        <v>690</v>
      </c>
      <c r="H59" s="3">
        <v>705</v>
      </c>
      <c r="I59" s="3">
        <v>713</v>
      </c>
      <c r="J59" s="2">
        <f>SUMIFS(Лист2!$D$2:$D$4032,Лист2!$A$2:$A$4032,Data!A59,Лист2!$B$2:$B$4032,Data!B59,Лист2!$C$2:$C$4032,Data!C59)</f>
        <v>742</v>
      </c>
    </row>
    <row r="60" spans="1:10" x14ac:dyDescent="0.3">
      <c r="A60" s="3" t="s">
        <v>64</v>
      </c>
      <c r="B60" s="3" t="s">
        <v>102</v>
      </c>
      <c r="C60" s="3">
        <v>18</v>
      </c>
      <c r="D60" s="3">
        <v>567</v>
      </c>
      <c r="E60" s="3">
        <v>624</v>
      </c>
      <c r="F60" s="3">
        <v>732</v>
      </c>
      <c r="G60" s="3">
        <v>597</v>
      </c>
      <c r="H60" s="3">
        <v>604</v>
      </c>
      <c r="I60" s="3">
        <v>590</v>
      </c>
      <c r="J60" s="2">
        <f>SUMIFS(Лист2!$D$2:$D$4032,Лист2!$A$2:$A$4032,Data!A60,Лист2!$B$2:$B$4032,Data!B60,Лист2!$C$2:$C$4032,Data!C60)</f>
        <v>661</v>
      </c>
    </row>
    <row r="61" spans="1:10" x14ac:dyDescent="0.3">
      <c r="A61" s="3" t="s">
        <v>65</v>
      </c>
      <c r="B61" s="3" t="s">
        <v>102</v>
      </c>
      <c r="C61" s="3">
        <v>18</v>
      </c>
      <c r="D61" s="3">
        <v>903</v>
      </c>
      <c r="E61" s="3">
        <v>1139</v>
      </c>
      <c r="F61" s="3">
        <v>1330</v>
      </c>
      <c r="G61" s="3">
        <v>1201</v>
      </c>
      <c r="H61" s="3">
        <v>1172</v>
      </c>
      <c r="I61" s="3">
        <v>1447</v>
      </c>
      <c r="J61" s="2">
        <f>SUMIFS(Лист2!$D$2:$D$4032,Лист2!$A$2:$A$4032,Data!A61,Лист2!$B$2:$B$4032,Data!B61,Лист2!$C$2:$C$4032,Data!C61)</f>
        <v>1325</v>
      </c>
    </row>
    <row r="62" spans="1:10" x14ac:dyDescent="0.3">
      <c r="A62" s="3" t="s">
        <v>66</v>
      </c>
      <c r="B62" s="3" t="s">
        <v>102</v>
      </c>
      <c r="C62" s="3">
        <v>18</v>
      </c>
      <c r="D62" s="3">
        <v>350</v>
      </c>
      <c r="E62" s="3">
        <v>324</v>
      </c>
      <c r="F62" s="3">
        <v>347</v>
      </c>
      <c r="G62" s="3">
        <v>331</v>
      </c>
      <c r="H62" s="3">
        <v>240</v>
      </c>
      <c r="I62" s="3">
        <v>264</v>
      </c>
      <c r="J62" s="2">
        <f>SUMIFS(Лист2!$D$2:$D$4032,Лист2!$A$2:$A$4032,Data!A62,Лист2!$B$2:$B$4032,Data!B62,Лист2!$C$2:$C$4032,Data!C62)</f>
        <v>317</v>
      </c>
    </row>
    <row r="63" spans="1:10" x14ac:dyDescent="0.3">
      <c r="A63" s="3" t="s">
        <v>67</v>
      </c>
      <c r="B63" s="3" t="s">
        <v>102</v>
      </c>
      <c r="C63" s="3">
        <v>18</v>
      </c>
      <c r="D63" s="3">
        <v>255</v>
      </c>
      <c r="E63" s="3">
        <v>296</v>
      </c>
      <c r="F63" s="3">
        <v>239</v>
      </c>
      <c r="G63" s="3">
        <v>179</v>
      </c>
      <c r="H63" s="3">
        <v>143</v>
      </c>
      <c r="I63" s="3">
        <v>217</v>
      </c>
      <c r="J63" s="2">
        <f>SUMIFS(Лист2!$D$2:$D$4032,Лист2!$A$2:$A$4032,Data!A63,Лист2!$B$2:$B$4032,Data!B63,Лист2!$C$2:$C$4032,Data!C63)</f>
        <v>230</v>
      </c>
    </row>
    <row r="64" spans="1:10" x14ac:dyDescent="0.3">
      <c r="A64" s="3" t="s">
        <v>68</v>
      </c>
      <c r="B64" s="3" t="s">
        <v>102</v>
      </c>
      <c r="C64" s="3">
        <v>18</v>
      </c>
      <c r="D64" s="3">
        <v>766</v>
      </c>
      <c r="E64" s="3">
        <v>949</v>
      </c>
      <c r="F64" s="3">
        <v>865</v>
      </c>
      <c r="G64" s="3">
        <v>691</v>
      </c>
      <c r="H64" s="3">
        <v>915</v>
      </c>
      <c r="I64" s="3">
        <v>925</v>
      </c>
      <c r="J64" s="2">
        <f>SUMIFS(Лист2!$D$2:$D$4032,Лист2!$A$2:$A$4032,Data!A64,Лист2!$B$2:$B$4032,Data!B64,Лист2!$C$2:$C$4032,Data!C64)</f>
        <v>902</v>
      </c>
    </row>
    <row r="65" spans="1:10" x14ac:dyDescent="0.3">
      <c r="A65" s="3" t="s">
        <v>69</v>
      </c>
      <c r="B65" s="3" t="s">
        <v>102</v>
      </c>
      <c r="C65" s="3">
        <v>18</v>
      </c>
      <c r="D65" s="3">
        <v>712</v>
      </c>
      <c r="E65" s="3">
        <v>651</v>
      </c>
      <c r="F65" s="3">
        <v>552</v>
      </c>
      <c r="G65" s="3">
        <v>481</v>
      </c>
      <c r="H65" s="3">
        <v>527</v>
      </c>
      <c r="I65" s="3">
        <v>654</v>
      </c>
      <c r="J65" s="2">
        <f>SUMIFS(Лист2!$D$2:$D$4032,Лист2!$A$2:$A$4032,Data!A65,Лист2!$B$2:$B$4032,Data!B65,Лист2!$C$2:$C$4032,Data!C65)</f>
        <v>639</v>
      </c>
    </row>
    <row r="66" spans="1:10" x14ac:dyDescent="0.3">
      <c r="A66" s="3" t="s">
        <v>70</v>
      </c>
      <c r="B66" s="3" t="s">
        <v>102</v>
      </c>
      <c r="C66" s="3">
        <v>18</v>
      </c>
      <c r="D66" s="3">
        <v>566</v>
      </c>
      <c r="E66" s="3">
        <v>578</v>
      </c>
      <c r="F66" s="3">
        <v>332</v>
      </c>
      <c r="G66" s="3">
        <v>356</v>
      </c>
      <c r="H66" s="3">
        <v>325</v>
      </c>
      <c r="I66" s="3">
        <v>365</v>
      </c>
      <c r="J66" s="2">
        <f>SUMIFS(Лист2!$D$2:$D$4032,Лист2!$A$2:$A$4032,Data!A66,Лист2!$B$2:$B$4032,Data!B66,Лист2!$C$2:$C$4032,Data!C66)</f>
        <v>191</v>
      </c>
    </row>
    <row r="67" spans="1:10" x14ac:dyDescent="0.3">
      <c r="A67" s="3" t="s">
        <v>71</v>
      </c>
      <c r="B67" s="3" t="s">
        <v>102</v>
      </c>
      <c r="C67" s="3">
        <v>18</v>
      </c>
      <c r="D67" s="3">
        <v>5107</v>
      </c>
      <c r="E67" s="3">
        <v>5338</v>
      </c>
      <c r="F67" s="3">
        <v>4193</v>
      </c>
      <c r="G67" s="3">
        <v>3648</v>
      </c>
      <c r="H67" s="3">
        <v>3679</v>
      </c>
      <c r="I67" s="3">
        <v>3886</v>
      </c>
      <c r="J67" s="2">
        <f>SUMIFS(Лист2!$D$2:$D$4032,Лист2!$A$2:$A$4032,Data!A67,Лист2!$B$2:$B$4032,Data!B67,Лист2!$C$2:$C$4032,Data!C67)</f>
        <v>3326</v>
      </c>
    </row>
    <row r="68" spans="1:10" x14ac:dyDescent="0.3">
      <c r="A68" s="3" t="s">
        <v>72</v>
      </c>
      <c r="B68" s="3" t="s">
        <v>102</v>
      </c>
      <c r="C68" s="3">
        <v>18</v>
      </c>
      <c r="D68" s="3">
        <v>379</v>
      </c>
      <c r="E68" s="3">
        <v>438</v>
      </c>
      <c r="F68" s="3">
        <v>350</v>
      </c>
      <c r="G68" s="3">
        <v>400</v>
      </c>
      <c r="H68" s="3">
        <v>256</v>
      </c>
      <c r="I68" s="3">
        <v>252</v>
      </c>
      <c r="J68" s="2">
        <f>SUMIFS(Лист2!$D$2:$D$4032,Лист2!$A$2:$A$4032,Data!A68,Лист2!$B$2:$B$4032,Data!B68,Лист2!$C$2:$C$4032,Data!C68)</f>
        <v>223</v>
      </c>
    </row>
    <row r="69" spans="1:10" x14ac:dyDescent="0.3">
      <c r="A69" s="3" t="s">
        <v>73</v>
      </c>
      <c r="B69" s="3" t="s">
        <v>102</v>
      </c>
      <c r="C69" s="3">
        <v>18</v>
      </c>
      <c r="D69" s="3">
        <v>1897</v>
      </c>
      <c r="E69" s="3">
        <v>2095</v>
      </c>
      <c r="F69" s="3">
        <v>1199</v>
      </c>
      <c r="G69" s="3">
        <v>864</v>
      </c>
      <c r="H69" s="3">
        <v>1103</v>
      </c>
      <c r="I69" s="3">
        <v>1366</v>
      </c>
      <c r="J69" s="2">
        <f>SUMIFS(Лист2!$D$2:$D$4032,Лист2!$A$2:$A$4032,Data!A69,Лист2!$B$2:$B$4032,Data!B69,Лист2!$C$2:$C$4032,Data!C69)</f>
        <v>886</v>
      </c>
    </row>
    <row r="70" spans="1:10" x14ac:dyDescent="0.3">
      <c r="A70" s="3" t="s">
        <v>74</v>
      </c>
      <c r="B70" s="3" t="s">
        <v>102</v>
      </c>
      <c r="C70" s="3">
        <v>18</v>
      </c>
      <c r="D70" s="3">
        <v>1625</v>
      </c>
      <c r="E70" s="3">
        <v>1632</v>
      </c>
      <c r="F70" s="3">
        <v>1528</v>
      </c>
      <c r="G70" s="3">
        <v>1298</v>
      </c>
      <c r="H70" s="3">
        <v>1386</v>
      </c>
      <c r="I70" s="3">
        <v>1200</v>
      </c>
      <c r="J70" s="2">
        <f>SUMIFS(Лист2!$D$2:$D$4032,Лист2!$A$2:$A$4032,Data!A70,Лист2!$B$2:$B$4032,Data!B70,Лист2!$C$2:$C$4032,Data!C70)</f>
        <v>1343</v>
      </c>
    </row>
    <row r="71" spans="1:10" ht="27.6" x14ac:dyDescent="0.3">
      <c r="A71" s="3" t="s">
        <v>75</v>
      </c>
      <c r="B71" s="3" t="s">
        <v>102</v>
      </c>
      <c r="C71" s="3">
        <v>18</v>
      </c>
      <c r="D71" s="3">
        <v>706</v>
      </c>
      <c r="E71" s="3">
        <v>669</v>
      </c>
      <c r="F71" s="3">
        <v>694</v>
      </c>
      <c r="G71" s="3">
        <v>595</v>
      </c>
      <c r="H71" s="3"/>
      <c r="I71" s="3"/>
      <c r="J71" s="2">
        <f>SUMIFS(Лист2!$D$2:$D$4032,Лист2!$A$2:$A$4032,Data!A71,Лист2!$B$2:$B$4032,Data!B71,Лист2!$C$2:$C$4032,Data!C71)</f>
        <v>0</v>
      </c>
    </row>
    <row r="72" spans="1:10" ht="27.6" x14ac:dyDescent="0.3">
      <c r="A72" s="3" t="s">
        <v>76</v>
      </c>
      <c r="B72" s="3" t="s">
        <v>102</v>
      </c>
      <c r="C72" s="3">
        <v>18</v>
      </c>
      <c r="D72" s="3">
        <v>242</v>
      </c>
      <c r="E72" s="3">
        <v>211</v>
      </c>
      <c r="F72" s="3">
        <v>218</v>
      </c>
      <c r="G72" s="3">
        <v>207</v>
      </c>
      <c r="H72" s="3">
        <v>182</v>
      </c>
      <c r="I72" s="3">
        <v>174</v>
      </c>
      <c r="J72" s="2">
        <f>SUMIFS(Лист2!$D$2:$D$4032,Лист2!$A$2:$A$4032,Data!A72,Лист2!$B$2:$B$4032,Data!B72,Лист2!$C$2:$C$4032,Data!C72)</f>
        <v>184</v>
      </c>
    </row>
    <row r="73" spans="1:10" ht="41.4" x14ac:dyDescent="0.3">
      <c r="A73" s="3" t="s">
        <v>77</v>
      </c>
      <c r="B73" s="3" t="s">
        <v>102</v>
      </c>
      <c r="C73" s="3">
        <v>18</v>
      </c>
      <c r="D73" s="3">
        <v>677</v>
      </c>
      <c r="E73" s="3">
        <v>752</v>
      </c>
      <c r="F73" s="3">
        <v>616</v>
      </c>
      <c r="G73" s="3">
        <v>496</v>
      </c>
      <c r="H73" s="3">
        <v>567</v>
      </c>
      <c r="I73" s="3">
        <v>446</v>
      </c>
      <c r="J73" s="2">
        <f>SUMIFS(Лист2!$D$2:$D$4032,Лист2!$A$2:$A$4032,Data!A73,Лист2!$B$2:$B$4032,Data!B73,Лист2!$C$2:$C$4032,Data!C73)</f>
        <v>453</v>
      </c>
    </row>
    <row r="74" spans="1:10" x14ac:dyDescent="0.3">
      <c r="A74" s="3" t="s">
        <v>78</v>
      </c>
      <c r="B74" s="3" t="s">
        <v>102</v>
      </c>
      <c r="C74" s="3">
        <v>18</v>
      </c>
      <c r="D74" s="3">
        <v>1206</v>
      </c>
      <c r="E74" s="3">
        <v>1173</v>
      </c>
      <c r="F74" s="3">
        <v>1116</v>
      </c>
      <c r="G74" s="3">
        <v>1086</v>
      </c>
      <c r="H74" s="3">
        <v>934</v>
      </c>
      <c r="I74" s="3">
        <v>1068</v>
      </c>
      <c r="J74" s="2">
        <f>SUMIFS(Лист2!$D$2:$D$4032,Лист2!$A$2:$A$4032,Data!A74,Лист2!$B$2:$B$4032,Data!B74,Лист2!$C$2:$C$4032,Data!C74)</f>
        <v>874</v>
      </c>
    </row>
    <row r="75" spans="1:10" x14ac:dyDescent="0.3">
      <c r="A75" s="3" t="s">
        <v>79</v>
      </c>
      <c r="B75" s="3" t="s">
        <v>102</v>
      </c>
      <c r="C75" s="3">
        <v>18</v>
      </c>
      <c r="D75" s="3">
        <v>10093</v>
      </c>
      <c r="E75" s="3"/>
      <c r="F75" s="3"/>
      <c r="G75" s="3"/>
      <c r="H75" s="3"/>
      <c r="I75" s="3"/>
      <c r="J75" s="2">
        <f>SUMIFS(Лист2!$D$2:$D$4032,Лист2!$A$2:$A$4032,Data!A75,Лист2!$B$2:$B$4032,Data!B75,Лист2!$C$2:$C$4032,Data!C75)</f>
        <v>7234</v>
      </c>
    </row>
    <row r="76" spans="1:10" x14ac:dyDescent="0.3">
      <c r="A76" s="3" t="s">
        <v>80</v>
      </c>
      <c r="B76" s="3" t="s">
        <v>102</v>
      </c>
      <c r="C76" s="3">
        <v>18</v>
      </c>
      <c r="D76" s="3">
        <v>184</v>
      </c>
      <c r="E76" s="3">
        <v>152</v>
      </c>
      <c r="F76" s="3">
        <v>167</v>
      </c>
      <c r="G76" s="3">
        <v>101</v>
      </c>
      <c r="H76" s="3">
        <v>110</v>
      </c>
      <c r="I76" s="3">
        <v>99</v>
      </c>
      <c r="J76" s="2">
        <f>SUMIFS(Лист2!$D$2:$D$4032,Лист2!$A$2:$A$4032,Data!A76,Лист2!$B$2:$B$4032,Data!B76,Лист2!$C$2:$C$4032,Data!C76)</f>
        <v>106</v>
      </c>
    </row>
    <row r="77" spans="1:10" x14ac:dyDescent="0.3">
      <c r="A77" s="3" t="s">
        <v>81</v>
      </c>
      <c r="B77" s="3" t="s">
        <v>102</v>
      </c>
      <c r="C77" s="3">
        <v>18</v>
      </c>
      <c r="D77" s="3">
        <v>393</v>
      </c>
      <c r="E77" s="3">
        <v>334</v>
      </c>
      <c r="F77" s="3">
        <v>314</v>
      </c>
      <c r="G77" s="3">
        <v>251</v>
      </c>
      <c r="H77" s="3">
        <v>263</v>
      </c>
      <c r="I77" s="3">
        <v>279</v>
      </c>
      <c r="J77" s="2">
        <f>SUMIFS(Лист2!$D$2:$D$4032,Лист2!$A$2:$A$4032,Data!A77,Лист2!$B$2:$B$4032,Data!B77,Лист2!$C$2:$C$4032,Data!C77)</f>
        <v>263</v>
      </c>
    </row>
    <row r="78" spans="1:10" x14ac:dyDescent="0.3">
      <c r="A78" s="3" t="s">
        <v>82</v>
      </c>
      <c r="B78" s="3" t="s">
        <v>102</v>
      </c>
      <c r="C78" s="3">
        <v>18</v>
      </c>
      <c r="D78" s="3">
        <v>176</v>
      </c>
      <c r="E78" s="3">
        <v>225</v>
      </c>
      <c r="F78" s="3">
        <v>189</v>
      </c>
      <c r="G78" s="3">
        <v>190</v>
      </c>
      <c r="H78" s="3">
        <v>192</v>
      </c>
      <c r="I78" s="3">
        <v>190</v>
      </c>
      <c r="J78" s="2">
        <f>SUMIFS(Лист2!$D$2:$D$4032,Лист2!$A$2:$A$4032,Data!A78,Лист2!$B$2:$B$4032,Data!B78,Лист2!$C$2:$C$4032,Data!C78)</f>
        <v>171</v>
      </c>
    </row>
    <row r="79" spans="1:10" x14ac:dyDescent="0.3">
      <c r="A79" s="3" t="s">
        <v>83</v>
      </c>
      <c r="B79" s="3" t="s">
        <v>102</v>
      </c>
      <c r="C79" s="3">
        <v>18</v>
      </c>
      <c r="D79" s="3">
        <v>345</v>
      </c>
      <c r="E79" s="3">
        <v>388</v>
      </c>
      <c r="F79" s="3">
        <v>369</v>
      </c>
      <c r="G79" s="3">
        <v>285</v>
      </c>
      <c r="H79" s="3">
        <v>319</v>
      </c>
      <c r="I79" s="3">
        <v>313</v>
      </c>
      <c r="J79" s="2">
        <f>SUMIFS(Лист2!$D$2:$D$4032,Лист2!$A$2:$A$4032,Data!A79,Лист2!$B$2:$B$4032,Data!B79,Лист2!$C$2:$C$4032,Data!C79)</f>
        <v>326</v>
      </c>
    </row>
    <row r="80" spans="1:10" x14ac:dyDescent="0.3">
      <c r="A80" s="3" t="s">
        <v>84</v>
      </c>
      <c r="B80" s="3" t="s">
        <v>102</v>
      </c>
      <c r="C80" s="3">
        <v>18</v>
      </c>
      <c r="D80" s="3">
        <v>486</v>
      </c>
      <c r="E80" s="3">
        <v>551</v>
      </c>
      <c r="F80" s="3">
        <v>565</v>
      </c>
      <c r="G80" s="3">
        <v>464</v>
      </c>
      <c r="H80" s="3">
        <v>453</v>
      </c>
      <c r="I80" s="3">
        <v>464</v>
      </c>
      <c r="J80" s="2">
        <f>SUMIFS(Лист2!$D$2:$D$4032,Лист2!$A$2:$A$4032,Data!A80,Лист2!$B$2:$B$4032,Data!B80,Лист2!$C$2:$C$4032,Data!C80)</f>
        <v>475</v>
      </c>
    </row>
    <row r="81" spans="1:10" x14ac:dyDescent="0.3">
      <c r="A81" s="3" t="s">
        <v>85</v>
      </c>
      <c r="B81" s="3" t="s">
        <v>102</v>
      </c>
      <c r="C81" s="3">
        <v>18</v>
      </c>
      <c r="D81" s="3">
        <v>299</v>
      </c>
      <c r="E81" s="3">
        <v>310</v>
      </c>
      <c r="F81" s="3">
        <v>289</v>
      </c>
      <c r="G81" s="3">
        <v>268</v>
      </c>
      <c r="H81" s="3">
        <v>293</v>
      </c>
      <c r="I81" s="3">
        <v>295</v>
      </c>
      <c r="J81" s="2">
        <f>SUMIFS(Лист2!$D$2:$D$4032,Лист2!$A$2:$A$4032,Data!A81,Лист2!$B$2:$B$4032,Data!B81,Лист2!$C$2:$C$4032,Data!C81)</f>
        <v>278</v>
      </c>
    </row>
    <row r="82" spans="1:10" x14ac:dyDescent="0.3">
      <c r="A82" s="3" t="s">
        <v>86</v>
      </c>
      <c r="B82" s="3" t="s">
        <v>102</v>
      </c>
      <c r="C82" s="3">
        <v>18</v>
      </c>
      <c r="D82" s="3">
        <v>1875</v>
      </c>
      <c r="E82" s="3">
        <v>1781</v>
      </c>
      <c r="F82" s="3">
        <v>1421</v>
      </c>
      <c r="G82" s="3">
        <v>1369</v>
      </c>
      <c r="H82" s="3">
        <v>1717</v>
      </c>
      <c r="I82" s="3">
        <v>1886</v>
      </c>
      <c r="J82" s="2">
        <f>SUMIFS(Лист2!$D$2:$D$4032,Лист2!$A$2:$A$4032,Data!A82,Лист2!$B$2:$B$4032,Data!B82,Лист2!$C$2:$C$4032,Data!C82)</f>
        <v>2074</v>
      </c>
    </row>
    <row r="83" spans="1:10" x14ac:dyDescent="0.3">
      <c r="A83" s="3" t="s">
        <v>87</v>
      </c>
      <c r="B83" s="3" t="s">
        <v>102</v>
      </c>
      <c r="C83" s="3">
        <v>18</v>
      </c>
      <c r="D83" s="3">
        <v>608</v>
      </c>
      <c r="E83" s="3">
        <v>639</v>
      </c>
      <c r="F83" s="3">
        <v>392</v>
      </c>
      <c r="G83" s="3">
        <v>434</v>
      </c>
      <c r="H83" s="3">
        <v>512</v>
      </c>
      <c r="I83" s="3">
        <v>375</v>
      </c>
      <c r="J83" s="2">
        <f>SUMIFS(Лист2!$D$2:$D$4032,Лист2!$A$2:$A$4032,Data!A83,Лист2!$B$2:$B$4032,Data!B83,Лист2!$C$2:$C$4032,Data!C83)</f>
        <v>387</v>
      </c>
    </row>
    <row r="84" spans="1:10" x14ac:dyDescent="0.3">
      <c r="A84" s="3" t="s">
        <v>88</v>
      </c>
      <c r="B84" s="3" t="s">
        <v>102</v>
      </c>
      <c r="C84" s="3">
        <v>18</v>
      </c>
      <c r="D84" s="3">
        <v>772</v>
      </c>
      <c r="E84" s="3">
        <v>748</v>
      </c>
      <c r="F84" s="3">
        <v>606</v>
      </c>
      <c r="G84" s="3">
        <v>576</v>
      </c>
      <c r="H84" s="3">
        <v>546</v>
      </c>
      <c r="I84" s="3">
        <v>551</v>
      </c>
      <c r="J84" s="2">
        <f>SUMIFS(Лист2!$D$2:$D$4032,Лист2!$A$2:$A$4032,Data!A84,Лист2!$B$2:$B$4032,Data!B84,Лист2!$C$2:$C$4032,Data!C84)</f>
        <v>460</v>
      </c>
    </row>
    <row r="85" spans="1:10" x14ac:dyDescent="0.3">
      <c r="A85" s="3" t="s">
        <v>89</v>
      </c>
      <c r="B85" s="3" t="s">
        <v>102</v>
      </c>
      <c r="C85" s="3">
        <v>18</v>
      </c>
      <c r="D85" s="3">
        <v>2536</v>
      </c>
      <c r="E85" s="3">
        <v>2494</v>
      </c>
      <c r="F85" s="3">
        <v>1452</v>
      </c>
      <c r="G85" s="3">
        <v>1186</v>
      </c>
      <c r="H85" s="3">
        <v>1520</v>
      </c>
      <c r="I85" s="3">
        <v>1318</v>
      </c>
      <c r="J85" s="2">
        <f>SUMIFS(Лист2!$D$2:$D$4032,Лист2!$A$2:$A$4032,Data!A85,Лист2!$B$2:$B$4032,Data!B85,Лист2!$C$2:$C$4032,Data!C85)</f>
        <v>1164</v>
      </c>
    </row>
    <row r="86" spans="1:10" x14ac:dyDescent="0.3">
      <c r="A86" s="3" t="s">
        <v>90</v>
      </c>
      <c r="B86" s="3" t="s">
        <v>102</v>
      </c>
      <c r="C86" s="3">
        <v>18</v>
      </c>
      <c r="D86" s="3">
        <v>641</v>
      </c>
      <c r="E86" s="3">
        <v>646</v>
      </c>
      <c r="F86" s="3">
        <v>352</v>
      </c>
      <c r="G86" s="3">
        <v>477</v>
      </c>
      <c r="H86" s="3">
        <v>265</v>
      </c>
      <c r="I86" s="3">
        <v>410</v>
      </c>
      <c r="J86" s="2">
        <f>SUMIFS(Лист2!$D$2:$D$4032,Лист2!$A$2:$A$4032,Data!A86,Лист2!$B$2:$B$4032,Data!B86,Лист2!$C$2:$C$4032,Data!C86)</f>
        <v>337</v>
      </c>
    </row>
    <row r="87" spans="1:10" x14ac:dyDescent="0.3">
      <c r="A87" s="3" t="s">
        <v>91</v>
      </c>
      <c r="B87" s="3" t="s">
        <v>102</v>
      </c>
      <c r="C87" s="3">
        <v>18</v>
      </c>
      <c r="D87" s="3">
        <v>1778</v>
      </c>
      <c r="E87" s="3">
        <v>1885</v>
      </c>
      <c r="F87" s="3">
        <v>1872</v>
      </c>
      <c r="G87" s="3">
        <v>1122</v>
      </c>
      <c r="H87" s="3">
        <v>1848</v>
      </c>
      <c r="I87" s="3">
        <v>1858</v>
      </c>
      <c r="J87" s="2">
        <f>SUMIFS(Лист2!$D$2:$D$4032,Лист2!$A$2:$A$4032,Data!A87,Лист2!$B$2:$B$4032,Data!B87,Лист2!$C$2:$C$4032,Data!C87)</f>
        <v>1734</v>
      </c>
    </row>
    <row r="88" spans="1:10" x14ac:dyDescent="0.3">
      <c r="A88" s="3" t="s">
        <v>92</v>
      </c>
      <c r="B88" s="3" t="s">
        <v>102</v>
      </c>
      <c r="C88" s="3">
        <v>18</v>
      </c>
      <c r="D88" s="3">
        <v>3075</v>
      </c>
      <c r="E88" s="3"/>
      <c r="F88" s="3"/>
      <c r="G88" s="3"/>
      <c r="H88" s="3"/>
      <c r="I88" s="3"/>
      <c r="J88" s="2">
        <f>SUMIFS(Лист2!$D$2:$D$4032,Лист2!$A$2:$A$4032,Data!A88,Лист2!$B$2:$B$4032,Data!B88,Лист2!$C$2:$C$4032,Data!C88)</f>
        <v>2524</v>
      </c>
    </row>
    <row r="89" spans="1:10" x14ac:dyDescent="0.3">
      <c r="A89" s="3" t="s">
        <v>93</v>
      </c>
      <c r="B89" s="3" t="s">
        <v>102</v>
      </c>
      <c r="C89" s="3">
        <v>18</v>
      </c>
      <c r="D89" s="3">
        <v>266</v>
      </c>
      <c r="E89" s="3">
        <v>234</v>
      </c>
      <c r="F89" s="3">
        <v>241</v>
      </c>
      <c r="G89" s="3">
        <v>200</v>
      </c>
      <c r="H89" s="3">
        <v>162</v>
      </c>
      <c r="I89" s="3">
        <v>176</v>
      </c>
      <c r="J89" s="2">
        <f>SUMIFS(Лист2!$D$2:$D$4032,Лист2!$A$2:$A$4032,Data!A89,Лист2!$B$2:$B$4032,Data!B89,Лист2!$C$2:$C$4032,Data!C89)</f>
        <v>211</v>
      </c>
    </row>
    <row r="90" spans="1:10" x14ac:dyDescent="0.3">
      <c r="A90" s="3" t="s">
        <v>94</v>
      </c>
      <c r="B90" s="3" t="s">
        <v>102</v>
      </c>
      <c r="C90" s="3">
        <v>18</v>
      </c>
      <c r="D90" s="3">
        <v>100</v>
      </c>
      <c r="E90" s="3">
        <v>85</v>
      </c>
      <c r="F90" s="3">
        <v>97</v>
      </c>
      <c r="G90" s="3">
        <v>107</v>
      </c>
      <c r="H90" s="3">
        <v>81</v>
      </c>
      <c r="I90" s="3">
        <v>80</v>
      </c>
      <c r="J90" s="2">
        <f>SUMIFS(Лист2!$D$2:$D$4032,Лист2!$A$2:$A$4032,Data!A90,Лист2!$B$2:$B$4032,Data!B90,Лист2!$C$2:$C$4032,Data!C90)</f>
        <v>102</v>
      </c>
    </row>
    <row r="91" spans="1:10" x14ac:dyDescent="0.3">
      <c r="A91" s="3" t="s">
        <v>95</v>
      </c>
      <c r="B91" s="3" t="s">
        <v>102</v>
      </c>
      <c r="C91" s="3">
        <v>18</v>
      </c>
      <c r="D91" s="3">
        <v>719</v>
      </c>
      <c r="E91" s="3">
        <v>591</v>
      </c>
      <c r="F91" s="3">
        <v>590</v>
      </c>
      <c r="G91" s="3">
        <v>593</v>
      </c>
      <c r="H91" s="3">
        <v>549</v>
      </c>
      <c r="I91" s="3">
        <v>559</v>
      </c>
      <c r="J91" s="2">
        <f>SUMIFS(Лист2!$D$2:$D$4032,Лист2!$A$2:$A$4032,Data!A91,Лист2!$B$2:$B$4032,Data!B91,Лист2!$C$2:$C$4032,Data!C91)</f>
        <v>470</v>
      </c>
    </row>
    <row r="92" spans="1:10" x14ac:dyDescent="0.3">
      <c r="A92" s="3" t="s">
        <v>96</v>
      </c>
      <c r="B92" s="3" t="s">
        <v>102</v>
      </c>
      <c r="C92" s="3">
        <v>18</v>
      </c>
      <c r="D92" s="3">
        <v>1268</v>
      </c>
      <c r="E92" s="3">
        <v>759</v>
      </c>
      <c r="F92" s="3">
        <v>970</v>
      </c>
      <c r="G92" s="3">
        <v>602</v>
      </c>
      <c r="H92" s="3">
        <v>917</v>
      </c>
      <c r="I92" s="3">
        <v>774</v>
      </c>
      <c r="J92" s="2">
        <f>SUMIFS(Лист2!$D$2:$D$4032,Лист2!$A$2:$A$4032,Data!A92,Лист2!$B$2:$B$4032,Data!B92,Лист2!$C$2:$C$4032,Data!C92)</f>
        <v>700</v>
      </c>
    </row>
    <row r="93" spans="1:10" x14ac:dyDescent="0.3">
      <c r="A93" s="3" t="s">
        <v>97</v>
      </c>
      <c r="B93" s="3" t="s">
        <v>102</v>
      </c>
      <c r="C93" s="3">
        <v>18</v>
      </c>
      <c r="D93" s="3">
        <v>328</v>
      </c>
      <c r="E93" s="3">
        <v>287</v>
      </c>
      <c r="F93" s="3">
        <v>306</v>
      </c>
      <c r="G93" s="3">
        <v>307</v>
      </c>
      <c r="H93" s="3">
        <v>198</v>
      </c>
      <c r="I93" s="3">
        <v>263</v>
      </c>
      <c r="J93" s="2">
        <f>SUMIFS(Лист2!$D$2:$D$4032,Лист2!$A$2:$A$4032,Data!A93,Лист2!$B$2:$B$4032,Data!B93,Лист2!$C$2:$C$4032,Data!C93)</f>
        <v>204</v>
      </c>
    </row>
    <row r="94" spans="1:10" x14ac:dyDescent="0.3">
      <c r="A94" s="3" t="s">
        <v>98</v>
      </c>
      <c r="B94" s="3" t="s">
        <v>102</v>
      </c>
      <c r="C94" s="3">
        <v>18</v>
      </c>
      <c r="D94" s="3">
        <v>65</v>
      </c>
      <c r="E94" s="3">
        <v>60</v>
      </c>
      <c r="F94" s="3">
        <v>72</v>
      </c>
      <c r="G94" s="3">
        <v>50</v>
      </c>
      <c r="H94" s="3">
        <v>58</v>
      </c>
      <c r="I94" s="3">
        <v>46</v>
      </c>
      <c r="J94" s="2">
        <f>SUMIFS(Лист2!$D$2:$D$4032,Лист2!$A$2:$A$4032,Data!A94,Лист2!$B$2:$B$4032,Data!B94,Лист2!$C$2:$C$4032,Data!C94)</f>
        <v>42</v>
      </c>
    </row>
    <row r="95" spans="1:10" x14ac:dyDescent="0.3">
      <c r="A95" s="3" t="s">
        <v>99</v>
      </c>
      <c r="B95" s="3" t="s">
        <v>102</v>
      </c>
      <c r="C95" s="3">
        <v>18</v>
      </c>
      <c r="D95" s="3">
        <v>180</v>
      </c>
      <c r="E95" s="3">
        <v>171</v>
      </c>
      <c r="F95" s="3">
        <v>124</v>
      </c>
      <c r="G95" s="3">
        <v>176</v>
      </c>
      <c r="H95" s="3">
        <v>106</v>
      </c>
      <c r="I95" s="3">
        <v>135</v>
      </c>
      <c r="J95" s="2">
        <f>SUMIFS(Лист2!$D$2:$D$4032,Лист2!$A$2:$A$4032,Data!A95,Лист2!$B$2:$B$4032,Data!B95,Лист2!$C$2:$C$4032,Data!C95)</f>
        <v>117</v>
      </c>
    </row>
    <row r="96" spans="1:10" x14ac:dyDescent="0.3">
      <c r="A96" s="3" t="s">
        <v>100</v>
      </c>
      <c r="B96" s="3" t="s">
        <v>102</v>
      </c>
      <c r="C96" s="3">
        <v>18</v>
      </c>
      <c r="D96" s="3">
        <v>116</v>
      </c>
      <c r="E96" s="3">
        <v>110</v>
      </c>
      <c r="F96" s="3">
        <v>102</v>
      </c>
      <c r="G96" s="3">
        <v>97</v>
      </c>
      <c r="H96" s="3">
        <v>107</v>
      </c>
      <c r="I96" s="3">
        <v>84</v>
      </c>
      <c r="J96" s="2">
        <f>SUMIFS(Лист2!$D$2:$D$4032,Лист2!$A$2:$A$4032,Data!A96,Лист2!$B$2:$B$4032,Data!B96,Лист2!$C$2:$C$4032,Data!C96)</f>
        <v>105</v>
      </c>
    </row>
    <row r="97" spans="1:10" x14ac:dyDescent="0.3">
      <c r="A97" s="3" t="s">
        <v>101</v>
      </c>
      <c r="B97" s="3" t="s">
        <v>102</v>
      </c>
      <c r="C97" s="3">
        <v>18</v>
      </c>
      <c r="D97" s="3">
        <v>33</v>
      </c>
      <c r="E97" s="3">
        <v>36</v>
      </c>
      <c r="F97" s="3">
        <v>31</v>
      </c>
      <c r="G97" s="3">
        <v>28</v>
      </c>
      <c r="H97" s="3">
        <v>31</v>
      </c>
      <c r="I97" s="3">
        <v>30</v>
      </c>
      <c r="J97" s="2">
        <f>SUMIFS(Лист2!$D$2:$D$4032,Лист2!$A$2:$A$4032,Data!A97,Лист2!$B$2:$B$4032,Data!B97,Лист2!$C$2:$C$4032,Data!C97)</f>
        <v>32</v>
      </c>
    </row>
    <row r="98" spans="1:10" x14ac:dyDescent="0.3">
      <c r="A98" s="3" t="s">
        <v>6</v>
      </c>
      <c r="B98" s="3" t="s">
        <v>102</v>
      </c>
      <c r="C98" s="3">
        <v>19</v>
      </c>
      <c r="D98" s="3">
        <v>46928</v>
      </c>
      <c r="E98" s="3">
        <v>46860</v>
      </c>
      <c r="F98" s="3">
        <v>43531</v>
      </c>
      <c r="G98" s="3">
        <v>38630</v>
      </c>
      <c r="H98" s="3">
        <v>39849</v>
      </c>
      <c r="I98" s="3">
        <v>42158</v>
      </c>
      <c r="J98" s="2">
        <f>SUMIFS(Лист2!$D$2:$D$4032,Лист2!$A$2:$A$4032,Data!A98,Лист2!$B$2:$B$4032,Data!B98,Лист2!$C$2:$C$4032,Data!C98)</f>
        <v>42252</v>
      </c>
    </row>
    <row r="99" spans="1:10" x14ac:dyDescent="0.3">
      <c r="A99" s="3" t="s">
        <v>7</v>
      </c>
      <c r="B99" s="3" t="s">
        <v>102</v>
      </c>
      <c r="C99" s="3">
        <v>19</v>
      </c>
      <c r="D99" s="3">
        <v>13253</v>
      </c>
      <c r="E99" s="3">
        <v>13068</v>
      </c>
      <c r="F99" s="3">
        <v>12652</v>
      </c>
      <c r="G99" s="3">
        <v>11633</v>
      </c>
      <c r="H99" s="3">
        <v>11282</v>
      </c>
      <c r="I99" s="3">
        <v>12688</v>
      </c>
      <c r="J99" s="2">
        <f>SUMIFS(Лист2!$D$2:$D$4032,Лист2!$A$2:$A$4032,Data!A99,Лист2!$B$2:$B$4032,Data!B99,Лист2!$C$2:$C$4032,Data!C99)</f>
        <v>12755</v>
      </c>
    </row>
    <row r="100" spans="1:10" x14ac:dyDescent="0.3">
      <c r="A100" s="3" t="s">
        <v>8</v>
      </c>
      <c r="B100" s="3" t="s">
        <v>102</v>
      </c>
      <c r="C100" s="3">
        <v>19</v>
      </c>
      <c r="D100" s="3">
        <v>374</v>
      </c>
      <c r="E100" s="3">
        <v>416</v>
      </c>
      <c r="F100" s="3">
        <v>432</v>
      </c>
      <c r="G100" s="3">
        <v>443</v>
      </c>
      <c r="H100" s="3">
        <v>379</v>
      </c>
      <c r="I100" s="3">
        <v>290</v>
      </c>
      <c r="J100" s="2">
        <f>SUMIFS(Лист2!$D$2:$D$4032,Лист2!$A$2:$A$4032,Data!A100,Лист2!$B$2:$B$4032,Data!B100,Лист2!$C$2:$C$4032,Data!C100)</f>
        <v>384</v>
      </c>
    </row>
    <row r="101" spans="1:10" x14ac:dyDescent="0.3">
      <c r="A101" s="3" t="s">
        <v>9</v>
      </c>
      <c r="B101" s="3" t="s">
        <v>102</v>
      </c>
      <c r="C101" s="3">
        <v>19</v>
      </c>
      <c r="D101" s="3">
        <v>262</v>
      </c>
      <c r="E101" s="3">
        <v>283</v>
      </c>
      <c r="F101" s="3">
        <v>240</v>
      </c>
      <c r="G101" s="3">
        <v>230</v>
      </c>
      <c r="H101" s="3">
        <v>230</v>
      </c>
      <c r="I101" s="3">
        <v>206</v>
      </c>
      <c r="J101" s="2">
        <f>SUMIFS(Лист2!$D$2:$D$4032,Лист2!$A$2:$A$4032,Data!A101,Лист2!$B$2:$B$4032,Data!B101,Лист2!$C$2:$C$4032,Data!C101)</f>
        <v>202</v>
      </c>
    </row>
    <row r="102" spans="1:10" x14ac:dyDescent="0.3">
      <c r="A102" s="3" t="s">
        <v>10</v>
      </c>
      <c r="B102" s="3" t="s">
        <v>102</v>
      </c>
      <c r="C102" s="3">
        <v>19</v>
      </c>
      <c r="D102" s="3">
        <v>357</v>
      </c>
      <c r="E102" s="3">
        <v>388</v>
      </c>
      <c r="F102" s="3">
        <v>351</v>
      </c>
      <c r="G102" s="3">
        <v>321</v>
      </c>
      <c r="H102" s="3">
        <v>309</v>
      </c>
      <c r="I102" s="3">
        <v>306</v>
      </c>
      <c r="J102" s="2">
        <f>SUMIFS(Лист2!$D$2:$D$4032,Лист2!$A$2:$A$4032,Data!A102,Лист2!$B$2:$B$4032,Data!B102,Лист2!$C$2:$C$4032,Data!C102)</f>
        <v>336</v>
      </c>
    </row>
    <row r="103" spans="1:10" x14ac:dyDescent="0.3">
      <c r="A103" s="3" t="s">
        <v>11</v>
      </c>
      <c r="B103" s="3" t="s">
        <v>102</v>
      </c>
      <c r="C103" s="3">
        <v>19</v>
      </c>
      <c r="D103" s="3">
        <v>709</v>
      </c>
      <c r="E103" s="3">
        <v>641</v>
      </c>
      <c r="F103" s="3">
        <v>615</v>
      </c>
      <c r="G103" s="3">
        <v>466</v>
      </c>
      <c r="H103" s="3">
        <v>482</v>
      </c>
      <c r="I103" s="3">
        <v>584</v>
      </c>
      <c r="J103" s="2">
        <f>SUMIFS(Лист2!$D$2:$D$4032,Лист2!$A$2:$A$4032,Data!A103,Лист2!$B$2:$B$4032,Data!B103,Лист2!$C$2:$C$4032,Data!C103)</f>
        <v>578</v>
      </c>
    </row>
    <row r="104" spans="1:10" x14ac:dyDescent="0.3">
      <c r="A104" s="3" t="s">
        <v>12</v>
      </c>
      <c r="B104" s="3" t="s">
        <v>102</v>
      </c>
      <c r="C104" s="3">
        <v>19</v>
      </c>
      <c r="D104" s="3">
        <v>301</v>
      </c>
      <c r="E104" s="3">
        <v>206</v>
      </c>
      <c r="F104" s="3">
        <v>227</v>
      </c>
      <c r="G104" s="3">
        <v>242</v>
      </c>
      <c r="H104" s="3">
        <v>242</v>
      </c>
      <c r="I104" s="3">
        <v>267</v>
      </c>
      <c r="J104" s="2">
        <f>SUMIFS(Лист2!$D$2:$D$4032,Лист2!$A$2:$A$4032,Data!A104,Лист2!$B$2:$B$4032,Data!B104,Лист2!$C$2:$C$4032,Data!C104)</f>
        <v>270</v>
      </c>
    </row>
    <row r="105" spans="1:10" x14ac:dyDescent="0.3">
      <c r="A105" s="3" t="s">
        <v>13</v>
      </c>
      <c r="B105" s="3" t="s">
        <v>102</v>
      </c>
      <c r="C105" s="3">
        <v>19</v>
      </c>
      <c r="D105" s="3">
        <v>292</v>
      </c>
      <c r="E105" s="3">
        <v>308</v>
      </c>
      <c r="F105" s="3">
        <v>287</v>
      </c>
      <c r="G105" s="3">
        <v>338</v>
      </c>
      <c r="H105" s="3">
        <v>342</v>
      </c>
      <c r="I105" s="3">
        <v>378</v>
      </c>
      <c r="J105" s="2">
        <f>SUMIFS(Лист2!$D$2:$D$4032,Лист2!$A$2:$A$4032,Data!A105,Лист2!$B$2:$B$4032,Data!B105,Лист2!$C$2:$C$4032,Data!C105)</f>
        <v>317</v>
      </c>
    </row>
    <row r="106" spans="1:10" x14ac:dyDescent="0.3">
      <c r="A106" s="3" t="s">
        <v>14</v>
      </c>
      <c r="B106" s="3" t="s">
        <v>102</v>
      </c>
      <c r="C106" s="3">
        <v>19</v>
      </c>
      <c r="D106" s="3">
        <v>237</v>
      </c>
      <c r="E106" s="3">
        <v>254</v>
      </c>
      <c r="F106" s="3">
        <v>261</v>
      </c>
      <c r="G106" s="3">
        <v>216</v>
      </c>
      <c r="H106" s="3">
        <v>162</v>
      </c>
      <c r="I106" s="3">
        <v>231</v>
      </c>
      <c r="J106" s="2">
        <f>SUMIFS(Лист2!$D$2:$D$4032,Лист2!$A$2:$A$4032,Data!A106,Лист2!$B$2:$B$4032,Data!B106,Лист2!$C$2:$C$4032,Data!C106)</f>
        <v>149</v>
      </c>
    </row>
    <row r="107" spans="1:10" x14ac:dyDescent="0.3">
      <c r="A107" s="3" t="s">
        <v>15</v>
      </c>
      <c r="B107" s="3" t="s">
        <v>102</v>
      </c>
      <c r="C107" s="3">
        <v>19</v>
      </c>
      <c r="D107" s="3">
        <v>242</v>
      </c>
      <c r="E107" s="3">
        <v>271</v>
      </c>
      <c r="F107" s="3">
        <v>268</v>
      </c>
      <c r="G107" s="3">
        <v>215</v>
      </c>
      <c r="H107" s="3">
        <v>253</v>
      </c>
      <c r="I107" s="3">
        <v>236</v>
      </c>
      <c r="J107" s="2">
        <f>SUMIFS(Лист2!$D$2:$D$4032,Лист2!$A$2:$A$4032,Data!A107,Лист2!$B$2:$B$4032,Data!B107,Лист2!$C$2:$C$4032,Data!C107)</f>
        <v>217</v>
      </c>
    </row>
    <row r="108" spans="1:10" x14ac:dyDescent="0.3">
      <c r="A108" s="3" t="s">
        <v>16</v>
      </c>
      <c r="B108" s="3" t="s">
        <v>102</v>
      </c>
      <c r="C108" s="3">
        <v>19</v>
      </c>
      <c r="D108" s="3">
        <v>334</v>
      </c>
      <c r="E108" s="3">
        <v>343</v>
      </c>
      <c r="F108" s="3">
        <v>301</v>
      </c>
      <c r="G108" s="3">
        <v>288</v>
      </c>
      <c r="H108" s="3">
        <v>265</v>
      </c>
      <c r="I108" s="3">
        <v>232</v>
      </c>
      <c r="J108" s="2">
        <f>SUMIFS(Лист2!$D$2:$D$4032,Лист2!$A$2:$A$4032,Data!A108,Лист2!$B$2:$B$4032,Data!B108,Лист2!$C$2:$C$4032,Data!C108)</f>
        <v>215</v>
      </c>
    </row>
    <row r="109" spans="1:10" x14ac:dyDescent="0.3">
      <c r="A109" s="3" t="s">
        <v>17</v>
      </c>
      <c r="B109" s="3" t="s">
        <v>102</v>
      </c>
      <c r="C109" s="3">
        <v>19</v>
      </c>
      <c r="D109" s="3">
        <v>2592</v>
      </c>
      <c r="E109" s="3">
        <v>3103</v>
      </c>
      <c r="F109" s="3">
        <v>2984</v>
      </c>
      <c r="G109" s="3">
        <v>2716</v>
      </c>
      <c r="H109" s="3">
        <v>2978</v>
      </c>
      <c r="I109" s="3">
        <v>3208</v>
      </c>
      <c r="J109" s="2">
        <f>SUMIFS(Лист2!$D$2:$D$4032,Лист2!$A$2:$A$4032,Data!A109,Лист2!$B$2:$B$4032,Data!B109,Лист2!$C$2:$C$4032,Data!C109)</f>
        <v>3524</v>
      </c>
    </row>
    <row r="110" spans="1:10" x14ac:dyDescent="0.3">
      <c r="A110" s="3" t="s">
        <v>18</v>
      </c>
      <c r="B110" s="3" t="s">
        <v>102</v>
      </c>
      <c r="C110" s="3">
        <v>19</v>
      </c>
      <c r="D110" s="3">
        <v>236</v>
      </c>
      <c r="E110" s="3">
        <v>226</v>
      </c>
      <c r="F110" s="3">
        <v>196</v>
      </c>
      <c r="G110" s="3">
        <v>178</v>
      </c>
      <c r="H110" s="3">
        <v>173</v>
      </c>
      <c r="I110" s="3">
        <v>207</v>
      </c>
      <c r="J110" s="2">
        <f>SUMIFS(Лист2!$D$2:$D$4032,Лист2!$A$2:$A$4032,Data!A110,Лист2!$B$2:$B$4032,Data!B110,Лист2!$C$2:$C$4032,Data!C110)</f>
        <v>174</v>
      </c>
    </row>
    <row r="111" spans="1:10" x14ac:dyDescent="0.3">
      <c r="A111" s="3" t="s">
        <v>19</v>
      </c>
      <c r="B111" s="3" t="s">
        <v>102</v>
      </c>
      <c r="C111" s="3">
        <v>19</v>
      </c>
      <c r="D111" s="3">
        <v>264</v>
      </c>
      <c r="E111" s="3">
        <v>280</v>
      </c>
      <c r="F111" s="3">
        <v>231</v>
      </c>
      <c r="G111" s="3">
        <v>258</v>
      </c>
      <c r="H111" s="3">
        <v>226</v>
      </c>
      <c r="I111" s="3">
        <v>239</v>
      </c>
      <c r="J111" s="2">
        <f>SUMIFS(Лист2!$D$2:$D$4032,Лист2!$A$2:$A$4032,Data!A111,Лист2!$B$2:$B$4032,Data!B111,Лист2!$C$2:$C$4032,Data!C111)</f>
        <v>274</v>
      </c>
    </row>
    <row r="112" spans="1:10" x14ac:dyDescent="0.3">
      <c r="A112" s="3" t="s">
        <v>20</v>
      </c>
      <c r="B112" s="3" t="s">
        <v>102</v>
      </c>
      <c r="C112" s="3">
        <v>19</v>
      </c>
      <c r="D112" s="3">
        <v>232</v>
      </c>
      <c r="E112" s="3">
        <v>237</v>
      </c>
      <c r="F112" s="3">
        <v>205</v>
      </c>
      <c r="G112" s="3">
        <v>211</v>
      </c>
      <c r="H112" s="3">
        <v>213</v>
      </c>
      <c r="I112" s="3">
        <v>293</v>
      </c>
      <c r="J112" s="2">
        <f>SUMIFS(Лист2!$D$2:$D$4032,Лист2!$A$2:$A$4032,Data!A112,Лист2!$B$2:$B$4032,Data!B112,Лист2!$C$2:$C$4032,Data!C112)</f>
        <v>249</v>
      </c>
    </row>
    <row r="113" spans="1:10" x14ac:dyDescent="0.3">
      <c r="A113" s="3" t="s">
        <v>21</v>
      </c>
      <c r="B113" s="3" t="s">
        <v>102</v>
      </c>
      <c r="C113" s="3">
        <v>19</v>
      </c>
      <c r="D113" s="3">
        <v>240</v>
      </c>
      <c r="E113" s="3">
        <v>234</v>
      </c>
      <c r="F113" s="3">
        <v>223</v>
      </c>
      <c r="G113" s="3">
        <v>203</v>
      </c>
      <c r="H113" s="3">
        <v>176</v>
      </c>
      <c r="I113" s="3">
        <v>148</v>
      </c>
      <c r="J113" s="2">
        <f>SUMIFS(Лист2!$D$2:$D$4032,Лист2!$A$2:$A$4032,Data!A113,Лист2!$B$2:$B$4032,Data!B113,Лист2!$C$2:$C$4032,Data!C113)</f>
        <v>167</v>
      </c>
    </row>
    <row r="114" spans="1:10" x14ac:dyDescent="0.3">
      <c r="A114" s="3" t="s">
        <v>22</v>
      </c>
      <c r="B114" s="3" t="s">
        <v>102</v>
      </c>
      <c r="C114" s="3">
        <v>19</v>
      </c>
      <c r="D114" s="3">
        <v>406</v>
      </c>
      <c r="E114" s="3">
        <v>402</v>
      </c>
      <c r="F114" s="3">
        <v>406</v>
      </c>
      <c r="G114" s="3">
        <v>414</v>
      </c>
      <c r="H114" s="3">
        <v>421</v>
      </c>
      <c r="I114" s="3">
        <v>413</v>
      </c>
      <c r="J114" s="2">
        <f>SUMIFS(Лист2!$D$2:$D$4032,Лист2!$A$2:$A$4032,Data!A114,Лист2!$B$2:$B$4032,Data!B114,Лист2!$C$2:$C$4032,Data!C114)</f>
        <v>433</v>
      </c>
    </row>
    <row r="115" spans="1:10" x14ac:dyDescent="0.3">
      <c r="A115" s="3" t="s">
        <v>23</v>
      </c>
      <c r="B115" s="3" t="s">
        <v>102</v>
      </c>
      <c r="C115" s="3">
        <v>19</v>
      </c>
      <c r="D115" s="3">
        <v>315</v>
      </c>
      <c r="E115" s="3">
        <v>349</v>
      </c>
      <c r="F115" s="3">
        <v>331</v>
      </c>
      <c r="G115" s="3">
        <v>277</v>
      </c>
      <c r="H115" s="3">
        <v>278</v>
      </c>
      <c r="I115" s="3">
        <v>280</v>
      </c>
      <c r="J115" s="2">
        <f>SUMIFS(Лист2!$D$2:$D$4032,Лист2!$A$2:$A$4032,Data!A115,Лист2!$B$2:$B$4032,Data!B115,Лист2!$C$2:$C$4032,Data!C115)</f>
        <v>327</v>
      </c>
    </row>
    <row r="116" spans="1:10" x14ac:dyDescent="0.3">
      <c r="A116" s="3" t="s">
        <v>24</v>
      </c>
      <c r="B116" s="3" t="s">
        <v>102</v>
      </c>
      <c r="C116" s="3">
        <v>19</v>
      </c>
      <c r="D116" s="3">
        <v>424</v>
      </c>
      <c r="E116" s="3">
        <v>528</v>
      </c>
      <c r="F116" s="3">
        <v>406</v>
      </c>
      <c r="G116" s="3">
        <v>450</v>
      </c>
      <c r="H116" s="3">
        <v>349</v>
      </c>
      <c r="I116" s="3">
        <v>368</v>
      </c>
      <c r="J116" s="2">
        <f>SUMIFS(Лист2!$D$2:$D$4032,Лист2!$A$2:$A$4032,Data!A116,Лист2!$B$2:$B$4032,Data!B116,Лист2!$C$2:$C$4032,Data!C116)</f>
        <v>394</v>
      </c>
    </row>
    <row r="117" spans="1:10" ht="27.6" x14ac:dyDescent="0.3">
      <c r="A117" s="3" t="s">
        <v>25</v>
      </c>
      <c r="B117" s="3" t="s">
        <v>102</v>
      </c>
      <c r="C117" s="3">
        <v>19</v>
      </c>
      <c r="D117" s="3">
        <v>5436</v>
      </c>
      <c r="E117" s="3">
        <v>4599</v>
      </c>
      <c r="F117" s="3">
        <v>4688</v>
      </c>
      <c r="G117" s="3">
        <v>4167</v>
      </c>
      <c r="H117" s="3">
        <v>3804</v>
      </c>
      <c r="I117" s="3">
        <v>4802</v>
      </c>
      <c r="J117" s="2">
        <f>SUMIFS(Лист2!$D$2:$D$4032,Лист2!$A$2:$A$4032,Data!A117,Лист2!$B$2:$B$4032,Data!B117,Лист2!$C$2:$C$4032,Data!C117)</f>
        <v>4545</v>
      </c>
    </row>
    <row r="118" spans="1:10" x14ac:dyDescent="0.3">
      <c r="A118" s="3" t="s">
        <v>26</v>
      </c>
      <c r="B118" s="3" t="s">
        <v>102</v>
      </c>
      <c r="C118" s="3">
        <v>19</v>
      </c>
      <c r="D118" s="3">
        <v>8433</v>
      </c>
      <c r="E118" s="3">
        <v>8115</v>
      </c>
      <c r="F118" s="3">
        <v>7336</v>
      </c>
      <c r="G118" s="3">
        <v>6262</v>
      </c>
      <c r="H118" s="3">
        <v>6778</v>
      </c>
      <c r="I118" s="3">
        <v>6716</v>
      </c>
      <c r="J118" s="2">
        <f>SUMIFS(Лист2!$D$2:$D$4032,Лист2!$A$2:$A$4032,Data!A118,Лист2!$B$2:$B$4032,Data!B118,Лист2!$C$2:$C$4032,Data!C118)</f>
        <v>6460</v>
      </c>
    </row>
    <row r="119" spans="1:10" x14ac:dyDescent="0.3">
      <c r="A119" s="3" t="s">
        <v>27</v>
      </c>
      <c r="B119" s="3" t="s">
        <v>102</v>
      </c>
      <c r="C119" s="3">
        <v>19</v>
      </c>
      <c r="D119" s="3">
        <v>173</v>
      </c>
      <c r="E119" s="3">
        <v>211</v>
      </c>
      <c r="F119" s="3">
        <v>232</v>
      </c>
      <c r="G119" s="3">
        <v>187</v>
      </c>
      <c r="H119" s="3">
        <v>214</v>
      </c>
      <c r="I119" s="3">
        <v>189</v>
      </c>
      <c r="J119" s="2">
        <f>SUMIFS(Лист2!$D$2:$D$4032,Лист2!$A$2:$A$4032,Data!A119,Лист2!$B$2:$B$4032,Data!B119,Лист2!$C$2:$C$4032,Data!C119)</f>
        <v>191</v>
      </c>
    </row>
    <row r="120" spans="1:10" x14ac:dyDescent="0.3">
      <c r="A120" s="3" t="s">
        <v>28</v>
      </c>
      <c r="B120" s="3" t="s">
        <v>102</v>
      </c>
      <c r="C120" s="3">
        <v>19</v>
      </c>
      <c r="D120" s="3">
        <v>367</v>
      </c>
      <c r="E120" s="3">
        <v>355</v>
      </c>
      <c r="F120" s="3">
        <v>342</v>
      </c>
      <c r="G120" s="3">
        <v>317</v>
      </c>
      <c r="H120" s="3">
        <v>250</v>
      </c>
      <c r="I120" s="3">
        <v>316</v>
      </c>
      <c r="J120" s="2">
        <f>SUMIFS(Лист2!$D$2:$D$4032,Лист2!$A$2:$A$4032,Data!A120,Лист2!$B$2:$B$4032,Data!B120,Лист2!$C$2:$C$4032,Data!C120)</f>
        <v>330</v>
      </c>
    </row>
    <row r="121" spans="1:10" x14ac:dyDescent="0.3">
      <c r="A121" s="3" t="s">
        <v>29</v>
      </c>
      <c r="B121" s="3" t="s">
        <v>102</v>
      </c>
      <c r="C121" s="3">
        <v>19</v>
      </c>
      <c r="D121" s="3">
        <v>391</v>
      </c>
      <c r="E121" s="3">
        <v>510</v>
      </c>
      <c r="F121" s="3">
        <v>485</v>
      </c>
      <c r="G121" s="3">
        <v>448</v>
      </c>
      <c r="H121" s="3">
        <v>466</v>
      </c>
      <c r="I121" s="3">
        <v>488</v>
      </c>
      <c r="J121" s="2">
        <f>SUMIFS(Лист2!$D$2:$D$4032,Лист2!$A$2:$A$4032,Data!A121,Лист2!$B$2:$B$4032,Data!B121,Лист2!$C$2:$C$4032,Data!C121)</f>
        <v>411</v>
      </c>
    </row>
    <row r="122" spans="1:10" ht="27.6" x14ac:dyDescent="0.3">
      <c r="A122" s="3" t="s">
        <v>30</v>
      </c>
      <c r="B122" s="3" t="s">
        <v>102</v>
      </c>
      <c r="C122" s="3">
        <v>19</v>
      </c>
      <c r="D122" s="3">
        <v>14</v>
      </c>
      <c r="E122" s="3">
        <v>26</v>
      </c>
      <c r="F122" s="3">
        <v>14</v>
      </c>
      <c r="G122" s="3">
        <v>16</v>
      </c>
      <c r="H122" s="3">
        <v>14</v>
      </c>
      <c r="I122" s="3">
        <v>18</v>
      </c>
      <c r="J122" s="2">
        <f>SUMIFS(Лист2!$D$2:$D$4032,Лист2!$A$2:$A$4032,Data!A122,Лист2!$B$2:$B$4032,Data!B122,Лист2!$C$2:$C$4032,Data!C122)</f>
        <v>12</v>
      </c>
    </row>
    <row r="123" spans="1:10" ht="27.6" x14ac:dyDescent="0.3">
      <c r="A123" s="3" t="s">
        <v>31</v>
      </c>
      <c r="B123" s="3" t="s">
        <v>102</v>
      </c>
      <c r="C123" s="3">
        <v>19</v>
      </c>
      <c r="D123" s="3">
        <v>377</v>
      </c>
      <c r="E123" s="3">
        <v>484</v>
      </c>
      <c r="F123" s="3">
        <v>471</v>
      </c>
      <c r="G123" s="3">
        <v>432</v>
      </c>
      <c r="H123" s="3">
        <v>452</v>
      </c>
      <c r="I123" s="3">
        <v>470</v>
      </c>
      <c r="J123" s="2">
        <f>SUMIFS(Лист2!$D$2:$D$4032,Лист2!$A$2:$A$4032,Data!A123,Лист2!$B$2:$B$4032,Data!B123,Лист2!$C$2:$C$4032,Data!C123)</f>
        <v>399</v>
      </c>
    </row>
    <row r="124" spans="1:10" x14ac:dyDescent="0.3">
      <c r="A124" s="3" t="s">
        <v>32</v>
      </c>
      <c r="B124" s="3" t="s">
        <v>102</v>
      </c>
      <c r="C124" s="3">
        <v>19</v>
      </c>
      <c r="D124" s="3">
        <v>316</v>
      </c>
      <c r="E124" s="3">
        <v>342</v>
      </c>
      <c r="F124" s="3">
        <v>293</v>
      </c>
      <c r="G124" s="3">
        <v>326</v>
      </c>
      <c r="H124" s="3">
        <v>344</v>
      </c>
      <c r="I124" s="3">
        <v>330</v>
      </c>
      <c r="J124" s="2">
        <f>SUMIFS(Лист2!$D$2:$D$4032,Лист2!$A$2:$A$4032,Data!A124,Лист2!$B$2:$B$4032,Data!B124,Лист2!$C$2:$C$4032,Data!C124)</f>
        <v>334</v>
      </c>
    </row>
    <row r="125" spans="1:10" x14ac:dyDescent="0.3">
      <c r="A125" s="3" t="s">
        <v>33</v>
      </c>
      <c r="B125" s="3" t="s">
        <v>102</v>
      </c>
      <c r="C125" s="3">
        <v>19</v>
      </c>
      <c r="D125" s="3">
        <v>276</v>
      </c>
      <c r="E125" s="3">
        <v>262</v>
      </c>
      <c r="F125" s="3">
        <v>259</v>
      </c>
      <c r="G125" s="3">
        <v>277</v>
      </c>
      <c r="H125" s="3">
        <v>307</v>
      </c>
      <c r="I125" s="3">
        <v>282</v>
      </c>
      <c r="J125" s="2">
        <f>SUMIFS(Лист2!$D$2:$D$4032,Лист2!$A$2:$A$4032,Data!A125,Лист2!$B$2:$B$4032,Data!B125,Лист2!$C$2:$C$4032,Data!C125)</f>
        <v>306</v>
      </c>
    </row>
    <row r="126" spans="1:10" x14ac:dyDescent="0.3">
      <c r="A126" s="3" t="s">
        <v>34</v>
      </c>
      <c r="B126" s="3" t="s">
        <v>102</v>
      </c>
      <c r="C126" s="3">
        <v>19</v>
      </c>
      <c r="D126" s="3">
        <v>920</v>
      </c>
      <c r="E126" s="3">
        <v>1245</v>
      </c>
      <c r="F126" s="3">
        <v>1178</v>
      </c>
      <c r="G126" s="3">
        <v>1065</v>
      </c>
      <c r="H126" s="3">
        <v>1102</v>
      </c>
      <c r="I126" s="3">
        <v>1166</v>
      </c>
      <c r="J126" s="2">
        <f>SUMIFS(Лист2!$D$2:$D$4032,Лист2!$A$2:$A$4032,Data!A126,Лист2!$B$2:$B$4032,Data!B126,Лист2!$C$2:$C$4032,Data!C126)</f>
        <v>1124</v>
      </c>
    </row>
    <row r="127" spans="1:10" x14ac:dyDescent="0.3">
      <c r="A127" s="3" t="s">
        <v>35</v>
      </c>
      <c r="B127" s="3" t="s">
        <v>102</v>
      </c>
      <c r="C127" s="3">
        <v>19</v>
      </c>
      <c r="D127" s="3">
        <v>317</v>
      </c>
      <c r="E127" s="3">
        <v>387</v>
      </c>
      <c r="F127" s="3">
        <v>347</v>
      </c>
      <c r="G127" s="3">
        <v>356</v>
      </c>
      <c r="H127" s="3">
        <v>352</v>
      </c>
      <c r="I127" s="3">
        <v>301</v>
      </c>
      <c r="J127" s="2">
        <f>SUMIFS(Лист2!$D$2:$D$4032,Лист2!$A$2:$A$4032,Data!A127,Лист2!$B$2:$B$4032,Data!B127,Лист2!$C$2:$C$4032,Data!C127)</f>
        <v>361</v>
      </c>
    </row>
    <row r="128" spans="1:10" x14ac:dyDescent="0.3">
      <c r="A128" s="3" t="s">
        <v>36</v>
      </c>
      <c r="B128" s="3" t="s">
        <v>102</v>
      </c>
      <c r="C128" s="3">
        <v>19</v>
      </c>
      <c r="D128" s="3">
        <v>308</v>
      </c>
      <c r="E128" s="3">
        <v>251</v>
      </c>
      <c r="F128" s="3">
        <v>269</v>
      </c>
      <c r="G128" s="3">
        <v>234</v>
      </c>
      <c r="H128" s="3">
        <v>274</v>
      </c>
      <c r="I128" s="3">
        <v>301</v>
      </c>
      <c r="J128" s="2">
        <f>SUMIFS(Лист2!$D$2:$D$4032,Лист2!$A$2:$A$4032,Data!A128,Лист2!$B$2:$B$4032,Data!B128,Лист2!$C$2:$C$4032,Data!C128)</f>
        <v>227</v>
      </c>
    </row>
    <row r="129" spans="1:10" x14ac:dyDescent="0.3">
      <c r="A129" s="3" t="s">
        <v>37</v>
      </c>
      <c r="B129" s="3" t="s">
        <v>102</v>
      </c>
      <c r="C129" s="3">
        <v>19</v>
      </c>
      <c r="D129" s="3">
        <v>305</v>
      </c>
      <c r="E129" s="3">
        <v>237</v>
      </c>
      <c r="F129" s="3">
        <v>256</v>
      </c>
      <c r="G129" s="3">
        <v>267</v>
      </c>
      <c r="H129" s="3">
        <v>289</v>
      </c>
      <c r="I129" s="3">
        <v>205</v>
      </c>
      <c r="J129" s="2">
        <f>SUMIFS(Лист2!$D$2:$D$4032,Лист2!$A$2:$A$4032,Data!A129,Лист2!$B$2:$B$4032,Data!B129,Лист2!$C$2:$C$4032,Data!C129)</f>
        <v>204</v>
      </c>
    </row>
    <row r="130" spans="1:10" ht="27.6" x14ac:dyDescent="0.3">
      <c r="A130" s="3" t="s">
        <v>38</v>
      </c>
      <c r="B130" s="3" t="s">
        <v>102</v>
      </c>
      <c r="C130" s="3">
        <v>19</v>
      </c>
      <c r="D130" s="3">
        <v>5060</v>
      </c>
      <c r="E130" s="3">
        <v>4315</v>
      </c>
      <c r="F130" s="3">
        <v>3675</v>
      </c>
      <c r="G130" s="3">
        <v>2785</v>
      </c>
      <c r="H130" s="3">
        <v>3180</v>
      </c>
      <c r="I130" s="3">
        <v>3138</v>
      </c>
      <c r="J130" s="2">
        <f>SUMIFS(Лист2!$D$2:$D$4032,Лист2!$A$2:$A$4032,Data!A130,Лист2!$B$2:$B$4032,Data!B130,Лист2!$C$2:$C$4032,Data!C130)</f>
        <v>2972</v>
      </c>
    </row>
    <row r="131" spans="1:10" x14ac:dyDescent="0.3">
      <c r="A131" s="3" t="s">
        <v>39</v>
      </c>
      <c r="B131" s="3" t="s">
        <v>102</v>
      </c>
      <c r="C131" s="3">
        <v>19</v>
      </c>
      <c r="D131" s="3">
        <v>3770</v>
      </c>
      <c r="E131" s="3">
        <v>4490</v>
      </c>
      <c r="F131" s="3">
        <v>4080</v>
      </c>
      <c r="G131" s="3">
        <v>3643</v>
      </c>
      <c r="H131" s="3">
        <v>3949</v>
      </c>
      <c r="I131" s="3">
        <v>4175</v>
      </c>
      <c r="J131" s="2">
        <f>SUMIFS(Лист2!$D$2:$D$4032,Лист2!$A$2:$A$4032,Data!A131,Лист2!$B$2:$B$4032,Data!B131,Лист2!$C$2:$C$4032,Data!C131)</f>
        <v>4589</v>
      </c>
    </row>
    <row r="132" spans="1:10" x14ac:dyDescent="0.3">
      <c r="A132" s="3" t="s">
        <v>40</v>
      </c>
      <c r="B132" s="3" t="s">
        <v>102</v>
      </c>
      <c r="C132" s="3">
        <v>19</v>
      </c>
      <c r="D132" s="3">
        <v>130</v>
      </c>
      <c r="E132" s="3">
        <v>163</v>
      </c>
      <c r="F132" s="3">
        <v>152</v>
      </c>
      <c r="G132" s="3">
        <v>124</v>
      </c>
      <c r="H132" s="3">
        <v>167</v>
      </c>
      <c r="I132" s="3">
        <v>166</v>
      </c>
      <c r="J132" s="2">
        <f>SUMIFS(Лист2!$D$2:$D$4032,Лист2!$A$2:$A$4032,Data!A132,Лист2!$B$2:$B$4032,Data!B132,Лист2!$C$2:$C$4032,Data!C132)</f>
        <v>182</v>
      </c>
    </row>
    <row r="133" spans="1:10" x14ac:dyDescent="0.3">
      <c r="A133" s="3" t="s">
        <v>41</v>
      </c>
      <c r="B133" s="3" t="s">
        <v>102</v>
      </c>
      <c r="C133" s="3">
        <v>19</v>
      </c>
      <c r="D133" s="3">
        <v>139</v>
      </c>
      <c r="E133" s="3">
        <v>116</v>
      </c>
      <c r="F133" s="3">
        <v>139</v>
      </c>
      <c r="G133" s="3">
        <v>114</v>
      </c>
      <c r="H133" s="3">
        <v>118</v>
      </c>
      <c r="I133" s="3">
        <v>102</v>
      </c>
      <c r="J133" s="2">
        <f>SUMIFS(Лист2!$D$2:$D$4032,Лист2!$A$2:$A$4032,Data!A133,Лист2!$B$2:$B$4032,Data!B133,Лист2!$C$2:$C$4032,Data!C133)</f>
        <v>129</v>
      </c>
    </row>
    <row r="134" spans="1:10" x14ac:dyDescent="0.3">
      <c r="A134" s="3" t="s">
        <v>42</v>
      </c>
      <c r="B134" s="3" t="s">
        <v>102</v>
      </c>
      <c r="C134" s="3">
        <v>19</v>
      </c>
      <c r="D134" s="3">
        <v>242</v>
      </c>
      <c r="E134" s="3">
        <v>339</v>
      </c>
      <c r="F134" s="3">
        <v>412</v>
      </c>
      <c r="G134" s="3">
        <v>351</v>
      </c>
      <c r="H134" s="3">
        <v>297</v>
      </c>
      <c r="I134" s="3">
        <v>293</v>
      </c>
      <c r="J134" s="2">
        <f>SUMIFS(Лист2!$D$2:$D$4032,Лист2!$A$2:$A$4032,Data!A134,Лист2!$B$2:$B$4032,Data!B134,Лист2!$C$2:$C$4032,Data!C134)</f>
        <v>373</v>
      </c>
    </row>
    <row r="135" spans="1:10" x14ac:dyDescent="0.3">
      <c r="A135" s="3" t="s">
        <v>43</v>
      </c>
      <c r="B135" s="3" t="s">
        <v>102</v>
      </c>
      <c r="C135" s="3">
        <v>19</v>
      </c>
      <c r="D135" s="3">
        <v>1405</v>
      </c>
      <c r="E135" s="3">
        <v>1532</v>
      </c>
      <c r="F135" s="3">
        <v>1392</v>
      </c>
      <c r="G135" s="3">
        <v>1261</v>
      </c>
      <c r="H135" s="3">
        <v>1317</v>
      </c>
      <c r="I135" s="3">
        <v>1386</v>
      </c>
      <c r="J135" s="2">
        <f>SUMIFS(Лист2!$D$2:$D$4032,Лист2!$A$2:$A$4032,Data!A135,Лист2!$B$2:$B$4032,Data!B135,Лист2!$C$2:$C$4032,Data!C135)</f>
        <v>1493</v>
      </c>
    </row>
    <row r="136" spans="1:10" x14ac:dyDescent="0.3">
      <c r="A136" s="3" t="s">
        <v>44</v>
      </c>
      <c r="B136" s="3" t="s">
        <v>102</v>
      </c>
      <c r="C136" s="3">
        <v>19</v>
      </c>
      <c r="D136" s="3">
        <v>286</v>
      </c>
      <c r="E136" s="3">
        <v>248</v>
      </c>
      <c r="F136" s="3">
        <v>221</v>
      </c>
      <c r="G136" s="3">
        <v>243</v>
      </c>
      <c r="H136" s="3">
        <v>212</v>
      </c>
      <c r="I136" s="3">
        <v>236</v>
      </c>
      <c r="J136" s="2">
        <f>SUMIFS(Лист2!$D$2:$D$4032,Лист2!$A$2:$A$4032,Data!A136,Лист2!$B$2:$B$4032,Data!B136,Лист2!$C$2:$C$4032,Data!C136)</f>
        <v>280</v>
      </c>
    </row>
    <row r="137" spans="1:10" x14ac:dyDescent="0.3">
      <c r="A137" s="3" t="s">
        <v>45</v>
      </c>
      <c r="B137" s="3" t="s">
        <v>102</v>
      </c>
      <c r="C137" s="3">
        <v>19</v>
      </c>
      <c r="D137" s="3">
        <v>514</v>
      </c>
      <c r="E137" s="3">
        <v>737</v>
      </c>
      <c r="F137" s="3">
        <v>620</v>
      </c>
      <c r="G137" s="3">
        <v>465</v>
      </c>
      <c r="H137" s="3">
        <v>593</v>
      </c>
      <c r="I137" s="3">
        <v>812</v>
      </c>
      <c r="J137" s="2">
        <f>SUMIFS(Лист2!$D$2:$D$4032,Лист2!$A$2:$A$4032,Data!A137,Лист2!$B$2:$B$4032,Data!B137,Лист2!$C$2:$C$4032,Data!C137)</f>
        <v>613</v>
      </c>
    </row>
    <row r="138" spans="1:10" x14ac:dyDescent="0.3">
      <c r="A138" s="3" t="s">
        <v>46</v>
      </c>
      <c r="B138" s="3" t="s">
        <v>102</v>
      </c>
      <c r="C138" s="3">
        <v>19</v>
      </c>
      <c r="D138" s="3">
        <v>837</v>
      </c>
      <c r="E138" s="3">
        <v>1064</v>
      </c>
      <c r="F138" s="3">
        <v>906</v>
      </c>
      <c r="G138" s="3">
        <v>766</v>
      </c>
      <c r="H138" s="3">
        <v>829</v>
      </c>
      <c r="I138" s="3">
        <v>791</v>
      </c>
      <c r="J138" s="2">
        <f>SUMIFS(Лист2!$D$2:$D$4032,Лист2!$A$2:$A$4032,Data!A138,Лист2!$B$2:$B$4032,Data!B138,Лист2!$C$2:$C$4032,Data!C138)</f>
        <v>1125</v>
      </c>
    </row>
    <row r="139" spans="1:10" x14ac:dyDescent="0.3">
      <c r="A139" s="3" t="s">
        <v>47</v>
      </c>
      <c r="B139" s="3" t="s">
        <v>102</v>
      </c>
      <c r="C139" s="3">
        <v>19</v>
      </c>
      <c r="D139" s="3">
        <v>217</v>
      </c>
      <c r="E139" s="3">
        <v>291</v>
      </c>
      <c r="F139" s="3">
        <v>238</v>
      </c>
      <c r="G139" s="3">
        <v>319</v>
      </c>
      <c r="H139" s="3">
        <v>416</v>
      </c>
      <c r="I139" s="3">
        <v>389</v>
      </c>
      <c r="J139" s="2">
        <f>SUMIFS(Лист2!$D$2:$D$4032,Лист2!$A$2:$A$4032,Data!A139,Лист2!$B$2:$B$4032,Data!B139,Лист2!$C$2:$C$4032,Data!C139)</f>
        <v>394</v>
      </c>
    </row>
    <row r="140" spans="1:10" x14ac:dyDescent="0.3">
      <c r="A140" s="3" t="s">
        <v>48</v>
      </c>
      <c r="B140" s="3" t="s">
        <v>102</v>
      </c>
      <c r="C140" s="3">
        <v>19</v>
      </c>
      <c r="D140" s="3">
        <v>2184</v>
      </c>
      <c r="E140" s="3">
        <v>2281</v>
      </c>
      <c r="F140" s="3">
        <v>2053</v>
      </c>
      <c r="G140" s="3">
        <v>1955</v>
      </c>
      <c r="H140" s="3">
        <v>1722</v>
      </c>
      <c r="I140" s="3">
        <v>2007</v>
      </c>
      <c r="J140" s="2">
        <f>SUMIFS(Лист2!$D$2:$D$4032,Лист2!$A$2:$A$4032,Data!A140,Лист2!$B$2:$B$4032,Data!B140,Лист2!$C$2:$C$4032,Data!C140)</f>
        <v>1876</v>
      </c>
    </row>
    <row r="141" spans="1:10" x14ac:dyDescent="0.3">
      <c r="A141" s="3" t="s">
        <v>49</v>
      </c>
      <c r="B141" s="3" t="s">
        <v>102</v>
      </c>
      <c r="C141" s="3">
        <v>19</v>
      </c>
      <c r="D141" s="3">
        <v>717</v>
      </c>
      <c r="E141" s="3">
        <v>798</v>
      </c>
      <c r="F141" s="3">
        <v>683</v>
      </c>
      <c r="G141" s="3">
        <v>641</v>
      </c>
      <c r="H141" s="3">
        <v>584</v>
      </c>
      <c r="I141" s="3">
        <v>623</v>
      </c>
      <c r="J141" s="2">
        <f>SUMIFS(Лист2!$D$2:$D$4032,Лист2!$A$2:$A$4032,Data!A141,Лист2!$B$2:$B$4032,Data!B141,Лист2!$C$2:$C$4032,Data!C141)</f>
        <v>546</v>
      </c>
    </row>
    <row r="142" spans="1:10" x14ac:dyDescent="0.3">
      <c r="A142" s="3" t="s">
        <v>50</v>
      </c>
      <c r="B142" s="3" t="s">
        <v>102</v>
      </c>
      <c r="C142" s="3">
        <v>19</v>
      </c>
      <c r="D142" s="3">
        <v>131</v>
      </c>
      <c r="E142" s="3">
        <v>158</v>
      </c>
      <c r="F142" s="3">
        <v>120</v>
      </c>
      <c r="G142" s="3">
        <v>94</v>
      </c>
      <c r="H142" s="3">
        <v>79</v>
      </c>
      <c r="I142" s="3">
        <v>108</v>
      </c>
      <c r="J142" s="2">
        <f>SUMIFS(Лист2!$D$2:$D$4032,Лист2!$A$2:$A$4032,Data!A142,Лист2!$B$2:$B$4032,Data!B142,Лист2!$C$2:$C$4032,Data!C142)</f>
        <v>104</v>
      </c>
    </row>
    <row r="143" spans="1:10" x14ac:dyDescent="0.3">
      <c r="A143" s="3" t="s">
        <v>51</v>
      </c>
      <c r="B143" s="3" t="s">
        <v>102</v>
      </c>
      <c r="C143" s="3">
        <v>19</v>
      </c>
      <c r="D143" s="3">
        <v>183</v>
      </c>
      <c r="E143" s="3">
        <v>158</v>
      </c>
      <c r="F143" s="3">
        <v>150</v>
      </c>
      <c r="G143" s="3">
        <v>175</v>
      </c>
      <c r="H143" s="3">
        <v>113</v>
      </c>
      <c r="I143" s="3">
        <v>115</v>
      </c>
      <c r="J143" s="2">
        <f>SUMIFS(Лист2!$D$2:$D$4032,Лист2!$A$2:$A$4032,Data!A143,Лист2!$B$2:$B$4032,Data!B143,Лист2!$C$2:$C$4032,Data!C143)</f>
        <v>138</v>
      </c>
    </row>
    <row r="144" spans="1:10" x14ac:dyDescent="0.3">
      <c r="A144" s="3" t="s">
        <v>52</v>
      </c>
      <c r="B144" s="3" t="s">
        <v>102</v>
      </c>
      <c r="C144" s="3">
        <v>19</v>
      </c>
      <c r="D144" s="3">
        <v>141</v>
      </c>
      <c r="E144" s="3">
        <v>114</v>
      </c>
      <c r="F144" s="3">
        <v>105</v>
      </c>
      <c r="G144" s="3">
        <v>115</v>
      </c>
      <c r="H144" s="3">
        <v>101</v>
      </c>
      <c r="I144" s="3">
        <v>140</v>
      </c>
      <c r="J144" s="2">
        <f>SUMIFS(Лист2!$D$2:$D$4032,Лист2!$A$2:$A$4032,Data!A144,Лист2!$B$2:$B$4032,Data!B144,Лист2!$C$2:$C$4032,Data!C144)</f>
        <v>113</v>
      </c>
    </row>
    <row r="145" spans="1:10" x14ac:dyDescent="0.3">
      <c r="A145" s="3" t="s">
        <v>53</v>
      </c>
      <c r="B145" s="3" t="s">
        <v>102</v>
      </c>
      <c r="C145" s="3">
        <v>19</v>
      </c>
      <c r="D145" s="3">
        <v>153</v>
      </c>
      <c r="E145" s="3">
        <v>132</v>
      </c>
      <c r="F145" s="3">
        <v>111</v>
      </c>
      <c r="G145" s="3">
        <v>122</v>
      </c>
      <c r="H145" s="3">
        <v>84</v>
      </c>
      <c r="I145" s="3">
        <v>85</v>
      </c>
      <c r="J145" s="2">
        <f>SUMIFS(Лист2!$D$2:$D$4032,Лист2!$A$2:$A$4032,Data!A145,Лист2!$B$2:$B$4032,Data!B145,Лист2!$C$2:$C$4032,Data!C145)</f>
        <v>116</v>
      </c>
    </row>
    <row r="146" spans="1:10" x14ac:dyDescent="0.3">
      <c r="A146" s="3" t="s">
        <v>54</v>
      </c>
      <c r="B146" s="3" t="s">
        <v>102</v>
      </c>
      <c r="C146" s="3">
        <v>19</v>
      </c>
      <c r="D146" s="3">
        <v>195</v>
      </c>
      <c r="E146" s="3">
        <v>200</v>
      </c>
      <c r="F146" s="3">
        <v>221</v>
      </c>
      <c r="G146" s="3">
        <v>170</v>
      </c>
      <c r="H146" s="3">
        <v>146</v>
      </c>
      <c r="I146" s="3">
        <v>157</v>
      </c>
      <c r="J146" s="2">
        <f>SUMIFS(Лист2!$D$2:$D$4032,Лист2!$A$2:$A$4032,Data!A146,Лист2!$B$2:$B$4032,Data!B146,Лист2!$C$2:$C$4032,Data!C146)</f>
        <v>131</v>
      </c>
    </row>
    <row r="147" spans="1:10" x14ac:dyDescent="0.3">
      <c r="A147" s="3" t="s">
        <v>55</v>
      </c>
      <c r="B147" s="3" t="s">
        <v>102</v>
      </c>
      <c r="C147" s="3">
        <v>19</v>
      </c>
      <c r="D147" s="3">
        <v>664</v>
      </c>
      <c r="E147" s="3">
        <v>721</v>
      </c>
      <c r="F147" s="3">
        <v>663</v>
      </c>
      <c r="G147" s="3">
        <v>638</v>
      </c>
      <c r="H147" s="3">
        <v>615</v>
      </c>
      <c r="I147" s="3">
        <v>779</v>
      </c>
      <c r="J147" s="2">
        <f>SUMIFS(Лист2!$D$2:$D$4032,Лист2!$A$2:$A$4032,Data!A147,Лист2!$B$2:$B$4032,Data!B147,Лист2!$C$2:$C$4032,Data!C147)</f>
        <v>728</v>
      </c>
    </row>
    <row r="148" spans="1:10" x14ac:dyDescent="0.3">
      <c r="A148" s="3" t="s">
        <v>56</v>
      </c>
      <c r="B148" s="3" t="s">
        <v>102</v>
      </c>
      <c r="C148" s="3">
        <v>19</v>
      </c>
      <c r="D148" s="3">
        <v>6889</v>
      </c>
      <c r="E148" s="3">
        <v>7232</v>
      </c>
      <c r="F148" s="3">
        <v>6623</v>
      </c>
      <c r="G148" s="3">
        <v>5858</v>
      </c>
      <c r="H148" s="3">
        <v>6374</v>
      </c>
      <c r="I148" s="3">
        <v>6504</v>
      </c>
      <c r="J148" s="2">
        <f>SUMIFS(Лист2!$D$2:$D$4032,Лист2!$A$2:$A$4032,Data!A148,Лист2!$B$2:$B$4032,Data!B148,Лист2!$C$2:$C$4032,Data!C148)</f>
        <v>6744</v>
      </c>
    </row>
    <row r="149" spans="1:10" x14ac:dyDescent="0.3">
      <c r="A149" s="3" t="s">
        <v>57</v>
      </c>
      <c r="B149" s="3" t="s">
        <v>102</v>
      </c>
      <c r="C149" s="3">
        <v>19</v>
      </c>
      <c r="D149" s="3">
        <v>1113</v>
      </c>
      <c r="E149" s="3">
        <v>1135</v>
      </c>
      <c r="F149" s="3">
        <v>1023</v>
      </c>
      <c r="G149" s="3">
        <v>857</v>
      </c>
      <c r="H149" s="3">
        <v>1312</v>
      </c>
      <c r="I149" s="3">
        <v>1117</v>
      </c>
      <c r="J149" s="2">
        <f>SUMIFS(Лист2!$D$2:$D$4032,Лист2!$A$2:$A$4032,Data!A149,Лист2!$B$2:$B$4032,Data!B149,Лист2!$C$2:$C$4032,Data!C149)</f>
        <v>1272</v>
      </c>
    </row>
    <row r="150" spans="1:10" x14ac:dyDescent="0.3">
      <c r="A150" s="3" t="s">
        <v>58</v>
      </c>
      <c r="B150" s="3" t="s">
        <v>102</v>
      </c>
      <c r="C150" s="3">
        <v>19</v>
      </c>
      <c r="D150" s="3">
        <v>237</v>
      </c>
      <c r="E150" s="3">
        <v>211</v>
      </c>
      <c r="F150" s="3">
        <v>222</v>
      </c>
      <c r="G150" s="3">
        <v>170</v>
      </c>
      <c r="H150" s="3">
        <v>201</v>
      </c>
      <c r="I150" s="3">
        <v>242</v>
      </c>
      <c r="J150" s="2">
        <f>SUMIFS(Лист2!$D$2:$D$4032,Лист2!$A$2:$A$4032,Data!A150,Лист2!$B$2:$B$4032,Data!B150,Лист2!$C$2:$C$4032,Data!C150)</f>
        <v>244</v>
      </c>
    </row>
    <row r="151" spans="1:10" x14ac:dyDescent="0.3">
      <c r="A151" s="3" t="s">
        <v>59</v>
      </c>
      <c r="B151" s="3" t="s">
        <v>102</v>
      </c>
      <c r="C151" s="3">
        <v>19</v>
      </c>
      <c r="D151" s="3">
        <v>217</v>
      </c>
      <c r="E151" s="3">
        <v>257</v>
      </c>
      <c r="F151" s="3">
        <v>242</v>
      </c>
      <c r="G151" s="3">
        <v>212</v>
      </c>
      <c r="H151" s="3">
        <v>214</v>
      </c>
      <c r="I151" s="3">
        <v>166</v>
      </c>
      <c r="J151" s="2">
        <f>SUMIFS(Лист2!$D$2:$D$4032,Лист2!$A$2:$A$4032,Data!A151,Лист2!$B$2:$B$4032,Data!B151,Лист2!$C$2:$C$4032,Data!C151)</f>
        <v>198</v>
      </c>
    </row>
    <row r="152" spans="1:10" x14ac:dyDescent="0.3">
      <c r="A152" s="3" t="s">
        <v>60</v>
      </c>
      <c r="B152" s="3" t="s">
        <v>102</v>
      </c>
      <c r="C152" s="3">
        <v>19</v>
      </c>
      <c r="D152" s="3">
        <v>877</v>
      </c>
      <c r="E152" s="3">
        <v>823</v>
      </c>
      <c r="F152" s="3">
        <v>725</v>
      </c>
      <c r="G152" s="3">
        <v>673</v>
      </c>
      <c r="H152" s="3">
        <v>791</v>
      </c>
      <c r="I152" s="3">
        <v>880</v>
      </c>
      <c r="J152" s="2">
        <f>SUMIFS(Лист2!$D$2:$D$4032,Лист2!$A$2:$A$4032,Data!A152,Лист2!$B$2:$B$4032,Data!B152,Лист2!$C$2:$C$4032,Data!C152)</f>
        <v>948</v>
      </c>
    </row>
    <row r="153" spans="1:10" x14ac:dyDescent="0.3">
      <c r="A153" s="3" t="s">
        <v>61</v>
      </c>
      <c r="B153" s="3" t="s">
        <v>102</v>
      </c>
      <c r="C153" s="3">
        <v>19</v>
      </c>
      <c r="D153" s="3">
        <v>598</v>
      </c>
      <c r="E153" s="3">
        <v>638</v>
      </c>
      <c r="F153" s="3">
        <v>535</v>
      </c>
      <c r="G153" s="3">
        <v>468</v>
      </c>
      <c r="H153" s="3">
        <v>465</v>
      </c>
      <c r="I153" s="3">
        <v>476</v>
      </c>
      <c r="J153" s="2">
        <f>SUMIFS(Лист2!$D$2:$D$4032,Лист2!$A$2:$A$4032,Data!A153,Лист2!$B$2:$B$4032,Data!B153,Лист2!$C$2:$C$4032,Data!C153)</f>
        <v>460</v>
      </c>
    </row>
    <row r="154" spans="1:10" x14ac:dyDescent="0.3">
      <c r="A154" s="3" t="s">
        <v>62</v>
      </c>
      <c r="B154" s="3" t="s">
        <v>102</v>
      </c>
      <c r="C154" s="3">
        <v>19</v>
      </c>
      <c r="D154" s="3">
        <v>243</v>
      </c>
      <c r="E154" s="3">
        <v>282</v>
      </c>
      <c r="F154" s="3">
        <v>246</v>
      </c>
      <c r="G154" s="3">
        <v>202</v>
      </c>
      <c r="H154" s="3">
        <v>229</v>
      </c>
      <c r="I154" s="3">
        <v>209</v>
      </c>
      <c r="J154" s="2">
        <f>SUMIFS(Лист2!$D$2:$D$4032,Лист2!$A$2:$A$4032,Data!A154,Лист2!$B$2:$B$4032,Data!B154,Лист2!$C$2:$C$4032,Data!C154)</f>
        <v>260</v>
      </c>
    </row>
    <row r="155" spans="1:10" x14ac:dyDescent="0.3">
      <c r="A155" s="3" t="s">
        <v>63</v>
      </c>
      <c r="B155" s="3" t="s">
        <v>102</v>
      </c>
      <c r="C155" s="3">
        <v>19</v>
      </c>
      <c r="D155" s="3">
        <v>477</v>
      </c>
      <c r="E155" s="3">
        <v>569</v>
      </c>
      <c r="F155" s="3">
        <v>563</v>
      </c>
      <c r="G155" s="3">
        <v>479</v>
      </c>
      <c r="H155" s="3">
        <v>398</v>
      </c>
      <c r="I155" s="3">
        <v>438</v>
      </c>
      <c r="J155" s="2">
        <f>SUMIFS(Лист2!$D$2:$D$4032,Лист2!$A$2:$A$4032,Data!A155,Лист2!$B$2:$B$4032,Data!B155,Лист2!$C$2:$C$4032,Data!C155)</f>
        <v>429</v>
      </c>
    </row>
    <row r="156" spans="1:10" x14ac:dyDescent="0.3">
      <c r="A156" s="3" t="s">
        <v>64</v>
      </c>
      <c r="B156" s="3" t="s">
        <v>102</v>
      </c>
      <c r="C156" s="3">
        <v>19</v>
      </c>
      <c r="D156" s="3">
        <v>515</v>
      </c>
      <c r="E156" s="3">
        <v>550</v>
      </c>
      <c r="F156" s="3">
        <v>613</v>
      </c>
      <c r="G156" s="3">
        <v>468</v>
      </c>
      <c r="H156" s="3">
        <v>429</v>
      </c>
      <c r="I156" s="3">
        <v>452</v>
      </c>
      <c r="J156" s="2">
        <f>SUMIFS(Лист2!$D$2:$D$4032,Лист2!$A$2:$A$4032,Data!A156,Лист2!$B$2:$B$4032,Data!B156,Лист2!$C$2:$C$4032,Data!C156)</f>
        <v>465</v>
      </c>
    </row>
    <row r="157" spans="1:10" x14ac:dyDescent="0.3">
      <c r="A157" s="3" t="s">
        <v>65</v>
      </c>
      <c r="B157" s="3" t="s">
        <v>102</v>
      </c>
      <c r="C157" s="3">
        <v>19</v>
      </c>
      <c r="D157" s="3">
        <v>587</v>
      </c>
      <c r="E157" s="3">
        <v>645</v>
      </c>
      <c r="F157" s="3">
        <v>664</v>
      </c>
      <c r="G157" s="3">
        <v>622</v>
      </c>
      <c r="H157" s="3">
        <v>708</v>
      </c>
      <c r="I157" s="3">
        <v>780</v>
      </c>
      <c r="J157" s="2">
        <f>SUMIFS(Лист2!$D$2:$D$4032,Лист2!$A$2:$A$4032,Data!A157,Лист2!$B$2:$B$4032,Data!B157,Лист2!$C$2:$C$4032,Data!C157)</f>
        <v>661</v>
      </c>
    </row>
    <row r="158" spans="1:10" x14ac:dyDescent="0.3">
      <c r="A158" s="3" t="s">
        <v>66</v>
      </c>
      <c r="B158" s="3" t="s">
        <v>102</v>
      </c>
      <c r="C158" s="3">
        <v>19</v>
      </c>
      <c r="D158" s="3">
        <v>395</v>
      </c>
      <c r="E158" s="3">
        <v>375</v>
      </c>
      <c r="F158" s="3">
        <v>384</v>
      </c>
      <c r="G158" s="3">
        <v>409</v>
      </c>
      <c r="H158" s="3">
        <v>340</v>
      </c>
      <c r="I158" s="3">
        <v>373</v>
      </c>
      <c r="J158" s="2">
        <f>SUMIFS(Лист2!$D$2:$D$4032,Лист2!$A$2:$A$4032,Data!A158,Лист2!$B$2:$B$4032,Data!B158,Лист2!$C$2:$C$4032,Data!C158)</f>
        <v>351</v>
      </c>
    </row>
    <row r="159" spans="1:10" x14ac:dyDescent="0.3">
      <c r="A159" s="3" t="s">
        <v>67</v>
      </c>
      <c r="B159" s="3" t="s">
        <v>102</v>
      </c>
      <c r="C159" s="3">
        <v>19</v>
      </c>
      <c r="D159" s="3">
        <v>266</v>
      </c>
      <c r="E159" s="3">
        <v>283</v>
      </c>
      <c r="F159" s="3">
        <v>204</v>
      </c>
      <c r="G159" s="3">
        <v>201</v>
      </c>
      <c r="H159" s="3">
        <v>181</v>
      </c>
      <c r="I159" s="3">
        <v>196</v>
      </c>
      <c r="J159" s="2">
        <f>SUMIFS(Лист2!$D$2:$D$4032,Лист2!$A$2:$A$4032,Data!A159,Лист2!$B$2:$B$4032,Data!B159,Лист2!$C$2:$C$4032,Data!C159)</f>
        <v>213</v>
      </c>
    </row>
    <row r="160" spans="1:10" x14ac:dyDescent="0.3">
      <c r="A160" s="3" t="s">
        <v>68</v>
      </c>
      <c r="B160" s="3" t="s">
        <v>102</v>
      </c>
      <c r="C160" s="3">
        <v>19</v>
      </c>
      <c r="D160" s="3">
        <v>484</v>
      </c>
      <c r="E160" s="3">
        <v>589</v>
      </c>
      <c r="F160" s="3">
        <v>497</v>
      </c>
      <c r="G160" s="3">
        <v>431</v>
      </c>
      <c r="H160" s="3">
        <v>491</v>
      </c>
      <c r="I160" s="3">
        <v>518</v>
      </c>
      <c r="J160" s="2">
        <f>SUMIFS(Лист2!$D$2:$D$4032,Лист2!$A$2:$A$4032,Data!A160,Лист2!$B$2:$B$4032,Data!B160,Лист2!$C$2:$C$4032,Data!C160)</f>
        <v>580</v>
      </c>
    </row>
    <row r="161" spans="1:10" x14ac:dyDescent="0.3">
      <c r="A161" s="3" t="s">
        <v>69</v>
      </c>
      <c r="B161" s="3" t="s">
        <v>102</v>
      </c>
      <c r="C161" s="3">
        <v>19</v>
      </c>
      <c r="D161" s="3">
        <v>462</v>
      </c>
      <c r="E161" s="3">
        <v>466</v>
      </c>
      <c r="F161" s="3">
        <v>407</v>
      </c>
      <c r="G161" s="3">
        <v>390</v>
      </c>
      <c r="H161" s="3">
        <v>363</v>
      </c>
      <c r="I161" s="3">
        <v>443</v>
      </c>
      <c r="J161" s="2">
        <f>SUMIFS(Лист2!$D$2:$D$4032,Лист2!$A$2:$A$4032,Data!A161,Лист2!$B$2:$B$4032,Data!B161,Лист2!$C$2:$C$4032,Data!C161)</f>
        <v>439</v>
      </c>
    </row>
    <row r="162" spans="1:10" x14ac:dyDescent="0.3">
      <c r="A162" s="3" t="s">
        <v>70</v>
      </c>
      <c r="B162" s="3" t="s">
        <v>102</v>
      </c>
      <c r="C162" s="3">
        <v>19</v>
      </c>
      <c r="D162" s="3">
        <v>418</v>
      </c>
      <c r="E162" s="3">
        <v>409</v>
      </c>
      <c r="F162" s="3">
        <v>298</v>
      </c>
      <c r="G162" s="3">
        <v>276</v>
      </c>
      <c r="H162" s="3">
        <v>252</v>
      </c>
      <c r="I162" s="3">
        <v>214</v>
      </c>
      <c r="J162" s="2">
        <f>SUMIFS(Лист2!$D$2:$D$4032,Лист2!$A$2:$A$4032,Data!A162,Лист2!$B$2:$B$4032,Data!B162,Лист2!$C$2:$C$4032,Data!C162)</f>
        <v>224</v>
      </c>
    </row>
    <row r="163" spans="1:10" x14ac:dyDescent="0.3">
      <c r="A163" s="3" t="s">
        <v>71</v>
      </c>
      <c r="B163" s="3" t="s">
        <v>102</v>
      </c>
      <c r="C163" s="3">
        <v>19</v>
      </c>
      <c r="D163" s="3">
        <v>3733</v>
      </c>
      <c r="E163" s="3">
        <v>3876</v>
      </c>
      <c r="F163" s="3">
        <v>3311</v>
      </c>
      <c r="G163" s="3">
        <v>2987</v>
      </c>
      <c r="H163" s="3">
        <v>2867</v>
      </c>
      <c r="I163" s="3">
        <v>3074</v>
      </c>
      <c r="J163" s="2">
        <f>SUMIFS(Лист2!$D$2:$D$4032,Лист2!$A$2:$A$4032,Data!A163,Лист2!$B$2:$B$4032,Data!B163,Лист2!$C$2:$C$4032,Data!C163)</f>
        <v>2831</v>
      </c>
    </row>
    <row r="164" spans="1:10" x14ac:dyDescent="0.3">
      <c r="A164" s="3" t="s">
        <v>72</v>
      </c>
      <c r="B164" s="3" t="s">
        <v>102</v>
      </c>
      <c r="C164" s="3">
        <v>19</v>
      </c>
      <c r="D164" s="3">
        <v>406</v>
      </c>
      <c r="E164" s="3">
        <v>459</v>
      </c>
      <c r="F164" s="3">
        <v>475</v>
      </c>
      <c r="G164" s="3">
        <v>420</v>
      </c>
      <c r="H164" s="3">
        <v>348</v>
      </c>
      <c r="I164" s="3">
        <v>300</v>
      </c>
      <c r="J164" s="2">
        <f>SUMIFS(Лист2!$D$2:$D$4032,Лист2!$A$2:$A$4032,Data!A164,Лист2!$B$2:$B$4032,Data!B164,Лист2!$C$2:$C$4032,Data!C164)</f>
        <v>270</v>
      </c>
    </row>
    <row r="165" spans="1:10" x14ac:dyDescent="0.3">
      <c r="A165" s="3" t="s">
        <v>73</v>
      </c>
      <c r="B165" s="3" t="s">
        <v>102</v>
      </c>
      <c r="C165" s="3">
        <v>19</v>
      </c>
      <c r="D165" s="3">
        <v>989</v>
      </c>
      <c r="E165" s="3">
        <v>1157</v>
      </c>
      <c r="F165" s="3">
        <v>716</v>
      </c>
      <c r="G165" s="3">
        <v>642</v>
      </c>
      <c r="H165" s="3">
        <v>741</v>
      </c>
      <c r="I165" s="3">
        <v>802</v>
      </c>
      <c r="J165" s="2">
        <f>SUMIFS(Лист2!$D$2:$D$4032,Лист2!$A$2:$A$4032,Data!A165,Лист2!$B$2:$B$4032,Data!B165,Лист2!$C$2:$C$4032,Data!C165)</f>
        <v>730</v>
      </c>
    </row>
    <row r="166" spans="1:10" x14ac:dyDescent="0.3">
      <c r="A166" s="3" t="s">
        <v>74</v>
      </c>
      <c r="B166" s="3" t="s">
        <v>102</v>
      </c>
      <c r="C166" s="3">
        <v>19</v>
      </c>
      <c r="D166" s="3">
        <v>1627</v>
      </c>
      <c r="E166" s="3">
        <v>1548</v>
      </c>
      <c r="F166" s="3">
        <v>1367</v>
      </c>
      <c r="G166" s="3">
        <v>1170</v>
      </c>
      <c r="H166" s="3">
        <v>1210</v>
      </c>
      <c r="I166" s="3">
        <v>1279</v>
      </c>
      <c r="J166" s="2">
        <f>SUMIFS(Лист2!$D$2:$D$4032,Лист2!$A$2:$A$4032,Data!A166,Лист2!$B$2:$B$4032,Data!B166,Лист2!$C$2:$C$4032,Data!C166)</f>
        <v>1245</v>
      </c>
    </row>
    <row r="167" spans="1:10" ht="27.6" x14ac:dyDescent="0.3">
      <c r="A167" s="3" t="s">
        <v>75</v>
      </c>
      <c r="B167" s="3" t="s">
        <v>102</v>
      </c>
      <c r="C167" s="3">
        <v>19</v>
      </c>
      <c r="D167" s="3">
        <v>821</v>
      </c>
      <c r="E167" s="3">
        <v>768</v>
      </c>
      <c r="F167" s="3">
        <v>712</v>
      </c>
      <c r="G167" s="3">
        <v>591</v>
      </c>
      <c r="H167" s="3"/>
      <c r="I167" s="3"/>
      <c r="J167" s="2">
        <f>SUMIFS(Лист2!$D$2:$D$4032,Лист2!$A$2:$A$4032,Data!A167,Лист2!$B$2:$B$4032,Data!B167,Лист2!$C$2:$C$4032,Data!C167)</f>
        <v>0</v>
      </c>
    </row>
    <row r="168" spans="1:10" ht="27.6" x14ac:dyDescent="0.3">
      <c r="A168" s="3" t="s">
        <v>76</v>
      </c>
      <c r="B168" s="3" t="s">
        <v>102</v>
      </c>
      <c r="C168" s="3">
        <v>19</v>
      </c>
      <c r="D168" s="3">
        <v>342</v>
      </c>
      <c r="E168" s="3">
        <v>329</v>
      </c>
      <c r="F168" s="3">
        <v>300</v>
      </c>
      <c r="G168" s="3">
        <v>274</v>
      </c>
      <c r="H168" s="3">
        <v>252</v>
      </c>
      <c r="I168" s="3">
        <v>248</v>
      </c>
      <c r="J168" s="2">
        <f>SUMIFS(Лист2!$D$2:$D$4032,Лист2!$A$2:$A$4032,Data!A168,Лист2!$B$2:$B$4032,Data!B168,Лист2!$C$2:$C$4032,Data!C168)</f>
        <v>222</v>
      </c>
    </row>
    <row r="169" spans="1:10" ht="41.4" x14ac:dyDescent="0.3">
      <c r="A169" s="3" t="s">
        <v>77</v>
      </c>
      <c r="B169" s="3" t="s">
        <v>102</v>
      </c>
      <c r="C169" s="3">
        <v>19</v>
      </c>
      <c r="D169" s="3">
        <v>464</v>
      </c>
      <c r="E169" s="3">
        <v>451</v>
      </c>
      <c r="F169" s="3">
        <v>355</v>
      </c>
      <c r="G169" s="3">
        <v>305</v>
      </c>
      <c r="H169" s="3">
        <v>300</v>
      </c>
      <c r="I169" s="3">
        <v>316</v>
      </c>
      <c r="J169" s="2">
        <f>SUMIFS(Лист2!$D$2:$D$4032,Лист2!$A$2:$A$4032,Data!A169,Лист2!$B$2:$B$4032,Data!B169,Лист2!$C$2:$C$4032,Data!C169)</f>
        <v>315</v>
      </c>
    </row>
    <row r="170" spans="1:10" x14ac:dyDescent="0.3">
      <c r="A170" s="3" t="s">
        <v>78</v>
      </c>
      <c r="B170" s="3" t="s">
        <v>102</v>
      </c>
      <c r="C170" s="3">
        <v>19</v>
      </c>
      <c r="D170" s="3">
        <v>711</v>
      </c>
      <c r="E170" s="3">
        <v>712</v>
      </c>
      <c r="F170" s="3">
        <v>753</v>
      </c>
      <c r="G170" s="3">
        <v>755</v>
      </c>
      <c r="H170" s="3">
        <v>568</v>
      </c>
      <c r="I170" s="3">
        <v>693</v>
      </c>
      <c r="J170" s="2">
        <f>SUMIFS(Лист2!$D$2:$D$4032,Лист2!$A$2:$A$4032,Data!A170,Лист2!$B$2:$B$4032,Data!B170,Лист2!$C$2:$C$4032,Data!C170)</f>
        <v>586</v>
      </c>
    </row>
    <row r="171" spans="1:10" x14ac:dyDescent="0.3">
      <c r="A171" s="3" t="s">
        <v>79</v>
      </c>
      <c r="B171" s="3" t="s">
        <v>102</v>
      </c>
      <c r="C171" s="3">
        <v>19</v>
      </c>
      <c r="D171" s="3">
        <v>6392</v>
      </c>
      <c r="E171" s="3"/>
      <c r="F171" s="3"/>
      <c r="G171" s="3"/>
      <c r="H171" s="3"/>
      <c r="I171" s="3"/>
      <c r="J171" s="2">
        <f>SUMIFS(Лист2!$D$2:$D$4032,Лист2!$A$2:$A$4032,Data!A171,Лист2!$B$2:$B$4032,Data!B171,Лист2!$C$2:$C$4032,Data!C171)</f>
        <v>4743</v>
      </c>
    </row>
    <row r="172" spans="1:10" x14ac:dyDescent="0.3">
      <c r="A172" s="3" t="s">
        <v>80</v>
      </c>
      <c r="B172" s="3" t="s">
        <v>102</v>
      </c>
      <c r="C172" s="3">
        <v>19</v>
      </c>
      <c r="D172" s="3">
        <v>181</v>
      </c>
      <c r="E172" s="3">
        <v>146</v>
      </c>
      <c r="F172" s="3">
        <v>168</v>
      </c>
      <c r="G172" s="3">
        <v>133</v>
      </c>
      <c r="H172" s="3">
        <v>196</v>
      </c>
      <c r="I172" s="3">
        <v>94</v>
      </c>
      <c r="J172" s="2">
        <f>SUMIFS(Лист2!$D$2:$D$4032,Лист2!$A$2:$A$4032,Data!A172,Лист2!$B$2:$B$4032,Data!B172,Лист2!$C$2:$C$4032,Data!C172)</f>
        <v>124</v>
      </c>
    </row>
    <row r="173" spans="1:10" x14ac:dyDescent="0.3">
      <c r="A173" s="3" t="s">
        <v>81</v>
      </c>
      <c r="B173" s="3" t="s">
        <v>102</v>
      </c>
      <c r="C173" s="3">
        <v>19</v>
      </c>
      <c r="D173" s="3">
        <v>422</v>
      </c>
      <c r="E173" s="3">
        <v>361</v>
      </c>
      <c r="F173" s="3">
        <v>335</v>
      </c>
      <c r="G173" s="3">
        <v>275</v>
      </c>
      <c r="H173" s="3">
        <v>264</v>
      </c>
      <c r="I173" s="3">
        <v>298</v>
      </c>
      <c r="J173" s="2">
        <f>SUMIFS(Лист2!$D$2:$D$4032,Лист2!$A$2:$A$4032,Data!A173,Лист2!$B$2:$B$4032,Data!B173,Лист2!$C$2:$C$4032,Data!C173)</f>
        <v>260</v>
      </c>
    </row>
    <row r="174" spans="1:10" x14ac:dyDescent="0.3">
      <c r="A174" s="3" t="s">
        <v>82</v>
      </c>
      <c r="B174" s="3" t="s">
        <v>102</v>
      </c>
      <c r="C174" s="3">
        <v>19</v>
      </c>
      <c r="D174" s="3">
        <v>277</v>
      </c>
      <c r="E174" s="3">
        <v>319</v>
      </c>
      <c r="F174" s="3">
        <v>357</v>
      </c>
      <c r="G174" s="3">
        <v>329</v>
      </c>
      <c r="H174" s="3">
        <v>293</v>
      </c>
      <c r="I174" s="3">
        <v>267</v>
      </c>
      <c r="J174" s="2">
        <f>SUMIFS(Лист2!$D$2:$D$4032,Лист2!$A$2:$A$4032,Data!A174,Лист2!$B$2:$B$4032,Data!B174,Лист2!$C$2:$C$4032,Data!C174)</f>
        <v>312</v>
      </c>
    </row>
    <row r="175" spans="1:10" x14ac:dyDescent="0.3">
      <c r="A175" s="3" t="s">
        <v>83</v>
      </c>
      <c r="B175" s="3" t="s">
        <v>102</v>
      </c>
      <c r="C175" s="3">
        <v>19</v>
      </c>
      <c r="D175" s="3">
        <v>328</v>
      </c>
      <c r="E175" s="3">
        <v>340</v>
      </c>
      <c r="F175" s="3">
        <v>316</v>
      </c>
      <c r="G175" s="3">
        <v>356</v>
      </c>
      <c r="H175" s="3">
        <v>369</v>
      </c>
      <c r="I175" s="3">
        <v>360</v>
      </c>
      <c r="J175" s="2">
        <f>SUMIFS(Лист2!$D$2:$D$4032,Лист2!$A$2:$A$4032,Data!A175,Лист2!$B$2:$B$4032,Data!B175,Лист2!$C$2:$C$4032,Data!C175)</f>
        <v>350</v>
      </c>
    </row>
    <row r="176" spans="1:10" x14ac:dyDescent="0.3">
      <c r="A176" s="3" t="s">
        <v>84</v>
      </c>
      <c r="B176" s="3" t="s">
        <v>102</v>
      </c>
      <c r="C176" s="3">
        <v>19</v>
      </c>
      <c r="D176" s="3">
        <v>520</v>
      </c>
      <c r="E176" s="3">
        <v>534</v>
      </c>
      <c r="F176" s="3">
        <v>483</v>
      </c>
      <c r="G176" s="3">
        <v>415</v>
      </c>
      <c r="H176" s="3">
        <v>411</v>
      </c>
      <c r="I176" s="3">
        <v>463</v>
      </c>
      <c r="J176" s="2">
        <f>SUMIFS(Лист2!$D$2:$D$4032,Лист2!$A$2:$A$4032,Data!A176,Лист2!$B$2:$B$4032,Data!B176,Лист2!$C$2:$C$4032,Data!C176)</f>
        <v>511</v>
      </c>
    </row>
    <row r="177" spans="1:10" x14ac:dyDescent="0.3">
      <c r="A177" s="3" t="s">
        <v>85</v>
      </c>
      <c r="B177" s="3" t="s">
        <v>102</v>
      </c>
      <c r="C177" s="3">
        <v>19</v>
      </c>
      <c r="D177" s="3">
        <v>306</v>
      </c>
      <c r="E177" s="3">
        <v>289</v>
      </c>
      <c r="F177" s="3">
        <v>299</v>
      </c>
      <c r="G177" s="3">
        <v>266</v>
      </c>
      <c r="H177" s="3">
        <v>250</v>
      </c>
      <c r="I177" s="3">
        <v>260</v>
      </c>
      <c r="J177" s="2">
        <f>SUMIFS(Лист2!$D$2:$D$4032,Лист2!$A$2:$A$4032,Data!A177,Лист2!$B$2:$B$4032,Data!B177,Лист2!$C$2:$C$4032,Data!C177)</f>
        <v>261</v>
      </c>
    </row>
    <row r="178" spans="1:10" x14ac:dyDescent="0.3">
      <c r="A178" s="3" t="s">
        <v>86</v>
      </c>
      <c r="B178" s="3" t="s">
        <v>102</v>
      </c>
      <c r="C178" s="3">
        <v>19</v>
      </c>
      <c r="D178" s="3">
        <v>930</v>
      </c>
      <c r="E178" s="3">
        <v>1029</v>
      </c>
      <c r="F178" s="3">
        <v>945</v>
      </c>
      <c r="G178" s="3">
        <v>806</v>
      </c>
      <c r="H178" s="3">
        <v>929</v>
      </c>
      <c r="I178" s="3">
        <v>1102</v>
      </c>
      <c r="J178" s="2">
        <f>SUMIFS(Лист2!$D$2:$D$4032,Лист2!$A$2:$A$4032,Data!A178,Лист2!$B$2:$B$4032,Data!B178,Лист2!$C$2:$C$4032,Data!C178)</f>
        <v>1140</v>
      </c>
    </row>
    <row r="179" spans="1:10" x14ac:dyDescent="0.3">
      <c r="A179" s="3" t="s">
        <v>87</v>
      </c>
      <c r="B179" s="3" t="s">
        <v>102</v>
      </c>
      <c r="C179" s="3">
        <v>19</v>
      </c>
      <c r="D179" s="3">
        <v>469</v>
      </c>
      <c r="E179" s="3">
        <v>483</v>
      </c>
      <c r="F179" s="3">
        <v>381</v>
      </c>
      <c r="G179" s="3">
        <v>398</v>
      </c>
      <c r="H179" s="3">
        <v>436</v>
      </c>
      <c r="I179" s="3">
        <v>392</v>
      </c>
      <c r="J179" s="2">
        <f>SUMIFS(Лист2!$D$2:$D$4032,Лист2!$A$2:$A$4032,Data!A179,Лист2!$B$2:$B$4032,Data!B179,Лист2!$C$2:$C$4032,Data!C179)</f>
        <v>396</v>
      </c>
    </row>
    <row r="180" spans="1:10" x14ac:dyDescent="0.3">
      <c r="A180" s="3" t="s">
        <v>88</v>
      </c>
      <c r="B180" s="3" t="s">
        <v>102</v>
      </c>
      <c r="C180" s="3">
        <v>19</v>
      </c>
      <c r="D180" s="3">
        <v>827</v>
      </c>
      <c r="E180" s="3">
        <v>682</v>
      </c>
      <c r="F180" s="3">
        <v>594</v>
      </c>
      <c r="G180" s="3">
        <v>540</v>
      </c>
      <c r="H180" s="3">
        <v>603</v>
      </c>
      <c r="I180" s="3">
        <v>651</v>
      </c>
      <c r="J180" s="2">
        <f>SUMIFS(Лист2!$D$2:$D$4032,Лист2!$A$2:$A$4032,Data!A180,Лист2!$B$2:$B$4032,Data!B180,Лист2!$C$2:$C$4032,Data!C180)</f>
        <v>619</v>
      </c>
    </row>
    <row r="181" spans="1:10" x14ac:dyDescent="0.3">
      <c r="A181" s="3" t="s">
        <v>89</v>
      </c>
      <c r="B181" s="3" t="s">
        <v>102</v>
      </c>
      <c r="C181" s="3">
        <v>19</v>
      </c>
      <c r="D181" s="3">
        <v>967</v>
      </c>
      <c r="E181" s="3">
        <v>907</v>
      </c>
      <c r="F181" s="3">
        <v>710</v>
      </c>
      <c r="G181" s="3">
        <v>551</v>
      </c>
      <c r="H181" s="3">
        <v>696</v>
      </c>
      <c r="I181" s="3">
        <v>690</v>
      </c>
      <c r="J181" s="2">
        <f>SUMIFS(Лист2!$D$2:$D$4032,Лист2!$A$2:$A$4032,Data!A181,Лист2!$B$2:$B$4032,Data!B181,Лист2!$C$2:$C$4032,Data!C181)</f>
        <v>707</v>
      </c>
    </row>
    <row r="182" spans="1:10" x14ac:dyDescent="0.3">
      <c r="A182" s="3" t="s">
        <v>90</v>
      </c>
      <c r="B182" s="3" t="s">
        <v>102</v>
      </c>
      <c r="C182" s="3">
        <v>19</v>
      </c>
      <c r="D182" s="3">
        <v>344</v>
      </c>
      <c r="E182" s="3">
        <v>249</v>
      </c>
      <c r="F182" s="3">
        <v>243</v>
      </c>
      <c r="G182" s="3">
        <v>220</v>
      </c>
      <c r="H182" s="3">
        <v>182</v>
      </c>
      <c r="I182" s="3">
        <v>204</v>
      </c>
      <c r="J182" s="2">
        <f>SUMIFS(Лист2!$D$2:$D$4032,Лист2!$A$2:$A$4032,Data!A182,Лист2!$B$2:$B$4032,Data!B182,Лист2!$C$2:$C$4032,Data!C182)</f>
        <v>207</v>
      </c>
    </row>
    <row r="183" spans="1:10" x14ac:dyDescent="0.3">
      <c r="A183" s="3" t="s">
        <v>91</v>
      </c>
      <c r="B183" s="3" t="s">
        <v>102</v>
      </c>
      <c r="C183" s="3">
        <v>19</v>
      </c>
      <c r="D183" s="3">
        <v>821</v>
      </c>
      <c r="E183" s="3">
        <v>540</v>
      </c>
      <c r="F183" s="3">
        <v>479</v>
      </c>
      <c r="G183" s="3">
        <v>242</v>
      </c>
      <c r="H183" s="3">
        <v>407</v>
      </c>
      <c r="I183" s="3">
        <v>457</v>
      </c>
      <c r="J183" s="2">
        <f>SUMIFS(Лист2!$D$2:$D$4032,Лист2!$A$2:$A$4032,Data!A183,Лист2!$B$2:$B$4032,Data!B183,Лист2!$C$2:$C$4032,Data!C183)</f>
        <v>377</v>
      </c>
    </row>
    <row r="184" spans="1:10" x14ac:dyDescent="0.3">
      <c r="A184" s="3" t="s">
        <v>92</v>
      </c>
      <c r="B184" s="3" t="s">
        <v>102</v>
      </c>
      <c r="C184" s="3">
        <v>19</v>
      </c>
      <c r="D184" s="3">
        <v>2274</v>
      </c>
      <c r="E184" s="3"/>
      <c r="F184" s="3"/>
      <c r="G184" s="3"/>
      <c r="H184" s="3"/>
      <c r="I184" s="3"/>
      <c r="J184" s="2">
        <f>SUMIFS(Лист2!$D$2:$D$4032,Лист2!$A$2:$A$4032,Data!A184,Лист2!$B$2:$B$4032,Data!B184,Лист2!$C$2:$C$4032,Data!C184)</f>
        <v>2254</v>
      </c>
    </row>
    <row r="185" spans="1:10" x14ac:dyDescent="0.3">
      <c r="A185" s="3" t="s">
        <v>93</v>
      </c>
      <c r="B185" s="3" t="s">
        <v>102</v>
      </c>
      <c r="C185" s="3">
        <v>19</v>
      </c>
      <c r="D185" s="3">
        <v>318</v>
      </c>
      <c r="E185" s="3">
        <v>313</v>
      </c>
      <c r="F185" s="3">
        <v>316</v>
      </c>
      <c r="G185" s="3">
        <v>278</v>
      </c>
      <c r="H185" s="3">
        <v>241</v>
      </c>
      <c r="I185" s="3">
        <v>221</v>
      </c>
      <c r="J185" s="2">
        <f>SUMIFS(Лист2!$D$2:$D$4032,Лист2!$A$2:$A$4032,Data!A185,Лист2!$B$2:$B$4032,Data!B185,Лист2!$C$2:$C$4032,Data!C185)</f>
        <v>264</v>
      </c>
    </row>
    <row r="186" spans="1:10" x14ac:dyDescent="0.3">
      <c r="A186" s="3" t="s">
        <v>94</v>
      </c>
      <c r="B186" s="3" t="s">
        <v>102</v>
      </c>
      <c r="C186" s="3">
        <v>19</v>
      </c>
      <c r="D186" s="3">
        <v>111</v>
      </c>
      <c r="E186" s="3">
        <v>104</v>
      </c>
      <c r="F186" s="3">
        <v>151</v>
      </c>
      <c r="G186" s="3">
        <v>118</v>
      </c>
      <c r="H186" s="3">
        <v>136</v>
      </c>
      <c r="I186" s="3">
        <v>109</v>
      </c>
      <c r="J186" s="2">
        <f>SUMIFS(Лист2!$D$2:$D$4032,Лист2!$A$2:$A$4032,Data!A186,Лист2!$B$2:$B$4032,Data!B186,Лист2!$C$2:$C$4032,Data!C186)</f>
        <v>144</v>
      </c>
    </row>
    <row r="187" spans="1:10" x14ac:dyDescent="0.3">
      <c r="A187" s="3" t="s">
        <v>95</v>
      </c>
      <c r="B187" s="3" t="s">
        <v>102</v>
      </c>
      <c r="C187" s="3">
        <v>19</v>
      </c>
      <c r="D187" s="3">
        <v>524</v>
      </c>
      <c r="E187" s="3">
        <v>451</v>
      </c>
      <c r="F187" s="3">
        <v>516</v>
      </c>
      <c r="G187" s="3">
        <v>447</v>
      </c>
      <c r="H187" s="3">
        <v>424</v>
      </c>
      <c r="I187" s="3">
        <v>408</v>
      </c>
      <c r="J187" s="2">
        <f>SUMIFS(Лист2!$D$2:$D$4032,Лист2!$A$2:$A$4032,Data!A187,Лист2!$B$2:$B$4032,Data!B187,Лист2!$C$2:$C$4032,Data!C187)</f>
        <v>384</v>
      </c>
    </row>
    <row r="188" spans="1:10" x14ac:dyDescent="0.3">
      <c r="A188" s="3" t="s">
        <v>96</v>
      </c>
      <c r="B188" s="3" t="s">
        <v>102</v>
      </c>
      <c r="C188" s="3">
        <v>19</v>
      </c>
      <c r="D188" s="3">
        <v>617</v>
      </c>
      <c r="E188" s="3">
        <v>429</v>
      </c>
      <c r="F188" s="3">
        <v>496</v>
      </c>
      <c r="G188" s="3">
        <v>332</v>
      </c>
      <c r="H188" s="3">
        <v>511</v>
      </c>
      <c r="I188" s="3">
        <v>488</v>
      </c>
      <c r="J188" s="2">
        <f>SUMIFS(Лист2!$D$2:$D$4032,Лист2!$A$2:$A$4032,Data!A188,Лист2!$B$2:$B$4032,Data!B188,Лист2!$C$2:$C$4032,Data!C188)</f>
        <v>453</v>
      </c>
    </row>
    <row r="189" spans="1:10" x14ac:dyDescent="0.3">
      <c r="A189" s="3" t="s">
        <v>97</v>
      </c>
      <c r="B189" s="3" t="s">
        <v>102</v>
      </c>
      <c r="C189" s="3">
        <v>19</v>
      </c>
      <c r="D189" s="3">
        <v>246</v>
      </c>
      <c r="E189" s="3">
        <v>216</v>
      </c>
      <c r="F189" s="3">
        <v>276</v>
      </c>
      <c r="G189" s="3">
        <v>252</v>
      </c>
      <c r="H189" s="3">
        <v>187</v>
      </c>
      <c r="I189" s="3">
        <v>191</v>
      </c>
      <c r="J189" s="2">
        <f>SUMIFS(Лист2!$D$2:$D$4032,Лист2!$A$2:$A$4032,Data!A189,Лист2!$B$2:$B$4032,Data!B189,Лист2!$C$2:$C$4032,Data!C189)</f>
        <v>186</v>
      </c>
    </row>
    <row r="190" spans="1:10" x14ac:dyDescent="0.3">
      <c r="A190" s="3" t="s">
        <v>98</v>
      </c>
      <c r="B190" s="3" t="s">
        <v>102</v>
      </c>
      <c r="C190" s="3">
        <v>19</v>
      </c>
      <c r="D190" s="3">
        <v>72</v>
      </c>
      <c r="E190" s="3">
        <v>77</v>
      </c>
      <c r="F190" s="3">
        <v>74</v>
      </c>
      <c r="G190" s="3">
        <v>47</v>
      </c>
      <c r="H190" s="3">
        <v>67</v>
      </c>
      <c r="I190" s="3">
        <v>69</v>
      </c>
      <c r="J190" s="2">
        <f>SUMIFS(Лист2!$D$2:$D$4032,Лист2!$A$2:$A$4032,Data!A190,Лист2!$B$2:$B$4032,Data!B190,Лист2!$C$2:$C$4032,Data!C190)</f>
        <v>52</v>
      </c>
    </row>
    <row r="191" spans="1:10" x14ac:dyDescent="0.3">
      <c r="A191" s="3" t="s">
        <v>99</v>
      </c>
      <c r="B191" s="3" t="s">
        <v>102</v>
      </c>
      <c r="C191" s="3">
        <v>19</v>
      </c>
      <c r="D191" s="3">
        <v>198</v>
      </c>
      <c r="E191" s="3">
        <v>193</v>
      </c>
      <c r="F191" s="3">
        <v>159</v>
      </c>
      <c r="G191" s="3">
        <v>137</v>
      </c>
      <c r="H191" s="3">
        <v>131</v>
      </c>
      <c r="I191" s="3">
        <v>127</v>
      </c>
      <c r="J191" s="2">
        <f>SUMIFS(Лист2!$D$2:$D$4032,Лист2!$A$2:$A$4032,Data!A191,Лист2!$B$2:$B$4032,Data!B191,Лист2!$C$2:$C$4032,Data!C191)</f>
        <v>117</v>
      </c>
    </row>
    <row r="192" spans="1:10" x14ac:dyDescent="0.3">
      <c r="A192" s="3" t="s">
        <v>100</v>
      </c>
      <c r="B192" s="3" t="s">
        <v>102</v>
      </c>
      <c r="C192" s="3">
        <v>19</v>
      </c>
      <c r="D192" s="3">
        <v>145</v>
      </c>
      <c r="E192" s="3">
        <v>96</v>
      </c>
      <c r="F192" s="3">
        <v>145</v>
      </c>
      <c r="G192" s="3">
        <v>107</v>
      </c>
      <c r="H192" s="3">
        <v>105</v>
      </c>
      <c r="I192" s="3">
        <v>108</v>
      </c>
      <c r="J192" s="2">
        <f>SUMIFS(Лист2!$D$2:$D$4032,Лист2!$A$2:$A$4032,Data!A192,Лист2!$B$2:$B$4032,Data!B192,Лист2!$C$2:$C$4032,Data!C192)</f>
        <v>98</v>
      </c>
    </row>
    <row r="193" spans="1:10" x14ac:dyDescent="0.3">
      <c r="A193" s="3" t="s">
        <v>101</v>
      </c>
      <c r="B193" s="3" t="s">
        <v>102</v>
      </c>
      <c r="C193" s="3">
        <v>19</v>
      </c>
      <c r="D193" s="3">
        <v>43</v>
      </c>
      <c r="E193" s="3">
        <v>40</v>
      </c>
      <c r="F193" s="3">
        <v>33</v>
      </c>
      <c r="G193" s="3">
        <v>43</v>
      </c>
      <c r="H193" s="3">
        <v>39</v>
      </c>
      <c r="I193" s="3">
        <v>35</v>
      </c>
      <c r="J193" s="2">
        <f>SUMIFS(Лист2!$D$2:$D$4032,Лист2!$A$2:$A$4032,Data!A193,Лист2!$B$2:$B$4032,Data!B193,Лист2!$C$2:$C$4032,Data!C193)</f>
        <v>35</v>
      </c>
    </row>
    <row r="194" spans="1:10" x14ac:dyDescent="0.3">
      <c r="A194" s="3" t="s">
        <v>6</v>
      </c>
      <c r="B194" s="3" t="s">
        <v>102</v>
      </c>
      <c r="C194" s="3">
        <v>20</v>
      </c>
      <c r="D194" s="3">
        <v>46900</v>
      </c>
      <c r="E194" s="3">
        <v>47542</v>
      </c>
      <c r="F194" s="3">
        <v>43479</v>
      </c>
      <c r="G194" s="3">
        <v>37776</v>
      </c>
      <c r="H194" s="3">
        <v>38665</v>
      </c>
      <c r="I194" s="3">
        <v>40425</v>
      </c>
      <c r="J194" s="2">
        <f>SUMIFS(Лист2!$D$2:$D$4032,Лист2!$A$2:$A$4032,Data!A194,Лист2!$B$2:$B$4032,Data!B194,Лист2!$C$2:$C$4032,Data!C194)</f>
        <v>40595</v>
      </c>
    </row>
    <row r="195" spans="1:10" x14ac:dyDescent="0.3">
      <c r="A195" s="3" t="s">
        <v>7</v>
      </c>
      <c r="B195" s="3" t="s">
        <v>102</v>
      </c>
      <c r="C195" s="3">
        <v>20</v>
      </c>
      <c r="D195" s="3">
        <v>12528</v>
      </c>
      <c r="E195" s="3">
        <v>12958</v>
      </c>
      <c r="F195" s="3">
        <v>11693</v>
      </c>
      <c r="G195" s="3">
        <v>10190</v>
      </c>
      <c r="H195" s="3">
        <v>10122</v>
      </c>
      <c r="I195" s="3">
        <v>11636</v>
      </c>
      <c r="J195" s="2">
        <f>SUMIFS(Лист2!$D$2:$D$4032,Лист2!$A$2:$A$4032,Data!A195,Лист2!$B$2:$B$4032,Data!B195,Лист2!$C$2:$C$4032,Data!C195)</f>
        <v>11782</v>
      </c>
    </row>
    <row r="196" spans="1:10" x14ac:dyDescent="0.3">
      <c r="A196" s="3" t="s">
        <v>8</v>
      </c>
      <c r="B196" s="3" t="s">
        <v>102</v>
      </c>
      <c r="C196" s="3">
        <v>20</v>
      </c>
      <c r="D196" s="3">
        <v>537</v>
      </c>
      <c r="E196" s="3">
        <v>542</v>
      </c>
      <c r="F196" s="3">
        <v>504</v>
      </c>
      <c r="G196" s="3">
        <v>448</v>
      </c>
      <c r="H196" s="3">
        <v>469</v>
      </c>
      <c r="I196" s="3">
        <v>364</v>
      </c>
      <c r="J196" s="2">
        <f>SUMIFS(Лист2!$D$2:$D$4032,Лист2!$A$2:$A$4032,Data!A196,Лист2!$B$2:$B$4032,Data!B196,Лист2!$C$2:$C$4032,Data!C196)</f>
        <v>368</v>
      </c>
    </row>
    <row r="197" spans="1:10" x14ac:dyDescent="0.3">
      <c r="A197" s="3" t="s">
        <v>9</v>
      </c>
      <c r="B197" s="3" t="s">
        <v>102</v>
      </c>
      <c r="C197" s="3">
        <v>20</v>
      </c>
      <c r="D197" s="3">
        <v>510</v>
      </c>
      <c r="E197" s="3">
        <v>443</v>
      </c>
      <c r="F197" s="3">
        <v>397</v>
      </c>
      <c r="G197" s="3">
        <v>383</v>
      </c>
      <c r="H197" s="3">
        <v>292</v>
      </c>
      <c r="I197" s="3">
        <v>283</v>
      </c>
      <c r="J197" s="2">
        <f>SUMIFS(Лист2!$D$2:$D$4032,Лист2!$A$2:$A$4032,Data!A197,Лист2!$B$2:$B$4032,Data!B197,Лист2!$C$2:$C$4032,Data!C197)</f>
        <v>270</v>
      </c>
    </row>
    <row r="198" spans="1:10" x14ac:dyDescent="0.3">
      <c r="A198" s="3" t="s">
        <v>10</v>
      </c>
      <c r="B198" s="3" t="s">
        <v>102</v>
      </c>
      <c r="C198" s="3">
        <v>20</v>
      </c>
      <c r="D198" s="3">
        <v>362</v>
      </c>
      <c r="E198" s="3">
        <v>409</v>
      </c>
      <c r="F198" s="3">
        <v>363</v>
      </c>
      <c r="G198" s="3">
        <v>327</v>
      </c>
      <c r="H198" s="3">
        <v>326</v>
      </c>
      <c r="I198" s="3">
        <v>345</v>
      </c>
      <c r="J198" s="2">
        <f>SUMIFS(Лист2!$D$2:$D$4032,Лист2!$A$2:$A$4032,Data!A198,Лист2!$B$2:$B$4032,Data!B198,Лист2!$C$2:$C$4032,Data!C198)</f>
        <v>343</v>
      </c>
    </row>
    <row r="199" spans="1:10" x14ac:dyDescent="0.3">
      <c r="A199" s="3" t="s">
        <v>11</v>
      </c>
      <c r="B199" s="3" t="s">
        <v>102</v>
      </c>
      <c r="C199" s="3">
        <v>20</v>
      </c>
      <c r="D199" s="3">
        <v>626</v>
      </c>
      <c r="E199" s="3">
        <v>581</v>
      </c>
      <c r="F199" s="3">
        <v>487</v>
      </c>
      <c r="G199" s="3">
        <v>399</v>
      </c>
      <c r="H199" s="3">
        <v>398</v>
      </c>
      <c r="I199" s="3">
        <v>509</v>
      </c>
      <c r="J199" s="2">
        <f>SUMIFS(Лист2!$D$2:$D$4032,Лист2!$A$2:$A$4032,Data!A199,Лист2!$B$2:$B$4032,Data!B199,Лист2!$C$2:$C$4032,Data!C199)</f>
        <v>534</v>
      </c>
    </row>
    <row r="200" spans="1:10" x14ac:dyDescent="0.3">
      <c r="A200" s="3" t="s">
        <v>12</v>
      </c>
      <c r="B200" s="3" t="s">
        <v>102</v>
      </c>
      <c r="C200" s="3">
        <v>20</v>
      </c>
      <c r="D200" s="3">
        <v>395</v>
      </c>
      <c r="E200" s="3">
        <v>381</v>
      </c>
      <c r="F200" s="3">
        <v>342</v>
      </c>
      <c r="G200" s="3">
        <v>286</v>
      </c>
      <c r="H200" s="3">
        <v>269</v>
      </c>
      <c r="I200" s="3">
        <v>296</v>
      </c>
      <c r="J200" s="2">
        <f>SUMIFS(Лист2!$D$2:$D$4032,Лист2!$A$2:$A$4032,Data!A200,Лист2!$B$2:$B$4032,Data!B200,Лист2!$C$2:$C$4032,Data!C200)</f>
        <v>321</v>
      </c>
    </row>
    <row r="201" spans="1:10" x14ac:dyDescent="0.3">
      <c r="A201" s="3" t="s">
        <v>13</v>
      </c>
      <c r="B201" s="3" t="s">
        <v>102</v>
      </c>
      <c r="C201" s="3">
        <v>20</v>
      </c>
      <c r="D201" s="3">
        <v>254</v>
      </c>
      <c r="E201" s="3">
        <v>272</v>
      </c>
      <c r="F201" s="3">
        <v>260</v>
      </c>
      <c r="G201" s="3">
        <v>304</v>
      </c>
      <c r="H201" s="3">
        <v>343</v>
      </c>
      <c r="I201" s="3">
        <v>308</v>
      </c>
      <c r="J201" s="2">
        <f>SUMIFS(Лист2!$D$2:$D$4032,Лист2!$A$2:$A$4032,Data!A201,Лист2!$B$2:$B$4032,Data!B201,Лист2!$C$2:$C$4032,Data!C201)</f>
        <v>293</v>
      </c>
    </row>
    <row r="202" spans="1:10" x14ac:dyDescent="0.3">
      <c r="A202" s="3" t="s">
        <v>14</v>
      </c>
      <c r="B202" s="3" t="s">
        <v>102</v>
      </c>
      <c r="C202" s="3">
        <v>20</v>
      </c>
      <c r="D202" s="3">
        <v>283</v>
      </c>
      <c r="E202" s="3">
        <v>261</v>
      </c>
      <c r="F202" s="3">
        <v>270</v>
      </c>
      <c r="G202" s="3">
        <v>234</v>
      </c>
      <c r="H202" s="3">
        <v>230</v>
      </c>
      <c r="I202" s="3">
        <v>239</v>
      </c>
      <c r="J202" s="2">
        <f>SUMIFS(Лист2!$D$2:$D$4032,Лист2!$A$2:$A$4032,Data!A202,Лист2!$B$2:$B$4032,Data!B202,Лист2!$C$2:$C$4032,Data!C202)</f>
        <v>211</v>
      </c>
    </row>
    <row r="203" spans="1:10" x14ac:dyDescent="0.3">
      <c r="A203" s="3" t="s">
        <v>15</v>
      </c>
      <c r="B203" s="3" t="s">
        <v>102</v>
      </c>
      <c r="C203" s="3">
        <v>20</v>
      </c>
      <c r="D203" s="3">
        <v>275</v>
      </c>
      <c r="E203" s="3">
        <v>298</v>
      </c>
      <c r="F203" s="3">
        <v>331</v>
      </c>
      <c r="G203" s="3">
        <v>278</v>
      </c>
      <c r="H203" s="3">
        <v>261</v>
      </c>
      <c r="I203" s="3">
        <v>248</v>
      </c>
      <c r="J203" s="2">
        <f>SUMIFS(Лист2!$D$2:$D$4032,Лист2!$A$2:$A$4032,Data!A203,Лист2!$B$2:$B$4032,Data!B203,Лист2!$C$2:$C$4032,Data!C203)</f>
        <v>248</v>
      </c>
    </row>
    <row r="204" spans="1:10" x14ac:dyDescent="0.3">
      <c r="A204" s="3" t="s">
        <v>16</v>
      </c>
      <c r="B204" s="3" t="s">
        <v>102</v>
      </c>
      <c r="C204" s="3">
        <v>20</v>
      </c>
      <c r="D204" s="3">
        <v>413</v>
      </c>
      <c r="E204" s="3">
        <v>403</v>
      </c>
      <c r="F204" s="3">
        <v>347</v>
      </c>
      <c r="G204" s="3">
        <v>271</v>
      </c>
      <c r="H204" s="3">
        <v>305</v>
      </c>
      <c r="I204" s="3">
        <v>317</v>
      </c>
      <c r="J204" s="2">
        <f>SUMIFS(Лист2!$D$2:$D$4032,Лист2!$A$2:$A$4032,Data!A204,Лист2!$B$2:$B$4032,Data!B204,Лист2!$C$2:$C$4032,Data!C204)</f>
        <v>269</v>
      </c>
    </row>
    <row r="205" spans="1:10" x14ac:dyDescent="0.3">
      <c r="A205" s="3" t="s">
        <v>17</v>
      </c>
      <c r="B205" s="3" t="s">
        <v>102</v>
      </c>
      <c r="C205" s="3">
        <v>20</v>
      </c>
      <c r="D205" s="3">
        <v>2632</v>
      </c>
      <c r="E205" s="3">
        <v>3023</v>
      </c>
      <c r="F205" s="3">
        <v>2998</v>
      </c>
      <c r="G205" s="3">
        <v>2646</v>
      </c>
      <c r="H205" s="3">
        <v>2925</v>
      </c>
      <c r="I205" s="3">
        <v>3163</v>
      </c>
      <c r="J205" s="2">
        <f>SUMIFS(Лист2!$D$2:$D$4032,Лист2!$A$2:$A$4032,Data!A205,Лист2!$B$2:$B$4032,Data!B205,Лист2!$C$2:$C$4032,Data!C205)</f>
        <v>3505</v>
      </c>
    </row>
    <row r="206" spans="1:10" x14ac:dyDescent="0.3">
      <c r="A206" s="3" t="s">
        <v>18</v>
      </c>
      <c r="B206" s="3" t="s">
        <v>102</v>
      </c>
      <c r="C206" s="3">
        <v>20</v>
      </c>
      <c r="D206" s="3">
        <v>227</v>
      </c>
      <c r="E206" s="3">
        <v>283</v>
      </c>
      <c r="F206" s="3">
        <v>186</v>
      </c>
      <c r="G206" s="3">
        <v>156</v>
      </c>
      <c r="H206" s="3">
        <v>123</v>
      </c>
      <c r="I206" s="3">
        <v>168</v>
      </c>
      <c r="J206" s="2">
        <f>SUMIFS(Лист2!$D$2:$D$4032,Лист2!$A$2:$A$4032,Data!A206,Лист2!$B$2:$B$4032,Data!B206,Лист2!$C$2:$C$4032,Data!C206)</f>
        <v>148</v>
      </c>
    </row>
    <row r="207" spans="1:10" x14ac:dyDescent="0.3">
      <c r="A207" s="3" t="s">
        <v>19</v>
      </c>
      <c r="B207" s="3" t="s">
        <v>102</v>
      </c>
      <c r="C207" s="3">
        <v>20</v>
      </c>
      <c r="D207" s="3">
        <v>457</v>
      </c>
      <c r="E207" s="3">
        <v>470</v>
      </c>
      <c r="F207" s="3">
        <v>270</v>
      </c>
      <c r="G207" s="3">
        <v>288</v>
      </c>
      <c r="H207" s="3">
        <v>251</v>
      </c>
      <c r="I207" s="3">
        <v>280</v>
      </c>
      <c r="J207" s="2">
        <f>SUMIFS(Лист2!$D$2:$D$4032,Лист2!$A$2:$A$4032,Data!A207,Лист2!$B$2:$B$4032,Data!B207,Лист2!$C$2:$C$4032,Data!C207)</f>
        <v>293</v>
      </c>
    </row>
    <row r="208" spans="1:10" x14ac:dyDescent="0.3">
      <c r="A208" s="3" t="s">
        <v>20</v>
      </c>
      <c r="B208" s="3" t="s">
        <v>102</v>
      </c>
      <c r="C208" s="3">
        <v>20</v>
      </c>
      <c r="D208" s="3">
        <v>242</v>
      </c>
      <c r="E208" s="3">
        <v>207</v>
      </c>
      <c r="F208" s="3">
        <v>218</v>
      </c>
      <c r="G208" s="3">
        <v>219</v>
      </c>
      <c r="H208" s="3">
        <v>215</v>
      </c>
      <c r="I208" s="3">
        <v>263</v>
      </c>
      <c r="J208" s="2">
        <f>SUMIFS(Лист2!$D$2:$D$4032,Лист2!$A$2:$A$4032,Data!A208,Лист2!$B$2:$B$4032,Data!B208,Лист2!$C$2:$C$4032,Data!C208)</f>
        <v>288</v>
      </c>
    </row>
    <row r="209" spans="1:10" x14ac:dyDescent="0.3">
      <c r="A209" s="3" t="s">
        <v>21</v>
      </c>
      <c r="B209" s="3" t="s">
        <v>102</v>
      </c>
      <c r="C209" s="3">
        <v>20</v>
      </c>
      <c r="D209" s="3">
        <v>253</v>
      </c>
      <c r="E209" s="3">
        <v>256</v>
      </c>
      <c r="F209" s="3">
        <v>231</v>
      </c>
      <c r="G209" s="3">
        <v>204</v>
      </c>
      <c r="H209" s="3">
        <v>191</v>
      </c>
      <c r="I209" s="3">
        <v>164</v>
      </c>
      <c r="J209" s="2">
        <f>SUMIFS(Лист2!$D$2:$D$4032,Лист2!$A$2:$A$4032,Data!A209,Лист2!$B$2:$B$4032,Data!B209,Лист2!$C$2:$C$4032,Data!C209)</f>
        <v>192</v>
      </c>
    </row>
    <row r="210" spans="1:10" x14ac:dyDescent="0.3">
      <c r="A210" s="3" t="s">
        <v>22</v>
      </c>
      <c r="B210" s="3" t="s">
        <v>102</v>
      </c>
      <c r="C210" s="3">
        <v>20</v>
      </c>
      <c r="D210" s="3">
        <v>400</v>
      </c>
      <c r="E210" s="3">
        <v>464</v>
      </c>
      <c r="F210" s="3">
        <v>378</v>
      </c>
      <c r="G210" s="3">
        <v>387</v>
      </c>
      <c r="H210" s="3">
        <v>360</v>
      </c>
      <c r="I210" s="3">
        <v>425</v>
      </c>
      <c r="J210" s="2">
        <f>SUMIFS(Лист2!$D$2:$D$4032,Лист2!$A$2:$A$4032,Data!A210,Лист2!$B$2:$B$4032,Data!B210,Лист2!$C$2:$C$4032,Data!C210)</f>
        <v>393</v>
      </c>
    </row>
    <row r="211" spans="1:10" x14ac:dyDescent="0.3">
      <c r="A211" s="3" t="s">
        <v>23</v>
      </c>
      <c r="B211" s="3" t="s">
        <v>102</v>
      </c>
      <c r="C211" s="3">
        <v>20</v>
      </c>
      <c r="D211" s="3">
        <v>396</v>
      </c>
      <c r="E211" s="3">
        <v>422</v>
      </c>
      <c r="F211" s="3">
        <v>446</v>
      </c>
      <c r="G211" s="3">
        <v>347</v>
      </c>
      <c r="H211" s="3">
        <v>407</v>
      </c>
      <c r="I211" s="3">
        <v>380</v>
      </c>
      <c r="J211" s="2">
        <f>SUMIFS(Лист2!$D$2:$D$4032,Лист2!$A$2:$A$4032,Data!A211,Лист2!$B$2:$B$4032,Data!B211,Лист2!$C$2:$C$4032,Data!C211)</f>
        <v>365</v>
      </c>
    </row>
    <row r="212" spans="1:10" x14ac:dyDescent="0.3">
      <c r="A212" s="3" t="s">
        <v>24</v>
      </c>
      <c r="B212" s="3" t="s">
        <v>102</v>
      </c>
      <c r="C212" s="3">
        <v>20</v>
      </c>
      <c r="D212" s="3">
        <v>378</v>
      </c>
      <c r="E212" s="3">
        <v>430</v>
      </c>
      <c r="F212" s="3">
        <v>354</v>
      </c>
      <c r="G212" s="3">
        <v>299</v>
      </c>
      <c r="H212" s="3">
        <v>259</v>
      </c>
      <c r="I212" s="3">
        <v>311</v>
      </c>
      <c r="J212" s="2">
        <f>SUMIFS(Лист2!$D$2:$D$4032,Лист2!$A$2:$A$4032,Data!A212,Лист2!$B$2:$B$4032,Data!B212,Лист2!$C$2:$C$4032,Data!C212)</f>
        <v>375</v>
      </c>
    </row>
    <row r="213" spans="1:10" ht="27.6" x14ac:dyDescent="0.3">
      <c r="A213" s="3" t="s">
        <v>25</v>
      </c>
      <c r="B213" s="3" t="s">
        <v>102</v>
      </c>
      <c r="C213" s="3">
        <v>20</v>
      </c>
      <c r="D213" s="3">
        <v>3888</v>
      </c>
      <c r="E213" s="3">
        <v>3813</v>
      </c>
      <c r="F213" s="3">
        <v>3311</v>
      </c>
      <c r="G213" s="3">
        <v>2714</v>
      </c>
      <c r="H213" s="3">
        <v>2498</v>
      </c>
      <c r="I213" s="3">
        <v>3573</v>
      </c>
      <c r="J213" s="2">
        <f>SUMIFS(Лист2!$D$2:$D$4032,Лист2!$A$2:$A$4032,Data!A213,Лист2!$B$2:$B$4032,Data!B213,Лист2!$C$2:$C$4032,Data!C213)</f>
        <v>3366</v>
      </c>
    </row>
    <row r="214" spans="1:10" x14ac:dyDescent="0.3">
      <c r="A214" s="3" t="s">
        <v>26</v>
      </c>
      <c r="B214" s="3" t="s">
        <v>102</v>
      </c>
      <c r="C214" s="3">
        <v>20</v>
      </c>
      <c r="D214" s="3">
        <v>7361</v>
      </c>
      <c r="E214" s="3">
        <v>7537</v>
      </c>
      <c r="F214" s="3">
        <v>6651</v>
      </c>
      <c r="G214" s="3">
        <v>5360</v>
      </c>
      <c r="H214" s="3">
        <v>5911</v>
      </c>
      <c r="I214" s="3">
        <v>5869</v>
      </c>
      <c r="J214" s="2">
        <f>SUMIFS(Лист2!$D$2:$D$4032,Лист2!$A$2:$A$4032,Data!A214,Лист2!$B$2:$B$4032,Data!B214,Лист2!$C$2:$C$4032,Data!C214)</f>
        <v>5919</v>
      </c>
    </row>
    <row r="215" spans="1:10" x14ac:dyDescent="0.3">
      <c r="A215" s="3" t="s">
        <v>27</v>
      </c>
      <c r="B215" s="3" t="s">
        <v>102</v>
      </c>
      <c r="C215" s="3">
        <v>20</v>
      </c>
      <c r="D215" s="3">
        <v>184</v>
      </c>
      <c r="E215" s="3">
        <v>204</v>
      </c>
      <c r="F215" s="3">
        <v>254</v>
      </c>
      <c r="G215" s="3">
        <v>207</v>
      </c>
      <c r="H215" s="3">
        <v>214</v>
      </c>
      <c r="I215" s="3">
        <v>210</v>
      </c>
      <c r="J215" s="2">
        <f>SUMIFS(Лист2!$D$2:$D$4032,Лист2!$A$2:$A$4032,Data!A215,Лист2!$B$2:$B$4032,Data!B215,Лист2!$C$2:$C$4032,Data!C215)</f>
        <v>171</v>
      </c>
    </row>
    <row r="216" spans="1:10" x14ac:dyDescent="0.3">
      <c r="A216" s="3" t="s">
        <v>28</v>
      </c>
      <c r="B216" s="3" t="s">
        <v>102</v>
      </c>
      <c r="C216" s="3">
        <v>20</v>
      </c>
      <c r="D216" s="3">
        <v>356</v>
      </c>
      <c r="E216" s="3">
        <v>411</v>
      </c>
      <c r="F216" s="3">
        <v>337</v>
      </c>
      <c r="G216" s="3">
        <v>320</v>
      </c>
      <c r="H216" s="3">
        <v>275</v>
      </c>
      <c r="I216" s="3">
        <v>266</v>
      </c>
      <c r="J216" s="2">
        <f>SUMIFS(Лист2!$D$2:$D$4032,Лист2!$A$2:$A$4032,Data!A216,Лист2!$B$2:$B$4032,Data!B216,Лист2!$C$2:$C$4032,Data!C216)</f>
        <v>285</v>
      </c>
    </row>
    <row r="217" spans="1:10" x14ac:dyDescent="0.3">
      <c r="A217" s="3" t="s">
        <v>29</v>
      </c>
      <c r="B217" s="3" t="s">
        <v>102</v>
      </c>
      <c r="C217" s="3">
        <v>20</v>
      </c>
      <c r="D217" s="3">
        <v>435</v>
      </c>
      <c r="E217" s="3">
        <v>483</v>
      </c>
      <c r="F217" s="3">
        <v>495</v>
      </c>
      <c r="G217" s="3">
        <v>390</v>
      </c>
      <c r="H217" s="3">
        <v>387</v>
      </c>
      <c r="I217" s="3">
        <v>364</v>
      </c>
      <c r="J217" s="2">
        <f>SUMIFS(Лист2!$D$2:$D$4032,Лист2!$A$2:$A$4032,Data!A217,Лист2!$B$2:$B$4032,Data!B217,Лист2!$C$2:$C$4032,Data!C217)</f>
        <v>363</v>
      </c>
    </row>
    <row r="218" spans="1:10" ht="27.6" x14ac:dyDescent="0.3">
      <c r="A218" s="3" t="s">
        <v>30</v>
      </c>
      <c r="B218" s="3" t="s">
        <v>102</v>
      </c>
      <c r="C218" s="3">
        <v>20</v>
      </c>
      <c r="D218" s="3">
        <v>12</v>
      </c>
      <c r="E218" s="3">
        <v>21</v>
      </c>
      <c r="F218" s="3">
        <v>15</v>
      </c>
      <c r="G218" s="3">
        <v>18</v>
      </c>
      <c r="H218" s="3">
        <v>19</v>
      </c>
      <c r="I218" s="3">
        <v>9</v>
      </c>
      <c r="J218" s="2">
        <f>SUMIFS(Лист2!$D$2:$D$4032,Лист2!$A$2:$A$4032,Data!A218,Лист2!$B$2:$B$4032,Data!B218,Лист2!$C$2:$C$4032,Data!C218)</f>
        <v>13</v>
      </c>
    </row>
    <row r="219" spans="1:10" ht="27.6" x14ac:dyDescent="0.3">
      <c r="A219" s="3" t="s">
        <v>31</v>
      </c>
      <c r="B219" s="3" t="s">
        <v>102</v>
      </c>
      <c r="C219" s="3">
        <v>20</v>
      </c>
      <c r="D219" s="3">
        <v>423</v>
      </c>
      <c r="E219" s="3">
        <v>462</v>
      </c>
      <c r="F219" s="3">
        <v>480</v>
      </c>
      <c r="G219" s="3">
        <v>372</v>
      </c>
      <c r="H219" s="3">
        <v>368</v>
      </c>
      <c r="I219" s="3">
        <v>355</v>
      </c>
      <c r="J219" s="2">
        <f>SUMIFS(Лист2!$D$2:$D$4032,Лист2!$A$2:$A$4032,Data!A219,Лист2!$B$2:$B$4032,Data!B219,Лист2!$C$2:$C$4032,Data!C219)</f>
        <v>350</v>
      </c>
    </row>
    <row r="220" spans="1:10" x14ac:dyDescent="0.3">
      <c r="A220" s="3" t="s">
        <v>32</v>
      </c>
      <c r="B220" s="3" t="s">
        <v>102</v>
      </c>
      <c r="C220" s="3">
        <v>20</v>
      </c>
      <c r="D220" s="3">
        <v>291</v>
      </c>
      <c r="E220" s="3">
        <v>329</v>
      </c>
      <c r="F220" s="3">
        <v>273</v>
      </c>
      <c r="G220" s="3">
        <v>269</v>
      </c>
      <c r="H220" s="3">
        <v>327</v>
      </c>
      <c r="I220" s="3">
        <v>282</v>
      </c>
      <c r="J220" s="2">
        <f>SUMIFS(Лист2!$D$2:$D$4032,Лист2!$A$2:$A$4032,Data!A220,Лист2!$B$2:$B$4032,Data!B220,Лист2!$C$2:$C$4032,Data!C220)</f>
        <v>290</v>
      </c>
    </row>
    <row r="221" spans="1:10" x14ac:dyDescent="0.3">
      <c r="A221" s="3" t="s">
        <v>33</v>
      </c>
      <c r="B221" s="3" t="s">
        <v>102</v>
      </c>
      <c r="C221" s="3">
        <v>20</v>
      </c>
      <c r="D221" s="3">
        <v>248</v>
      </c>
      <c r="E221" s="3">
        <v>273</v>
      </c>
      <c r="F221" s="3">
        <v>285</v>
      </c>
      <c r="G221" s="3">
        <v>283</v>
      </c>
      <c r="H221" s="3">
        <v>329</v>
      </c>
      <c r="I221" s="3">
        <v>315</v>
      </c>
      <c r="J221" s="2">
        <f>SUMIFS(Лист2!$D$2:$D$4032,Лист2!$A$2:$A$4032,Data!A221,Лист2!$B$2:$B$4032,Data!B221,Лист2!$C$2:$C$4032,Data!C221)</f>
        <v>308</v>
      </c>
    </row>
    <row r="222" spans="1:10" x14ac:dyDescent="0.3">
      <c r="A222" s="3" t="s">
        <v>34</v>
      </c>
      <c r="B222" s="3" t="s">
        <v>102</v>
      </c>
      <c r="C222" s="3">
        <v>20</v>
      </c>
      <c r="D222" s="3">
        <v>1005</v>
      </c>
      <c r="E222" s="3">
        <v>1290</v>
      </c>
      <c r="F222" s="3">
        <v>1221</v>
      </c>
      <c r="G222" s="3">
        <v>922</v>
      </c>
      <c r="H222" s="3">
        <v>1048</v>
      </c>
      <c r="I222" s="3">
        <v>1011</v>
      </c>
      <c r="J222" s="2">
        <f>SUMIFS(Лист2!$D$2:$D$4032,Лист2!$A$2:$A$4032,Data!A222,Лист2!$B$2:$B$4032,Data!B222,Лист2!$C$2:$C$4032,Data!C222)</f>
        <v>998</v>
      </c>
    </row>
    <row r="223" spans="1:10" x14ac:dyDescent="0.3">
      <c r="A223" s="3" t="s">
        <v>35</v>
      </c>
      <c r="B223" s="3" t="s">
        <v>102</v>
      </c>
      <c r="C223" s="3">
        <v>20</v>
      </c>
      <c r="D223" s="3">
        <v>545</v>
      </c>
      <c r="E223" s="3">
        <v>515</v>
      </c>
      <c r="F223" s="3">
        <v>522</v>
      </c>
      <c r="G223" s="3">
        <v>460</v>
      </c>
      <c r="H223" s="3">
        <v>490</v>
      </c>
      <c r="I223" s="3">
        <v>474</v>
      </c>
      <c r="J223" s="2">
        <f>SUMIFS(Лист2!$D$2:$D$4032,Лист2!$A$2:$A$4032,Data!A223,Лист2!$B$2:$B$4032,Data!B223,Лист2!$C$2:$C$4032,Data!C223)</f>
        <v>533</v>
      </c>
    </row>
    <row r="224" spans="1:10" x14ac:dyDescent="0.3">
      <c r="A224" s="3" t="s">
        <v>36</v>
      </c>
      <c r="B224" s="3" t="s">
        <v>102</v>
      </c>
      <c r="C224" s="3">
        <v>20</v>
      </c>
      <c r="D224" s="3">
        <v>298</v>
      </c>
      <c r="E224" s="3">
        <v>227</v>
      </c>
      <c r="F224" s="3">
        <v>241</v>
      </c>
      <c r="G224" s="3">
        <v>208</v>
      </c>
      <c r="H224" s="3">
        <v>190</v>
      </c>
      <c r="I224" s="3">
        <v>245</v>
      </c>
      <c r="J224" s="2">
        <f>SUMIFS(Лист2!$D$2:$D$4032,Лист2!$A$2:$A$4032,Data!A224,Лист2!$B$2:$B$4032,Data!B224,Лист2!$C$2:$C$4032,Data!C224)</f>
        <v>205</v>
      </c>
    </row>
    <row r="225" spans="1:10" x14ac:dyDescent="0.3">
      <c r="A225" s="3" t="s">
        <v>37</v>
      </c>
      <c r="B225" s="3" t="s">
        <v>102</v>
      </c>
      <c r="C225" s="3">
        <v>20</v>
      </c>
      <c r="D225" s="3">
        <v>363</v>
      </c>
      <c r="E225" s="3">
        <v>374</v>
      </c>
      <c r="F225" s="3">
        <v>317</v>
      </c>
      <c r="G225" s="3">
        <v>372</v>
      </c>
      <c r="H225" s="3">
        <v>333</v>
      </c>
      <c r="I225" s="3">
        <v>245</v>
      </c>
      <c r="J225" s="2">
        <f>SUMIFS(Лист2!$D$2:$D$4032,Лист2!$A$2:$A$4032,Data!A225,Лист2!$B$2:$B$4032,Data!B225,Лист2!$C$2:$C$4032,Data!C225)</f>
        <v>228</v>
      </c>
    </row>
    <row r="226" spans="1:10" ht="27.6" x14ac:dyDescent="0.3">
      <c r="A226" s="3" t="s">
        <v>38</v>
      </c>
      <c r="B226" s="3" t="s">
        <v>102</v>
      </c>
      <c r="C226" s="3">
        <v>20</v>
      </c>
      <c r="D226" s="3">
        <v>3636</v>
      </c>
      <c r="E226" s="3">
        <v>3431</v>
      </c>
      <c r="F226" s="3">
        <v>2706</v>
      </c>
      <c r="G226" s="3">
        <v>1929</v>
      </c>
      <c r="H226" s="3">
        <v>2318</v>
      </c>
      <c r="I226" s="3">
        <v>2457</v>
      </c>
      <c r="J226" s="2">
        <f>SUMIFS(Лист2!$D$2:$D$4032,Лист2!$A$2:$A$4032,Data!A226,Лист2!$B$2:$B$4032,Data!B226,Лист2!$C$2:$C$4032,Data!C226)</f>
        <v>2538</v>
      </c>
    </row>
    <row r="227" spans="1:10" x14ac:dyDescent="0.3">
      <c r="A227" s="3" t="s">
        <v>39</v>
      </c>
      <c r="B227" s="3" t="s">
        <v>102</v>
      </c>
      <c r="C227" s="3">
        <v>20</v>
      </c>
      <c r="D227" s="3">
        <v>4092</v>
      </c>
      <c r="E227" s="3">
        <v>4733</v>
      </c>
      <c r="F227" s="3">
        <v>4491</v>
      </c>
      <c r="G227" s="3">
        <v>4324</v>
      </c>
      <c r="H227" s="3">
        <v>4747</v>
      </c>
      <c r="I227" s="3">
        <v>4507</v>
      </c>
      <c r="J227" s="2">
        <f>SUMIFS(Лист2!$D$2:$D$4032,Лист2!$A$2:$A$4032,Data!A227,Лист2!$B$2:$B$4032,Data!B227,Лист2!$C$2:$C$4032,Data!C227)</f>
        <v>4848</v>
      </c>
    </row>
    <row r="228" spans="1:10" x14ac:dyDescent="0.3">
      <c r="A228" s="3" t="s">
        <v>40</v>
      </c>
      <c r="B228" s="3" t="s">
        <v>102</v>
      </c>
      <c r="C228" s="3">
        <v>20</v>
      </c>
      <c r="D228" s="3">
        <v>172</v>
      </c>
      <c r="E228" s="3">
        <v>177</v>
      </c>
      <c r="F228" s="3">
        <v>177</v>
      </c>
      <c r="G228" s="3">
        <v>157</v>
      </c>
      <c r="H228" s="3">
        <v>176</v>
      </c>
      <c r="I228" s="3">
        <v>186</v>
      </c>
      <c r="J228" s="2">
        <f>SUMIFS(Лист2!$D$2:$D$4032,Лист2!$A$2:$A$4032,Data!A228,Лист2!$B$2:$B$4032,Data!B228,Лист2!$C$2:$C$4032,Data!C228)</f>
        <v>225</v>
      </c>
    </row>
    <row r="229" spans="1:10" x14ac:dyDescent="0.3">
      <c r="A229" s="3" t="s">
        <v>41</v>
      </c>
      <c r="B229" s="3" t="s">
        <v>102</v>
      </c>
      <c r="C229" s="3">
        <v>20</v>
      </c>
      <c r="D229" s="3">
        <v>185</v>
      </c>
      <c r="E229" s="3">
        <v>201</v>
      </c>
      <c r="F229" s="3">
        <v>204</v>
      </c>
      <c r="G229" s="3">
        <v>162</v>
      </c>
      <c r="H229" s="3">
        <v>137</v>
      </c>
      <c r="I229" s="3">
        <v>142</v>
      </c>
      <c r="J229" s="2">
        <f>SUMIFS(Лист2!$D$2:$D$4032,Лист2!$A$2:$A$4032,Data!A229,Лист2!$B$2:$B$4032,Data!B229,Лист2!$C$2:$C$4032,Data!C229)</f>
        <v>167</v>
      </c>
    </row>
    <row r="230" spans="1:10" x14ac:dyDescent="0.3">
      <c r="A230" s="3" t="s">
        <v>42</v>
      </c>
      <c r="B230" s="3" t="s">
        <v>102</v>
      </c>
      <c r="C230" s="3">
        <v>20</v>
      </c>
      <c r="D230" s="3">
        <v>315</v>
      </c>
      <c r="E230" s="3">
        <v>405</v>
      </c>
      <c r="F230" s="3">
        <v>740</v>
      </c>
      <c r="G230" s="3">
        <v>810</v>
      </c>
      <c r="H230" s="3">
        <v>765</v>
      </c>
      <c r="I230" s="3">
        <v>707</v>
      </c>
      <c r="J230" s="2">
        <f>SUMIFS(Лист2!$D$2:$D$4032,Лист2!$A$2:$A$4032,Data!A230,Лист2!$B$2:$B$4032,Data!B230,Лист2!$C$2:$C$4032,Data!C230)</f>
        <v>535</v>
      </c>
    </row>
    <row r="231" spans="1:10" x14ac:dyDescent="0.3">
      <c r="A231" s="3" t="s">
        <v>43</v>
      </c>
      <c r="B231" s="3" t="s">
        <v>102</v>
      </c>
      <c r="C231" s="3">
        <v>20</v>
      </c>
      <c r="D231" s="3">
        <v>1625</v>
      </c>
      <c r="E231" s="3">
        <v>1785</v>
      </c>
      <c r="F231" s="3">
        <v>1507</v>
      </c>
      <c r="G231" s="3">
        <v>1453</v>
      </c>
      <c r="H231" s="3">
        <v>1589</v>
      </c>
      <c r="I231" s="3">
        <v>1517</v>
      </c>
      <c r="J231" s="2">
        <f>SUMIFS(Лист2!$D$2:$D$4032,Лист2!$A$2:$A$4032,Data!A231,Лист2!$B$2:$B$4032,Data!B231,Лист2!$C$2:$C$4032,Data!C231)</f>
        <v>1747</v>
      </c>
    </row>
    <row r="232" spans="1:10" x14ac:dyDescent="0.3">
      <c r="A232" s="3" t="s">
        <v>44</v>
      </c>
      <c r="B232" s="3" t="s">
        <v>102</v>
      </c>
      <c r="C232" s="3">
        <v>20</v>
      </c>
      <c r="D232" s="3">
        <v>293</v>
      </c>
      <c r="E232" s="3">
        <v>309</v>
      </c>
      <c r="F232" s="3">
        <v>254</v>
      </c>
      <c r="G232" s="3">
        <v>253</v>
      </c>
      <c r="H232" s="3">
        <v>228</v>
      </c>
      <c r="I232" s="3">
        <v>237</v>
      </c>
      <c r="J232" s="2">
        <f>SUMIFS(Лист2!$D$2:$D$4032,Лист2!$A$2:$A$4032,Data!A232,Лист2!$B$2:$B$4032,Data!B232,Лист2!$C$2:$C$4032,Data!C232)</f>
        <v>246</v>
      </c>
    </row>
    <row r="233" spans="1:10" x14ac:dyDescent="0.3">
      <c r="A233" s="3" t="s">
        <v>45</v>
      </c>
      <c r="B233" s="3" t="s">
        <v>102</v>
      </c>
      <c r="C233" s="3">
        <v>20</v>
      </c>
      <c r="D233" s="3">
        <v>489</v>
      </c>
      <c r="E233" s="3">
        <v>624</v>
      </c>
      <c r="F233" s="3">
        <v>524</v>
      </c>
      <c r="G233" s="3">
        <v>468</v>
      </c>
      <c r="H233" s="3">
        <v>577</v>
      </c>
      <c r="I233" s="3">
        <v>646</v>
      </c>
      <c r="J233" s="2">
        <f>SUMIFS(Лист2!$D$2:$D$4032,Лист2!$A$2:$A$4032,Data!A233,Лист2!$B$2:$B$4032,Data!B233,Лист2!$C$2:$C$4032,Data!C233)</f>
        <v>509</v>
      </c>
    </row>
    <row r="234" spans="1:10" x14ac:dyDescent="0.3">
      <c r="A234" s="3" t="s">
        <v>46</v>
      </c>
      <c r="B234" s="3" t="s">
        <v>102</v>
      </c>
      <c r="C234" s="3">
        <v>20</v>
      </c>
      <c r="D234" s="3">
        <v>828</v>
      </c>
      <c r="E234" s="3">
        <v>1002</v>
      </c>
      <c r="F234" s="3">
        <v>822</v>
      </c>
      <c r="G234" s="3">
        <v>692</v>
      </c>
      <c r="H234" s="3">
        <v>772</v>
      </c>
      <c r="I234" s="3">
        <v>681</v>
      </c>
      <c r="J234" s="2">
        <f>SUMIFS(Лист2!$D$2:$D$4032,Лист2!$A$2:$A$4032,Data!A234,Лист2!$B$2:$B$4032,Data!B234,Лист2!$C$2:$C$4032,Data!C234)</f>
        <v>1000</v>
      </c>
    </row>
    <row r="235" spans="1:10" x14ac:dyDescent="0.3">
      <c r="A235" s="3" t="s">
        <v>47</v>
      </c>
      <c r="B235" s="3" t="s">
        <v>102</v>
      </c>
      <c r="C235" s="3">
        <v>20</v>
      </c>
      <c r="D235" s="3">
        <v>185</v>
      </c>
      <c r="E235" s="3">
        <v>230</v>
      </c>
      <c r="F235" s="3">
        <v>263</v>
      </c>
      <c r="G235" s="3">
        <v>329</v>
      </c>
      <c r="H235" s="3">
        <v>503</v>
      </c>
      <c r="I235" s="3">
        <v>391</v>
      </c>
      <c r="J235" s="2">
        <f>SUMIFS(Лист2!$D$2:$D$4032,Лист2!$A$2:$A$4032,Data!A235,Лист2!$B$2:$B$4032,Data!B235,Лист2!$C$2:$C$4032,Data!C235)</f>
        <v>419</v>
      </c>
    </row>
    <row r="236" spans="1:10" x14ac:dyDescent="0.3">
      <c r="A236" s="3" t="s">
        <v>48</v>
      </c>
      <c r="B236" s="3" t="s">
        <v>102</v>
      </c>
      <c r="C236" s="3">
        <v>20</v>
      </c>
      <c r="D236" s="3">
        <v>2730</v>
      </c>
      <c r="E236" s="3">
        <v>2727</v>
      </c>
      <c r="F236" s="3">
        <v>2561</v>
      </c>
      <c r="G236" s="3">
        <v>2152</v>
      </c>
      <c r="H236" s="3">
        <v>2023</v>
      </c>
      <c r="I236" s="3">
        <v>2109</v>
      </c>
      <c r="J236" s="2">
        <f>SUMIFS(Лист2!$D$2:$D$4032,Лист2!$A$2:$A$4032,Data!A236,Лист2!$B$2:$B$4032,Data!B236,Лист2!$C$2:$C$4032,Data!C236)</f>
        <v>2203</v>
      </c>
    </row>
    <row r="237" spans="1:10" x14ac:dyDescent="0.3">
      <c r="A237" s="3" t="s">
        <v>49</v>
      </c>
      <c r="B237" s="3" t="s">
        <v>102</v>
      </c>
      <c r="C237" s="3">
        <v>20</v>
      </c>
      <c r="D237" s="3">
        <v>929</v>
      </c>
      <c r="E237" s="3">
        <v>865</v>
      </c>
      <c r="F237" s="3">
        <v>837</v>
      </c>
      <c r="G237" s="3">
        <v>716</v>
      </c>
      <c r="H237" s="3">
        <v>684</v>
      </c>
      <c r="I237" s="3">
        <v>676</v>
      </c>
      <c r="J237" s="2">
        <f>SUMIFS(Лист2!$D$2:$D$4032,Лист2!$A$2:$A$4032,Data!A237,Лист2!$B$2:$B$4032,Data!B237,Лист2!$C$2:$C$4032,Data!C237)</f>
        <v>684</v>
      </c>
    </row>
    <row r="238" spans="1:10" x14ac:dyDescent="0.3">
      <c r="A238" s="3" t="s">
        <v>50</v>
      </c>
      <c r="B238" s="3" t="s">
        <v>102</v>
      </c>
      <c r="C238" s="3">
        <v>20</v>
      </c>
      <c r="D238" s="3">
        <v>162</v>
      </c>
      <c r="E238" s="3">
        <v>176</v>
      </c>
      <c r="F238" s="3">
        <v>147</v>
      </c>
      <c r="G238" s="3">
        <v>93</v>
      </c>
      <c r="H238" s="3">
        <v>107</v>
      </c>
      <c r="I238" s="3">
        <v>101</v>
      </c>
      <c r="J238" s="2">
        <f>SUMIFS(Лист2!$D$2:$D$4032,Лист2!$A$2:$A$4032,Data!A238,Лист2!$B$2:$B$4032,Data!B238,Лист2!$C$2:$C$4032,Data!C238)</f>
        <v>102</v>
      </c>
    </row>
    <row r="239" spans="1:10" x14ac:dyDescent="0.3">
      <c r="A239" s="3" t="s">
        <v>51</v>
      </c>
      <c r="B239" s="3" t="s">
        <v>102</v>
      </c>
      <c r="C239" s="3">
        <v>20</v>
      </c>
      <c r="D239" s="3">
        <v>202</v>
      </c>
      <c r="E239" s="3">
        <v>214</v>
      </c>
      <c r="F239" s="3">
        <v>216</v>
      </c>
      <c r="G239" s="3">
        <v>186</v>
      </c>
      <c r="H239" s="3">
        <v>175</v>
      </c>
      <c r="I239" s="3">
        <v>147</v>
      </c>
      <c r="J239" s="2">
        <f>SUMIFS(Лист2!$D$2:$D$4032,Лист2!$A$2:$A$4032,Data!A239,Лист2!$B$2:$B$4032,Data!B239,Лист2!$C$2:$C$4032,Data!C239)</f>
        <v>146</v>
      </c>
    </row>
    <row r="240" spans="1:10" x14ac:dyDescent="0.3">
      <c r="A240" s="3" t="s">
        <v>52</v>
      </c>
      <c r="B240" s="3" t="s">
        <v>102</v>
      </c>
      <c r="C240" s="3">
        <v>20</v>
      </c>
      <c r="D240" s="3">
        <v>168</v>
      </c>
      <c r="E240" s="3">
        <v>168</v>
      </c>
      <c r="F240" s="3">
        <v>141</v>
      </c>
      <c r="G240" s="3">
        <v>107</v>
      </c>
      <c r="H240" s="3">
        <v>108</v>
      </c>
      <c r="I240" s="3">
        <v>76</v>
      </c>
      <c r="J240" s="2">
        <f>SUMIFS(Лист2!$D$2:$D$4032,Лист2!$A$2:$A$4032,Data!A240,Лист2!$B$2:$B$4032,Data!B240,Лист2!$C$2:$C$4032,Data!C240)</f>
        <v>113</v>
      </c>
    </row>
    <row r="241" spans="1:10" x14ac:dyDescent="0.3">
      <c r="A241" s="3" t="s">
        <v>53</v>
      </c>
      <c r="B241" s="3" t="s">
        <v>102</v>
      </c>
      <c r="C241" s="3">
        <v>20</v>
      </c>
      <c r="D241" s="3">
        <v>194</v>
      </c>
      <c r="E241" s="3">
        <v>182</v>
      </c>
      <c r="F241" s="3">
        <v>175</v>
      </c>
      <c r="G241" s="3">
        <v>141</v>
      </c>
      <c r="H241" s="3">
        <v>97</v>
      </c>
      <c r="I241" s="3">
        <v>102</v>
      </c>
      <c r="J241" s="2">
        <f>SUMIFS(Лист2!$D$2:$D$4032,Лист2!$A$2:$A$4032,Data!A241,Лист2!$B$2:$B$4032,Data!B241,Лист2!$C$2:$C$4032,Data!C241)</f>
        <v>130</v>
      </c>
    </row>
    <row r="242" spans="1:10" x14ac:dyDescent="0.3">
      <c r="A242" s="3" t="s">
        <v>54</v>
      </c>
      <c r="B242" s="3" t="s">
        <v>102</v>
      </c>
      <c r="C242" s="3">
        <v>20</v>
      </c>
      <c r="D242" s="3">
        <v>205</v>
      </c>
      <c r="E242" s="3">
        <v>223</v>
      </c>
      <c r="F242" s="3">
        <v>213</v>
      </c>
      <c r="G242" s="3">
        <v>211</v>
      </c>
      <c r="H242" s="3">
        <v>174</v>
      </c>
      <c r="I242" s="3">
        <v>172</v>
      </c>
      <c r="J242" s="2">
        <f>SUMIFS(Лист2!$D$2:$D$4032,Лист2!$A$2:$A$4032,Data!A242,Лист2!$B$2:$B$4032,Data!B242,Лист2!$C$2:$C$4032,Data!C242)</f>
        <v>143</v>
      </c>
    </row>
    <row r="243" spans="1:10" x14ac:dyDescent="0.3">
      <c r="A243" s="3" t="s">
        <v>55</v>
      </c>
      <c r="B243" s="3" t="s">
        <v>102</v>
      </c>
      <c r="C243" s="3">
        <v>20</v>
      </c>
      <c r="D243" s="3">
        <v>870</v>
      </c>
      <c r="E243" s="3">
        <v>899</v>
      </c>
      <c r="F243" s="3">
        <v>832</v>
      </c>
      <c r="G243" s="3">
        <v>698</v>
      </c>
      <c r="H243" s="3">
        <v>678</v>
      </c>
      <c r="I243" s="3">
        <v>835</v>
      </c>
      <c r="J243" s="2">
        <f>SUMIFS(Лист2!$D$2:$D$4032,Лист2!$A$2:$A$4032,Data!A243,Лист2!$B$2:$B$4032,Data!B243,Лист2!$C$2:$C$4032,Data!C243)</f>
        <v>885</v>
      </c>
    </row>
    <row r="244" spans="1:10" x14ac:dyDescent="0.3">
      <c r="A244" s="3" t="s">
        <v>56</v>
      </c>
      <c r="B244" s="3" t="s">
        <v>102</v>
      </c>
      <c r="C244" s="3">
        <v>20</v>
      </c>
      <c r="D244" s="3">
        <v>6644</v>
      </c>
      <c r="E244" s="3">
        <v>6797</v>
      </c>
      <c r="F244" s="3">
        <v>5997</v>
      </c>
      <c r="G244" s="3">
        <v>5326</v>
      </c>
      <c r="H244" s="3">
        <v>5478</v>
      </c>
      <c r="I244" s="3">
        <v>5718</v>
      </c>
      <c r="J244" s="2">
        <f>SUMIFS(Лист2!$D$2:$D$4032,Лист2!$A$2:$A$4032,Data!A244,Лист2!$B$2:$B$4032,Data!B244,Лист2!$C$2:$C$4032,Data!C244)</f>
        <v>5904</v>
      </c>
    </row>
    <row r="245" spans="1:10" x14ac:dyDescent="0.3">
      <c r="A245" s="3" t="s">
        <v>57</v>
      </c>
      <c r="B245" s="3" t="s">
        <v>102</v>
      </c>
      <c r="C245" s="3">
        <v>20</v>
      </c>
      <c r="D245" s="3">
        <v>1071</v>
      </c>
      <c r="E245" s="3">
        <v>1018</v>
      </c>
      <c r="F245" s="3">
        <v>893</v>
      </c>
      <c r="G245" s="3">
        <v>738</v>
      </c>
      <c r="H245" s="3">
        <v>1027</v>
      </c>
      <c r="I245" s="3">
        <v>925</v>
      </c>
      <c r="J245" s="2">
        <f>SUMIFS(Лист2!$D$2:$D$4032,Лист2!$A$2:$A$4032,Data!A245,Лист2!$B$2:$B$4032,Data!B245,Лист2!$C$2:$C$4032,Data!C245)</f>
        <v>908</v>
      </c>
    </row>
    <row r="246" spans="1:10" x14ac:dyDescent="0.3">
      <c r="A246" s="3" t="s">
        <v>58</v>
      </c>
      <c r="B246" s="3" t="s">
        <v>102</v>
      </c>
      <c r="C246" s="3">
        <v>20</v>
      </c>
      <c r="D246" s="3">
        <v>218</v>
      </c>
      <c r="E246" s="3">
        <v>207</v>
      </c>
      <c r="F246" s="3">
        <v>227</v>
      </c>
      <c r="G246" s="3">
        <v>207</v>
      </c>
      <c r="H246" s="3">
        <v>160</v>
      </c>
      <c r="I246" s="3">
        <v>207</v>
      </c>
      <c r="J246" s="2">
        <f>SUMIFS(Лист2!$D$2:$D$4032,Лист2!$A$2:$A$4032,Data!A246,Лист2!$B$2:$B$4032,Data!B246,Лист2!$C$2:$C$4032,Data!C246)</f>
        <v>178</v>
      </c>
    </row>
    <row r="247" spans="1:10" x14ac:dyDescent="0.3">
      <c r="A247" s="3" t="s">
        <v>59</v>
      </c>
      <c r="B247" s="3" t="s">
        <v>102</v>
      </c>
      <c r="C247" s="3">
        <v>20</v>
      </c>
      <c r="D247" s="3">
        <v>265</v>
      </c>
      <c r="E247" s="3">
        <v>291</v>
      </c>
      <c r="F247" s="3">
        <v>237</v>
      </c>
      <c r="G247" s="3">
        <v>183</v>
      </c>
      <c r="H247" s="3">
        <v>213</v>
      </c>
      <c r="I247" s="3">
        <v>199</v>
      </c>
      <c r="J247" s="2">
        <f>SUMIFS(Лист2!$D$2:$D$4032,Лист2!$A$2:$A$4032,Data!A247,Лист2!$B$2:$B$4032,Data!B247,Лист2!$C$2:$C$4032,Data!C247)</f>
        <v>268</v>
      </c>
    </row>
    <row r="248" spans="1:10" x14ac:dyDescent="0.3">
      <c r="A248" s="3" t="s">
        <v>60</v>
      </c>
      <c r="B248" s="3" t="s">
        <v>102</v>
      </c>
      <c r="C248" s="3">
        <v>20</v>
      </c>
      <c r="D248" s="3">
        <v>760</v>
      </c>
      <c r="E248" s="3">
        <v>771</v>
      </c>
      <c r="F248" s="3">
        <v>639</v>
      </c>
      <c r="G248" s="3">
        <v>535</v>
      </c>
      <c r="H248" s="3">
        <v>687</v>
      </c>
      <c r="I248" s="3">
        <v>689</v>
      </c>
      <c r="J248" s="2">
        <f>SUMIFS(Лист2!$D$2:$D$4032,Лист2!$A$2:$A$4032,Data!A248,Лист2!$B$2:$B$4032,Data!B248,Лист2!$C$2:$C$4032,Data!C248)</f>
        <v>789</v>
      </c>
    </row>
    <row r="249" spans="1:10" x14ac:dyDescent="0.3">
      <c r="A249" s="3" t="s">
        <v>61</v>
      </c>
      <c r="B249" s="3" t="s">
        <v>102</v>
      </c>
      <c r="C249" s="3">
        <v>20</v>
      </c>
      <c r="D249" s="3">
        <v>485</v>
      </c>
      <c r="E249" s="3">
        <v>540</v>
      </c>
      <c r="F249" s="3">
        <v>438</v>
      </c>
      <c r="G249" s="3">
        <v>417</v>
      </c>
      <c r="H249" s="3">
        <v>349</v>
      </c>
      <c r="I249" s="3">
        <v>421</v>
      </c>
      <c r="J249" s="2">
        <f>SUMIFS(Лист2!$D$2:$D$4032,Лист2!$A$2:$A$4032,Data!A249,Лист2!$B$2:$B$4032,Data!B249,Лист2!$C$2:$C$4032,Data!C249)</f>
        <v>391</v>
      </c>
    </row>
    <row r="250" spans="1:10" x14ac:dyDescent="0.3">
      <c r="A250" s="3" t="s">
        <v>62</v>
      </c>
      <c r="B250" s="3" t="s">
        <v>102</v>
      </c>
      <c r="C250" s="3">
        <v>20</v>
      </c>
      <c r="D250" s="3">
        <v>387</v>
      </c>
      <c r="E250" s="3">
        <v>319</v>
      </c>
      <c r="F250" s="3">
        <v>322</v>
      </c>
      <c r="G250" s="3">
        <v>255</v>
      </c>
      <c r="H250" s="3">
        <v>254</v>
      </c>
      <c r="I250" s="3">
        <v>243</v>
      </c>
      <c r="J250" s="2">
        <f>SUMIFS(Лист2!$D$2:$D$4032,Лист2!$A$2:$A$4032,Data!A250,Лист2!$B$2:$B$4032,Data!B250,Лист2!$C$2:$C$4032,Data!C250)</f>
        <v>276</v>
      </c>
    </row>
    <row r="251" spans="1:10" x14ac:dyDescent="0.3">
      <c r="A251" s="3" t="s">
        <v>63</v>
      </c>
      <c r="B251" s="3" t="s">
        <v>102</v>
      </c>
      <c r="C251" s="3">
        <v>20</v>
      </c>
      <c r="D251" s="3">
        <v>398</v>
      </c>
      <c r="E251" s="3">
        <v>462</v>
      </c>
      <c r="F251" s="3">
        <v>439</v>
      </c>
      <c r="G251" s="3">
        <v>322</v>
      </c>
      <c r="H251" s="3">
        <v>281</v>
      </c>
      <c r="I251" s="3">
        <v>324</v>
      </c>
      <c r="J251" s="2">
        <f>SUMIFS(Лист2!$D$2:$D$4032,Лист2!$A$2:$A$4032,Data!A251,Лист2!$B$2:$B$4032,Data!B251,Лист2!$C$2:$C$4032,Data!C251)</f>
        <v>355</v>
      </c>
    </row>
    <row r="252" spans="1:10" x14ac:dyDescent="0.3">
      <c r="A252" s="3" t="s">
        <v>64</v>
      </c>
      <c r="B252" s="3" t="s">
        <v>102</v>
      </c>
      <c r="C252" s="3">
        <v>20</v>
      </c>
      <c r="D252" s="3">
        <v>526</v>
      </c>
      <c r="E252" s="3">
        <v>499</v>
      </c>
      <c r="F252" s="3">
        <v>462</v>
      </c>
      <c r="G252" s="3">
        <v>385</v>
      </c>
      <c r="H252" s="3">
        <v>383</v>
      </c>
      <c r="I252" s="3">
        <v>370</v>
      </c>
      <c r="J252" s="2">
        <f>SUMIFS(Лист2!$D$2:$D$4032,Лист2!$A$2:$A$4032,Data!A252,Лист2!$B$2:$B$4032,Data!B252,Лист2!$C$2:$C$4032,Data!C252)</f>
        <v>387</v>
      </c>
    </row>
    <row r="253" spans="1:10" x14ac:dyDescent="0.3">
      <c r="A253" s="3" t="s">
        <v>65</v>
      </c>
      <c r="B253" s="3" t="s">
        <v>102</v>
      </c>
      <c r="C253" s="3">
        <v>20</v>
      </c>
      <c r="D253" s="3">
        <v>584</v>
      </c>
      <c r="E253" s="3">
        <v>647</v>
      </c>
      <c r="F253" s="3">
        <v>556</v>
      </c>
      <c r="G253" s="3">
        <v>611</v>
      </c>
      <c r="H253" s="3">
        <v>536</v>
      </c>
      <c r="I253" s="3">
        <v>623</v>
      </c>
      <c r="J253" s="2">
        <f>SUMIFS(Лист2!$D$2:$D$4032,Лист2!$A$2:$A$4032,Data!A253,Лист2!$B$2:$B$4032,Data!B253,Лист2!$C$2:$C$4032,Data!C253)</f>
        <v>558</v>
      </c>
    </row>
    <row r="254" spans="1:10" x14ac:dyDescent="0.3">
      <c r="A254" s="3" t="s">
        <v>66</v>
      </c>
      <c r="B254" s="3" t="s">
        <v>102</v>
      </c>
      <c r="C254" s="3">
        <v>20</v>
      </c>
      <c r="D254" s="3">
        <v>404</v>
      </c>
      <c r="E254" s="3">
        <v>426</v>
      </c>
      <c r="F254" s="3">
        <v>377</v>
      </c>
      <c r="G254" s="3">
        <v>410</v>
      </c>
      <c r="H254" s="3">
        <v>385</v>
      </c>
      <c r="I254" s="3">
        <v>352</v>
      </c>
      <c r="J254" s="2">
        <f>SUMIFS(Лист2!$D$2:$D$4032,Лист2!$A$2:$A$4032,Data!A254,Лист2!$B$2:$B$4032,Data!B254,Лист2!$C$2:$C$4032,Data!C254)</f>
        <v>362</v>
      </c>
    </row>
    <row r="255" spans="1:10" x14ac:dyDescent="0.3">
      <c r="A255" s="3" t="s">
        <v>67</v>
      </c>
      <c r="B255" s="3" t="s">
        <v>102</v>
      </c>
      <c r="C255" s="3">
        <v>20</v>
      </c>
      <c r="D255" s="3">
        <v>279</v>
      </c>
      <c r="E255" s="3">
        <v>261</v>
      </c>
      <c r="F255" s="3">
        <v>230</v>
      </c>
      <c r="G255" s="3">
        <v>181</v>
      </c>
      <c r="H255" s="3">
        <v>180</v>
      </c>
      <c r="I255" s="3">
        <v>222</v>
      </c>
      <c r="J255" s="2">
        <f>SUMIFS(Лист2!$D$2:$D$4032,Лист2!$A$2:$A$4032,Data!A255,Лист2!$B$2:$B$4032,Data!B255,Лист2!$C$2:$C$4032,Data!C255)</f>
        <v>206</v>
      </c>
    </row>
    <row r="256" spans="1:10" x14ac:dyDescent="0.3">
      <c r="A256" s="3" t="s">
        <v>68</v>
      </c>
      <c r="B256" s="3" t="s">
        <v>102</v>
      </c>
      <c r="C256" s="3">
        <v>20</v>
      </c>
      <c r="D256" s="3">
        <v>529</v>
      </c>
      <c r="E256" s="3">
        <v>528</v>
      </c>
      <c r="F256" s="3">
        <v>471</v>
      </c>
      <c r="G256" s="3">
        <v>430</v>
      </c>
      <c r="H256" s="3">
        <v>436</v>
      </c>
      <c r="I256" s="3">
        <v>483</v>
      </c>
      <c r="J256" s="2">
        <f>SUMIFS(Лист2!$D$2:$D$4032,Лист2!$A$2:$A$4032,Data!A256,Лист2!$B$2:$B$4032,Data!B256,Лист2!$C$2:$C$4032,Data!C256)</f>
        <v>536</v>
      </c>
    </row>
    <row r="257" spans="1:10" x14ac:dyDescent="0.3">
      <c r="A257" s="3" t="s">
        <v>69</v>
      </c>
      <c r="B257" s="3" t="s">
        <v>102</v>
      </c>
      <c r="C257" s="3">
        <v>20</v>
      </c>
      <c r="D257" s="3">
        <v>444</v>
      </c>
      <c r="E257" s="3">
        <v>473</v>
      </c>
      <c r="F257" s="3">
        <v>400</v>
      </c>
      <c r="G257" s="3">
        <v>419</v>
      </c>
      <c r="H257" s="3">
        <v>357</v>
      </c>
      <c r="I257" s="3">
        <v>445</v>
      </c>
      <c r="J257" s="2">
        <f>SUMIFS(Лист2!$D$2:$D$4032,Лист2!$A$2:$A$4032,Data!A257,Лист2!$B$2:$B$4032,Data!B257,Лист2!$C$2:$C$4032,Data!C257)</f>
        <v>462</v>
      </c>
    </row>
    <row r="258" spans="1:10" x14ac:dyDescent="0.3">
      <c r="A258" s="3" t="s">
        <v>70</v>
      </c>
      <c r="B258" s="3" t="s">
        <v>102</v>
      </c>
      <c r="C258" s="3">
        <v>20</v>
      </c>
      <c r="D258" s="3">
        <v>294</v>
      </c>
      <c r="E258" s="3">
        <v>355</v>
      </c>
      <c r="F258" s="3">
        <v>306</v>
      </c>
      <c r="G258" s="3">
        <v>233</v>
      </c>
      <c r="H258" s="3">
        <v>230</v>
      </c>
      <c r="I258" s="3">
        <v>215</v>
      </c>
      <c r="J258" s="2">
        <f>SUMIFS(Лист2!$D$2:$D$4032,Лист2!$A$2:$A$4032,Data!A258,Лист2!$B$2:$B$4032,Data!B258,Лист2!$C$2:$C$4032,Data!C258)</f>
        <v>228</v>
      </c>
    </row>
    <row r="259" spans="1:10" x14ac:dyDescent="0.3">
      <c r="A259" s="3" t="s">
        <v>71</v>
      </c>
      <c r="B259" s="3" t="s">
        <v>102</v>
      </c>
      <c r="C259" s="3">
        <v>20</v>
      </c>
      <c r="D259" s="3">
        <v>3718</v>
      </c>
      <c r="E259" s="3">
        <v>3965</v>
      </c>
      <c r="F259" s="3">
        <v>3385</v>
      </c>
      <c r="G259" s="3">
        <v>2811</v>
      </c>
      <c r="H259" s="3">
        <v>2985</v>
      </c>
      <c r="I259" s="3">
        <v>2943</v>
      </c>
      <c r="J259" s="2">
        <f>SUMIFS(Лист2!$D$2:$D$4032,Лист2!$A$2:$A$4032,Data!A259,Лист2!$B$2:$B$4032,Data!B259,Лист2!$C$2:$C$4032,Data!C259)</f>
        <v>2875</v>
      </c>
    </row>
    <row r="260" spans="1:10" x14ac:dyDescent="0.3">
      <c r="A260" s="3" t="s">
        <v>72</v>
      </c>
      <c r="B260" s="3" t="s">
        <v>102</v>
      </c>
      <c r="C260" s="3">
        <v>20</v>
      </c>
      <c r="D260" s="3">
        <v>284</v>
      </c>
      <c r="E260" s="3">
        <v>305</v>
      </c>
      <c r="F260" s="3">
        <v>301</v>
      </c>
      <c r="G260" s="3">
        <v>252</v>
      </c>
      <c r="H260" s="3">
        <v>277</v>
      </c>
      <c r="I260" s="3">
        <v>243</v>
      </c>
      <c r="J260" s="2">
        <f>SUMIFS(Лист2!$D$2:$D$4032,Лист2!$A$2:$A$4032,Data!A260,Лист2!$B$2:$B$4032,Data!B260,Лист2!$C$2:$C$4032,Data!C260)</f>
        <v>235</v>
      </c>
    </row>
    <row r="261" spans="1:10" x14ac:dyDescent="0.3">
      <c r="A261" s="3" t="s">
        <v>73</v>
      </c>
      <c r="B261" s="3" t="s">
        <v>102</v>
      </c>
      <c r="C261" s="3">
        <v>20</v>
      </c>
      <c r="D261" s="3">
        <v>1127</v>
      </c>
      <c r="E261" s="3">
        <v>1219</v>
      </c>
      <c r="F261" s="3">
        <v>908</v>
      </c>
      <c r="G261" s="3">
        <v>749</v>
      </c>
      <c r="H261" s="3">
        <v>761</v>
      </c>
      <c r="I261" s="3">
        <v>758</v>
      </c>
      <c r="J261" s="2">
        <f>SUMIFS(Лист2!$D$2:$D$4032,Лист2!$A$2:$A$4032,Data!A261,Лист2!$B$2:$B$4032,Data!B261,Лист2!$C$2:$C$4032,Data!C261)</f>
        <v>758</v>
      </c>
    </row>
    <row r="262" spans="1:10" x14ac:dyDescent="0.3">
      <c r="A262" s="3" t="s">
        <v>74</v>
      </c>
      <c r="B262" s="3" t="s">
        <v>102</v>
      </c>
      <c r="C262" s="3">
        <v>20</v>
      </c>
      <c r="D262" s="3">
        <v>1642</v>
      </c>
      <c r="E262" s="3">
        <v>1771</v>
      </c>
      <c r="F262" s="3">
        <v>1488</v>
      </c>
      <c r="G262" s="3">
        <v>1241</v>
      </c>
      <c r="H262" s="3">
        <v>1289</v>
      </c>
      <c r="I262" s="3">
        <v>1269</v>
      </c>
      <c r="J262" s="2">
        <f>SUMIFS(Лист2!$D$2:$D$4032,Лист2!$A$2:$A$4032,Data!A262,Лист2!$B$2:$B$4032,Data!B262,Лист2!$C$2:$C$4032,Data!C262)</f>
        <v>1294</v>
      </c>
    </row>
    <row r="263" spans="1:10" ht="27.6" x14ac:dyDescent="0.3">
      <c r="A263" s="3" t="s">
        <v>75</v>
      </c>
      <c r="B263" s="3" t="s">
        <v>102</v>
      </c>
      <c r="C263" s="3">
        <v>20</v>
      </c>
      <c r="D263" s="3">
        <v>839</v>
      </c>
      <c r="E263" s="3">
        <v>965</v>
      </c>
      <c r="F263" s="3">
        <v>793</v>
      </c>
      <c r="G263" s="3">
        <v>697</v>
      </c>
      <c r="H263" s="3"/>
      <c r="I263" s="3"/>
      <c r="J263" s="2">
        <f>SUMIFS(Лист2!$D$2:$D$4032,Лист2!$A$2:$A$4032,Data!A263,Лист2!$B$2:$B$4032,Data!B263,Лист2!$C$2:$C$4032,Data!C263)</f>
        <v>0</v>
      </c>
    </row>
    <row r="264" spans="1:10" ht="27.6" x14ac:dyDescent="0.3">
      <c r="A264" s="3" t="s">
        <v>76</v>
      </c>
      <c r="B264" s="3" t="s">
        <v>102</v>
      </c>
      <c r="C264" s="3">
        <v>20</v>
      </c>
      <c r="D264" s="3">
        <v>398</v>
      </c>
      <c r="E264" s="3">
        <v>360</v>
      </c>
      <c r="F264" s="3">
        <v>360</v>
      </c>
      <c r="G264" s="3">
        <v>291</v>
      </c>
      <c r="H264" s="3">
        <v>315</v>
      </c>
      <c r="I264" s="3">
        <v>251</v>
      </c>
      <c r="J264" s="2">
        <f>SUMIFS(Лист2!$D$2:$D$4032,Лист2!$A$2:$A$4032,Data!A264,Лист2!$B$2:$B$4032,Data!B264,Лист2!$C$2:$C$4032,Data!C264)</f>
        <v>258</v>
      </c>
    </row>
    <row r="265" spans="1:10" ht="41.4" x14ac:dyDescent="0.3">
      <c r="A265" s="3" t="s">
        <v>77</v>
      </c>
      <c r="B265" s="3" t="s">
        <v>102</v>
      </c>
      <c r="C265" s="3">
        <v>20</v>
      </c>
      <c r="D265" s="3">
        <v>405</v>
      </c>
      <c r="E265" s="3">
        <v>446</v>
      </c>
      <c r="F265" s="3">
        <v>335</v>
      </c>
      <c r="G265" s="3">
        <v>253</v>
      </c>
      <c r="H265" s="3">
        <v>262</v>
      </c>
      <c r="I265" s="3">
        <v>278</v>
      </c>
      <c r="J265" s="2">
        <f>SUMIFS(Лист2!$D$2:$D$4032,Лист2!$A$2:$A$4032,Data!A265,Лист2!$B$2:$B$4032,Data!B265,Лист2!$C$2:$C$4032,Data!C265)</f>
        <v>269</v>
      </c>
    </row>
    <row r="266" spans="1:10" x14ac:dyDescent="0.3">
      <c r="A266" s="3" t="s">
        <v>78</v>
      </c>
      <c r="B266" s="3" t="s">
        <v>102</v>
      </c>
      <c r="C266" s="3">
        <v>20</v>
      </c>
      <c r="D266" s="3">
        <v>665</v>
      </c>
      <c r="E266" s="3">
        <v>670</v>
      </c>
      <c r="F266" s="3">
        <v>688</v>
      </c>
      <c r="G266" s="3">
        <v>569</v>
      </c>
      <c r="H266" s="3">
        <v>658</v>
      </c>
      <c r="I266" s="3">
        <v>673</v>
      </c>
      <c r="J266" s="2">
        <f>SUMIFS(Лист2!$D$2:$D$4032,Лист2!$A$2:$A$4032,Data!A266,Лист2!$B$2:$B$4032,Data!B266,Лист2!$C$2:$C$4032,Data!C266)</f>
        <v>588</v>
      </c>
    </row>
    <row r="267" spans="1:10" x14ac:dyDescent="0.3">
      <c r="A267" s="3" t="s">
        <v>79</v>
      </c>
      <c r="B267" s="3" t="s">
        <v>102</v>
      </c>
      <c r="C267" s="3">
        <v>20</v>
      </c>
      <c r="D267" s="3">
        <v>7025</v>
      </c>
      <c r="E267" s="3"/>
      <c r="F267" s="3"/>
      <c r="G267" s="3"/>
      <c r="H267" s="3"/>
      <c r="I267" s="3"/>
      <c r="J267" s="2">
        <f>SUMIFS(Лист2!$D$2:$D$4032,Лист2!$A$2:$A$4032,Data!A267,Лист2!$B$2:$B$4032,Data!B267,Лист2!$C$2:$C$4032,Data!C267)</f>
        <v>4485</v>
      </c>
    </row>
    <row r="268" spans="1:10" x14ac:dyDescent="0.3">
      <c r="A268" s="3" t="s">
        <v>80</v>
      </c>
      <c r="B268" s="3" t="s">
        <v>102</v>
      </c>
      <c r="C268" s="3">
        <v>20</v>
      </c>
      <c r="D268" s="3">
        <v>207</v>
      </c>
      <c r="E268" s="3">
        <v>223</v>
      </c>
      <c r="F268" s="3">
        <v>239</v>
      </c>
      <c r="G268" s="3">
        <v>178</v>
      </c>
      <c r="H268" s="3">
        <v>184</v>
      </c>
      <c r="I268" s="3">
        <v>185</v>
      </c>
      <c r="J268" s="2">
        <f>SUMIFS(Лист2!$D$2:$D$4032,Лист2!$A$2:$A$4032,Data!A268,Лист2!$B$2:$B$4032,Data!B268,Лист2!$C$2:$C$4032,Data!C268)</f>
        <v>165</v>
      </c>
    </row>
    <row r="269" spans="1:10" x14ac:dyDescent="0.3">
      <c r="A269" s="3" t="s">
        <v>81</v>
      </c>
      <c r="B269" s="3" t="s">
        <v>102</v>
      </c>
      <c r="C269" s="3">
        <v>20</v>
      </c>
      <c r="D269" s="3">
        <v>717</v>
      </c>
      <c r="E269" s="3">
        <v>634</v>
      </c>
      <c r="F269" s="3">
        <v>591</v>
      </c>
      <c r="G269" s="3">
        <v>575</v>
      </c>
      <c r="H269" s="3">
        <v>515</v>
      </c>
      <c r="I269" s="3">
        <v>534</v>
      </c>
      <c r="J269" s="2">
        <f>SUMIFS(Лист2!$D$2:$D$4032,Лист2!$A$2:$A$4032,Data!A269,Лист2!$B$2:$B$4032,Data!B269,Лист2!$C$2:$C$4032,Data!C269)</f>
        <v>362</v>
      </c>
    </row>
    <row r="270" spans="1:10" x14ac:dyDescent="0.3">
      <c r="A270" s="3" t="s">
        <v>82</v>
      </c>
      <c r="B270" s="3" t="s">
        <v>102</v>
      </c>
      <c r="C270" s="3">
        <v>20</v>
      </c>
      <c r="D270" s="3">
        <v>385</v>
      </c>
      <c r="E270" s="3">
        <v>374</v>
      </c>
      <c r="F270" s="3">
        <v>444</v>
      </c>
      <c r="G270" s="3">
        <v>358</v>
      </c>
      <c r="H270" s="3">
        <v>321</v>
      </c>
      <c r="I270" s="3">
        <v>258</v>
      </c>
      <c r="J270" s="2">
        <f>SUMIFS(Лист2!$D$2:$D$4032,Лист2!$A$2:$A$4032,Data!A270,Лист2!$B$2:$B$4032,Data!B270,Лист2!$C$2:$C$4032,Data!C270)</f>
        <v>218</v>
      </c>
    </row>
    <row r="271" spans="1:10" x14ac:dyDescent="0.3">
      <c r="A271" s="3" t="s">
        <v>83</v>
      </c>
      <c r="B271" s="3" t="s">
        <v>102</v>
      </c>
      <c r="C271" s="3">
        <v>20</v>
      </c>
      <c r="D271" s="3">
        <v>356</v>
      </c>
      <c r="E271" s="3">
        <v>349</v>
      </c>
      <c r="F271" s="3">
        <v>374</v>
      </c>
      <c r="G271" s="3">
        <v>378</v>
      </c>
      <c r="H271" s="3">
        <v>296</v>
      </c>
      <c r="I271" s="3">
        <v>331</v>
      </c>
      <c r="J271" s="2">
        <f>SUMIFS(Лист2!$D$2:$D$4032,Лист2!$A$2:$A$4032,Data!A271,Лист2!$B$2:$B$4032,Data!B271,Лист2!$C$2:$C$4032,Data!C271)</f>
        <v>312</v>
      </c>
    </row>
    <row r="272" spans="1:10" x14ac:dyDescent="0.3">
      <c r="A272" s="3" t="s">
        <v>84</v>
      </c>
      <c r="B272" s="3" t="s">
        <v>102</v>
      </c>
      <c r="C272" s="3">
        <v>20</v>
      </c>
      <c r="D272" s="3">
        <v>564</v>
      </c>
      <c r="E272" s="3">
        <v>555</v>
      </c>
      <c r="F272" s="3">
        <v>555</v>
      </c>
      <c r="G272" s="3">
        <v>528</v>
      </c>
      <c r="H272" s="3">
        <v>449</v>
      </c>
      <c r="I272" s="3">
        <v>530</v>
      </c>
      <c r="J272" s="2">
        <f>SUMIFS(Лист2!$D$2:$D$4032,Лист2!$A$2:$A$4032,Data!A272,Лист2!$B$2:$B$4032,Data!B272,Лист2!$C$2:$C$4032,Data!C272)</f>
        <v>526</v>
      </c>
    </row>
    <row r="273" spans="1:10" x14ac:dyDescent="0.3">
      <c r="A273" s="3" t="s">
        <v>85</v>
      </c>
      <c r="B273" s="3" t="s">
        <v>102</v>
      </c>
      <c r="C273" s="3">
        <v>20</v>
      </c>
      <c r="D273" s="3">
        <v>364</v>
      </c>
      <c r="E273" s="3">
        <v>403</v>
      </c>
      <c r="F273" s="3">
        <v>365</v>
      </c>
      <c r="G273" s="3">
        <v>322</v>
      </c>
      <c r="H273" s="3">
        <v>285</v>
      </c>
      <c r="I273" s="3">
        <v>309</v>
      </c>
      <c r="J273" s="2">
        <f>SUMIFS(Лист2!$D$2:$D$4032,Лист2!$A$2:$A$4032,Data!A273,Лист2!$B$2:$B$4032,Data!B273,Лист2!$C$2:$C$4032,Data!C273)</f>
        <v>273</v>
      </c>
    </row>
    <row r="274" spans="1:10" x14ac:dyDescent="0.3">
      <c r="A274" s="3" t="s">
        <v>86</v>
      </c>
      <c r="B274" s="3" t="s">
        <v>102</v>
      </c>
      <c r="C274" s="3">
        <v>20</v>
      </c>
      <c r="D274" s="3">
        <v>935</v>
      </c>
      <c r="E274" s="3">
        <v>929</v>
      </c>
      <c r="F274" s="3">
        <v>995</v>
      </c>
      <c r="G274" s="3">
        <v>806</v>
      </c>
      <c r="H274" s="3">
        <v>824</v>
      </c>
      <c r="I274" s="3">
        <v>1030</v>
      </c>
      <c r="J274" s="2">
        <f>SUMIFS(Лист2!$D$2:$D$4032,Лист2!$A$2:$A$4032,Data!A274,Лист2!$B$2:$B$4032,Data!B274,Лист2!$C$2:$C$4032,Data!C274)</f>
        <v>1011</v>
      </c>
    </row>
    <row r="275" spans="1:10" x14ac:dyDescent="0.3">
      <c r="A275" s="3" t="s">
        <v>87</v>
      </c>
      <c r="B275" s="3" t="s">
        <v>102</v>
      </c>
      <c r="C275" s="3">
        <v>20</v>
      </c>
      <c r="D275" s="3">
        <v>631</v>
      </c>
      <c r="E275" s="3">
        <v>594</v>
      </c>
      <c r="F275" s="3">
        <v>578</v>
      </c>
      <c r="G275" s="3">
        <v>516</v>
      </c>
      <c r="H275" s="3">
        <v>483</v>
      </c>
      <c r="I275" s="3">
        <v>479</v>
      </c>
      <c r="J275" s="2">
        <f>SUMIFS(Лист2!$D$2:$D$4032,Лист2!$A$2:$A$4032,Data!A275,Лист2!$B$2:$B$4032,Data!B275,Лист2!$C$2:$C$4032,Data!C275)</f>
        <v>415</v>
      </c>
    </row>
    <row r="276" spans="1:10" x14ac:dyDescent="0.3">
      <c r="A276" s="3" t="s">
        <v>88</v>
      </c>
      <c r="B276" s="3" t="s">
        <v>102</v>
      </c>
      <c r="C276" s="3">
        <v>20</v>
      </c>
      <c r="D276" s="3">
        <v>924</v>
      </c>
      <c r="E276" s="3">
        <v>837</v>
      </c>
      <c r="F276" s="3">
        <v>830</v>
      </c>
      <c r="G276" s="3">
        <v>730</v>
      </c>
      <c r="H276" s="3">
        <v>693</v>
      </c>
      <c r="I276" s="3">
        <v>694</v>
      </c>
      <c r="J276" s="2">
        <f>SUMIFS(Лист2!$D$2:$D$4032,Лист2!$A$2:$A$4032,Data!A276,Лист2!$B$2:$B$4032,Data!B276,Лист2!$C$2:$C$4032,Data!C276)</f>
        <v>630</v>
      </c>
    </row>
    <row r="277" spans="1:10" x14ac:dyDescent="0.3">
      <c r="A277" s="3" t="s">
        <v>89</v>
      </c>
      <c r="B277" s="3" t="s">
        <v>102</v>
      </c>
      <c r="C277" s="3">
        <v>20</v>
      </c>
      <c r="D277" s="3">
        <v>1157</v>
      </c>
      <c r="E277" s="3">
        <v>865</v>
      </c>
      <c r="F277" s="3">
        <v>627</v>
      </c>
      <c r="G277" s="3">
        <v>740</v>
      </c>
      <c r="H277" s="3">
        <v>741</v>
      </c>
      <c r="I277" s="3">
        <v>755</v>
      </c>
      <c r="J277" s="2">
        <f>SUMIFS(Лист2!$D$2:$D$4032,Лист2!$A$2:$A$4032,Data!A277,Лист2!$B$2:$B$4032,Data!B277,Лист2!$C$2:$C$4032,Data!C277)</f>
        <v>639</v>
      </c>
    </row>
    <row r="278" spans="1:10" x14ac:dyDescent="0.3">
      <c r="A278" s="3" t="s">
        <v>90</v>
      </c>
      <c r="B278" s="3" t="s">
        <v>102</v>
      </c>
      <c r="C278" s="3">
        <v>20</v>
      </c>
      <c r="D278" s="3">
        <v>296</v>
      </c>
      <c r="E278" s="3">
        <v>252</v>
      </c>
      <c r="F278" s="3">
        <v>250</v>
      </c>
      <c r="G278" s="3">
        <v>219</v>
      </c>
      <c r="H278" s="3">
        <v>176</v>
      </c>
      <c r="I278" s="3">
        <v>258</v>
      </c>
      <c r="J278" s="2">
        <f>SUMIFS(Лист2!$D$2:$D$4032,Лист2!$A$2:$A$4032,Data!A278,Лист2!$B$2:$B$4032,Data!B278,Лист2!$C$2:$C$4032,Data!C278)</f>
        <v>236</v>
      </c>
    </row>
    <row r="279" spans="1:10" x14ac:dyDescent="0.3">
      <c r="A279" s="3" t="s">
        <v>91</v>
      </c>
      <c r="B279" s="3" t="s">
        <v>102</v>
      </c>
      <c r="C279" s="3">
        <v>20</v>
      </c>
      <c r="D279" s="3">
        <v>489</v>
      </c>
      <c r="E279" s="3">
        <v>402</v>
      </c>
      <c r="F279" s="3">
        <v>407</v>
      </c>
      <c r="G279" s="3">
        <v>191</v>
      </c>
      <c r="H279" s="3">
        <v>331</v>
      </c>
      <c r="I279" s="3">
        <v>367</v>
      </c>
      <c r="J279" s="2">
        <f>SUMIFS(Лист2!$D$2:$D$4032,Лист2!$A$2:$A$4032,Data!A279,Лист2!$B$2:$B$4032,Data!B279,Лист2!$C$2:$C$4032,Data!C279)</f>
        <v>333</v>
      </c>
    </row>
    <row r="280" spans="1:10" x14ac:dyDescent="0.3">
      <c r="A280" s="3" t="s">
        <v>92</v>
      </c>
      <c r="B280" s="3" t="s">
        <v>102</v>
      </c>
      <c r="C280" s="3">
        <v>20</v>
      </c>
      <c r="D280" s="3">
        <v>2802</v>
      </c>
      <c r="E280" s="3"/>
      <c r="F280" s="3"/>
      <c r="G280" s="3"/>
      <c r="H280" s="3"/>
      <c r="I280" s="3"/>
      <c r="J280" s="2">
        <f>SUMIFS(Лист2!$D$2:$D$4032,Лист2!$A$2:$A$4032,Data!A280,Лист2!$B$2:$B$4032,Data!B280,Лист2!$C$2:$C$4032,Data!C280)</f>
        <v>2579</v>
      </c>
    </row>
    <row r="281" spans="1:10" x14ac:dyDescent="0.3">
      <c r="A281" s="3" t="s">
        <v>93</v>
      </c>
      <c r="B281" s="3" t="s">
        <v>102</v>
      </c>
      <c r="C281" s="3">
        <v>20</v>
      </c>
      <c r="D281" s="3">
        <v>470</v>
      </c>
      <c r="E281" s="3">
        <v>435</v>
      </c>
      <c r="F281" s="3">
        <v>449</v>
      </c>
      <c r="G281" s="3">
        <v>343</v>
      </c>
      <c r="H281" s="3">
        <v>323</v>
      </c>
      <c r="I281" s="3">
        <v>287</v>
      </c>
      <c r="J281" s="2">
        <f>SUMIFS(Лист2!$D$2:$D$4032,Лист2!$A$2:$A$4032,Data!A281,Лист2!$B$2:$B$4032,Data!B281,Лист2!$C$2:$C$4032,Data!C281)</f>
        <v>274</v>
      </c>
    </row>
    <row r="282" spans="1:10" x14ac:dyDescent="0.3">
      <c r="A282" s="3" t="s">
        <v>94</v>
      </c>
      <c r="B282" s="3" t="s">
        <v>102</v>
      </c>
      <c r="C282" s="3">
        <v>20</v>
      </c>
      <c r="D282" s="3">
        <v>131</v>
      </c>
      <c r="E282" s="3">
        <v>160</v>
      </c>
      <c r="F282" s="3">
        <v>172</v>
      </c>
      <c r="G282" s="3">
        <v>151</v>
      </c>
      <c r="H282" s="3">
        <v>194</v>
      </c>
      <c r="I282" s="3">
        <v>149</v>
      </c>
      <c r="J282" s="2">
        <f>SUMIFS(Лист2!$D$2:$D$4032,Лист2!$A$2:$A$4032,Data!A282,Лист2!$B$2:$B$4032,Data!B282,Лист2!$C$2:$C$4032,Data!C282)</f>
        <v>154</v>
      </c>
    </row>
    <row r="283" spans="1:10" x14ac:dyDescent="0.3">
      <c r="A283" s="3" t="s">
        <v>95</v>
      </c>
      <c r="B283" s="3" t="s">
        <v>102</v>
      </c>
      <c r="C283" s="3">
        <v>20</v>
      </c>
      <c r="D283" s="3">
        <v>724</v>
      </c>
      <c r="E283" s="3">
        <v>560</v>
      </c>
      <c r="F283" s="3">
        <v>568</v>
      </c>
      <c r="G283" s="3">
        <v>556</v>
      </c>
      <c r="H283" s="3">
        <v>499</v>
      </c>
      <c r="I283" s="3">
        <v>443</v>
      </c>
      <c r="J283" s="2">
        <f>SUMIFS(Лист2!$D$2:$D$4032,Лист2!$A$2:$A$4032,Data!A283,Лист2!$B$2:$B$4032,Data!B283,Лист2!$C$2:$C$4032,Data!C283)</f>
        <v>526</v>
      </c>
    </row>
    <row r="284" spans="1:10" x14ac:dyDescent="0.3">
      <c r="A284" s="3" t="s">
        <v>96</v>
      </c>
      <c r="B284" s="3" t="s">
        <v>102</v>
      </c>
      <c r="C284" s="3">
        <v>20</v>
      </c>
      <c r="D284" s="3">
        <v>582</v>
      </c>
      <c r="E284" s="3">
        <v>404</v>
      </c>
      <c r="F284" s="3">
        <v>455</v>
      </c>
      <c r="G284" s="3">
        <v>313</v>
      </c>
      <c r="H284" s="3">
        <v>471</v>
      </c>
      <c r="I284" s="3">
        <v>445</v>
      </c>
      <c r="J284" s="2">
        <f>SUMIFS(Лист2!$D$2:$D$4032,Лист2!$A$2:$A$4032,Data!A284,Лист2!$B$2:$B$4032,Data!B284,Лист2!$C$2:$C$4032,Data!C284)</f>
        <v>424</v>
      </c>
    </row>
    <row r="285" spans="1:10" x14ac:dyDescent="0.3">
      <c r="A285" s="3" t="s">
        <v>97</v>
      </c>
      <c r="B285" s="3" t="s">
        <v>102</v>
      </c>
      <c r="C285" s="3">
        <v>20</v>
      </c>
      <c r="D285" s="3">
        <v>347</v>
      </c>
      <c r="E285" s="3">
        <v>339</v>
      </c>
      <c r="F285" s="3">
        <v>343</v>
      </c>
      <c r="G285" s="3">
        <v>330</v>
      </c>
      <c r="H285" s="3">
        <v>253</v>
      </c>
      <c r="I285" s="3">
        <v>242</v>
      </c>
      <c r="J285" s="2">
        <f>SUMIFS(Лист2!$D$2:$D$4032,Лист2!$A$2:$A$4032,Data!A285,Лист2!$B$2:$B$4032,Data!B285,Лист2!$C$2:$C$4032,Data!C285)</f>
        <v>227</v>
      </c>
    </row>
    <row r="286" spans="1:10" x14ac:dyDescent="0.3">
      <c r="A286" s="3" t="s">
        <v>98</v>
      </c>
      <c r="B286" s="3" t="s">
        <v>102</v>
      </c>
      <c r="C286" s="3">
        <v>20</v>
      </c>
      <c r="D286" s="3">
        <v>57</v>
      </c>
      <c r="E286" s="3">
        <v>62</v>
      </c>
      <c r="F286" s="3">
        <v>63</v>
      </c>
      <c r="G286" s="3">
        <v>61</v>
      </c>
      <c r="H286" s="3">
        <v>55</v>
      </c>
      <c r="I286" s="3">
        <v>54</v>
      </c>
      <c r="J286" s="2">
        <f>SUMIFS(Лист2!$D$2:$D$4032,Лист2!$A$2:$A$4032,Data!A286,Лист2!$B$2:$B$4032,Data!B286,Лист2!$C$2:$C$4032,Data!C286)</f>
        <v>45</v>
      </c>
    </row>
    <row r="287" spans="1:10" x14ac:dyDescent="0.3">
      <c r="A287" s="3" t="s">
        <v>99</v>
      </c>
      <c r="B287" s="3" t="s">
        <v>102</v>
      </c>
      <c r="C287" s="3">
        <v>20</v>
      </c>
      <c r="D287" s="3">
        <v>279</v>
      </c>
      <c r="E287" s="3">
        <v>258</v>
      </c>
      <c r="F287" s="3">
        <v>189</v>
      </c>
      <c r="G287" s="3">
        <v>188</v>
      </c>
      <c r="H287" s="3">
        <v>163</v>
      </c>
      <c r="I287" s="3">
        <v>150</v>
      </c>
      <c r="J287" s="2">
        <f>SUMIFS(Лист2!$D$2:$D$4032,Лист2!$A$2:$A$4032,Data!A287,Лист2!$B$2:$B$4032,Data!B287,Лист2!$C$2:$C$4032,Data!C287)</f>
        <v>160</v>
      </c>
    </row>
    <row r="288" spans="1:10" x14ac:dyDescent="0.3">
      <c r="A288" s="3" t="s">
        <v>100</v>
      </c>
      <c r="B288" s="3" t="s">
        <v>102</v>
      </c>
      <c r="C288" s="3">
        <v>20</v>
      </c>
      <c r="D288" s="3">
        <v>159</v>
      </c>
      <c r="E288" s="3">
        <v>130</v>
      </c>
      <c r="F288" s="3">
        <v>141</v>
      </c>
      <c r="G288" s="3">
        <v>99</v>
      </c>
      <c r="H288" s="3">
        <v>99</v>
      </c>
      <c r="I288" s="3">
        <v>94</v>
      </c>
      <c r="J288" s="2">
        <f>SUMIFS(Лист2!$D$2:$D$4032,Лист2!$A$2:$A$4032,Data!A288,Лист2!$B$2:$B$4032,Data!B288,Лист2!$C$2:$C$4032,Data!C288)</f>
        <v>94</v>
      </c>
    </row>
    <row r="289" spans="1:10" x14ac:dyDescent="0.3">
      <c r="A289" s="3" t="s">
        <v>101</v>
      </c>
      <c r="B289" s="3" t="s">
        <v>102</v>
      </c>
      <c r="C289" s="3">
        <v>20</v>
      </c>
      <c r="D289" s="3">
        <v>53</v>
      </c>
      <c r="E289" s="3">
        <v>60</v>
      </c>
      <c r="F289" s="3">
        <v>66</v>
      </c>
      <c r="G289" s="3">
        <v>31</v>
      </c>
      <c r="H289" s="3">
        <v>44</v>
      </c>
      <c r="I289" s="3">
        <v>49</v>
      </c>
      <c r="J289" s="2">
        <f>SUMIFS(Лист2!$D$2:$D$4032,Лист2!$A$2:$A$4032,Data!A289,Лист2!$B$2:$B$4032,Data!B289,Лист2!$C$2:$C$4032,Data!C289)</f>
        <v>40</v>
      </c>
    </row>
    <row r="290" spans="1:10" x14ac:dyDescent="0.3">
      <c r="A290" s="3" t="s">
        <v>6</v>
      </c>
      <c r="B290" s="3" t="s">
        <v>102</v>
      </c>
      <c r="C290" s="3">
        <v>21</v>
      </c>
      <c r="D290" s="3">
        <v>62205</v>
      </c>
      <c r="E290" s="3">
        <v>63468</v>
      </c>
      <c r="F290" s="3">
        <v>60162</v>
      </c>
      <c r="G290" s="3">
        <v>55467</v>
      </c>
      <c r="H290" s="3">
        <v>53281</v>
      </c>
      <c r="I290" s="3">
        <v>55953</v>
      </c>
      <c r="J290" s="2">
        <f>SUMIFS(Лист2!$D$2:$D$4032,Лист2!$A$2:$A$4032,Data!A290,Лист2!$B$2:$B$4032,Data!B290,Лист2!$C$2:$C$4032,Data!C290)</f>
        <v>51983</v>
      </c>
    </row>
    <row r="291" spans="1:10" x14ac:dyDescent="0.3">
      <c r="A291" s="3" t="s">
        <v>7</v>
      </c>
      <c r="B291" s="3" t="s">
        <v>102</v>
      </c>
      <c r="C291" s="3">
        <v>21</v>
      </c>
      <c r="D291" s="3">
        <v>15483</v>
      </c>
      <c r="E291" s="3">
        <v>16395</v>
      </c>
      <c r="F291" s="3">
        <v>15285</v>
      </c>
      <c r="G291" s="3">
        <v>13723</v>
      </c>
      <c r="H291" s="3">
        <v>13022</v>
      </c>
      <c r="I291" s="3">
        <v>14787</v>
      </c>
      <c r="J291" s="2">
        <f>SUMIFS(Лист2!$D$2:$D$4032,Лист2!$A$2:$A$4032,Data!A291,Лист2!$B$2:$B$4032,Data!B291,Лист2!$C$2:$C$4032,Data!C291)</f>
        <v>14028</v>
      </c>
    </row>
    <row r="292" spans="1:10" x14ac:dyDescent="0.3">
      <c r="A292" s="3" t="s">
        <v>8</v>
      </c>
      <c r="B292" s="3" t="s">
        <v>102</v>
      </c>
      <c r="C292" s="3">
        <v>21</v>
      </c>
      <c r="D292" s="3">
        <v>552</v>
      </c>
      <c r="E292" s="3">
        <v>707</v>
      </c>
      <c r="F292" s="3">
        <v>662</v>
      </c>
      <c r="G292" s="3">
        <v>653</v>
      </c>
      <c r="H292" s="3">
        <v>623</v>
      </c>
      <c r="I292" s="3">
        <v>573</v>
      </c>
      <c r="J292" s="2">
        <f>SUMIFS(Лист2!$D$2:$D$4032,Лист2!$A$2:$A$4032,Data!A292,Лист2!$B$2:$B$4032,Data!B292,Лист2!$C$2:$C$4032,Data!C292)</f>
        <v>552</v>
      </c>
    </row>
    <row r="293" spans="1:10" x14ac:dyDescent="0.3">
      <c r="A293" s="3" t="s">
        <v>9</v>
      </c>
      <c r="B293" s="3" t="s">
        <v>102</v>
      </c>
      <c r="C293" s="3">
        <v>21</v>
      </c>
      <c r="D293" s="3">
        <v>634</v>
      </c>
      <c r="E293" s="3">
        <v>625</v>
      </c>
      <c r="F293" s="3">
        <v>588</v>
      </c>
      <c r="G293" s="3">
        <v>613</v>
      </c>
      <c r="H293" s="3">
        <v>527</v>
      </c>
      <c r="I293" s="3">
        <v>569</v>
      </c>
      <c r="J293" s="2">
        <f>SUMIFS(Лист2!$D$2:$D$4032,Лист2!$A$2:$A$4032,Data!A293,Лист2!$B$2:$B$4032,Data!B293,Лист2!$C$2:$C$4032,Data!C293)</f>
        <v>541</v>
      </c>
    </row>
    <row r="294" spans="1:10" x14ac:dyDescent="0.3">
      <c r="A294" s="3" t="s">
        <v>10</v>
      </c>
      <c r="B294" s="3" t="s">
        <v>102</v>
      </c>
      <c r="C294" s="3">
        <v>21</v>
      </c>
      <c r="D294" s="3">
        <v>567</v>
      </c>
      <c r="E294" s="3">
        <v>661</v>
      </c>
      <c r="F294" s="3">
        <v>663</v>
      </c>
      <c r="G294" s="3">
        <v>719</v>
      </c>
      <c r="H294" s="3">
        <v>635</v>
      </c>
      <c r="I294" s="3">
        <v>689</v>
      </c>
      <c r="J294" s="2">
        <f>SUMIFS(Лист2!$D$2:$D$4032,Лист2!$A$2:$A$4032,Data!A294,Лист2!$B$2:$B$4032,Data!B294,Лист2!$C$2:$C$4032,Data!C294)</f>
        <v>584</v>
      </c>
    </row>
    <row r="295" spans="1:10" x14ac:dyDescent="0.3">
      <c r="A295" s="3" t="s">
        <v>11</v>
      </c>
      <c r="B295" s="3" t="s">
        <v>102</v>
      </c>
      <c r="C295" s="3">
        <v>21</v>
      </c>
      <c r="D295" s="3">
        <v>807</v>
      </c>
      <c r="E295" s="3">
        <v>802</v>
      </c>
      <c r="F295" s="3">
        <v>682</v>
      </c>
      <c r="G295" s="3">
        <v>543</v>
      </c>
      <c r="H295" s="3">
        <v>550</v>
      </c>
      <c r="I295" s="3">
        <v>544</v>
      </c>
      <c r="J295" s="2">
        <f>SUMIFS(Лист2!$D$2:$D$4032,Лист2!$A$2:$A$4032,Data!A295,Лист2!$B$2:$B$4032,Data!B295,Лист2!$C$2:$C$4032,Data!C295)</f>
        <v>525</v>
      </c>
    </row>
    <row r="296" spans="1:10" x14ac:dyDescent="0.3">
      <c r="A296" s="3" t="s">
        <v>12</v>
      </c>
      <c r="B296" s="3" t="s">
        <v>102</v>
      </c>
      <c r="C296" s="3">
        <v>21</v>
      </c>
      <c r="D296" s="3">
        <v>365</v>
      </c>
      <c r="E296" s="3">
        <v>343</v>
      </c>
      <c r="F296" s="3">
        <v>413</v>
      </c>
      <c r="G296" s="3">
        <v>381</v>
      </c>
      <c r="H296" s="3">
        <v>401</v>
      </c>
      <c r="I296" s="3">
        <v>435</v>
      </c>
      <c r="J296" s="2">
        <f>SUMIFS(Лист2!$D$2:$D$4032,Лист2!$A$2:$A$4032,Data!A296,Лист2!$B$2:$B$4032,Data!B296,Лист2!$C$2:$C$4032,Data!C296)</f>
        <v>378</v>
      </c>
    </row>
    <row r="297" spans="1:10" x14ac:dyDescent="0.3">
      <c r="A297" s="3" t="s">
        <v>13</v>
      </c>
      <c r="B297" s="3" t="s">
        <v>102</v>
      </c>
      <c r="C297" s="3">
        <v>21</v>
      </c>
      <c r="D297" s="3">
        <v>403</v>
      </c>
      <c r="E297" s="3">
        <v>462</v>
      </c>
      <c r="F297" s="3">
        <v>440</v>
      </c>
      <c r="G297" s="3">
        <v>516</v>
      </c>
      <c r="H297" s="3">
        <v>527</v>
      </c>
      <c r="I297" s="3">
        <v>540</v>
      </c>
      <c r="J297" s="2">
        <f>SUMIFS(Лист2!$D$2:$D$4032,Лист2!$A$2:$A$4032,Data!A297,Лист2!$B$2:$B$4032,Data!B297,Лист2!$C$2:$C$4032,Data!C297)</f>
        <v>430</v>
      </c>
    </row>
    <row r="298" spans="1:10" x14ac:dyDescent="0.3">
      <c r="A298" s="3" t="s">
        <v>14</v>
      </c>
      <c r="B298" s="3" t="s">
        <v>102</v>
      </c>
      <c r="C298" s="3">
        <v>21</v>
      </c>
      <c r="D298" s="3">
        <v>329</v>
      </c>
      <c r="E298" s="3">
        <v>404</v>
      </c>
      <c r="F298" s="3">
        <v>426</v>
      </c>
      <c r="G298" s="3">
        <v>430</v>
      </c>
      <c r="H298" s="3">
        <v>384</v>
      </c>
      <c r="I298" s="3">
        <v>430</v>
      </c>
      <c r="J298" s="2">
        <f>SUMIFS(Лист2!$D$2:$D$4032,Лист2!$A$2:$A$4032,Data!A298,Лист2!$B$2:$B$4032,Data!B298,Лист2!$C$2:$C$4032,Data!C298)</f>
        <v>421</v>
      </c>
    </row>
    <row r="299" spans="1:10" x14ac:dyDescent="0.3">
      <c r="A299" s="3" t="s">
        <v>15</v>
      </c>
      <c r="B299" s="3" t="s">
        <v>102</v>
      </c>
      <c r="C299" s="3">
        <v>21</v>
      </c>
      <c r="D299" s="3">
        <v>474</v>
      </c>
      <c r="E299" s="3">
        <v>513</v>
      </c>
      <c r="F299" s="3">
        <v>513</v>
      </c>
      <c r="G299" s="3">
        <v>509</v>
      </c>
      <c r="H299" s="3">
        <v>448</v>
      </c>
      <c r="I299" s="3">
        <v>461</v>
      </c>
      <c r="J299" s="2">
        <f>SUMIFS(Лист2!$D$2:$D$4032,Лист2!$A$2:$A$4032,Data!A299,Лист2!$B$2:$B$4032,Data!B299,Лист2!$C$2:$C$4032,Data!C299)</f>
        <v>449</v>
      </c>
    </row>
    <row r="300" spans="1:10" x14ac:dyDescent="0.3">
      <c r="A300" s="3" t="s">
        <v>16</v>
      </c>
      <c r="B300" s="3" t="s">
        <v>102</v>
      </c>
      <c r="C300" s="3">
        <v>21</v>
      </c>
      <c r="D300" s="3">
        <v>550</v>
      </c>
      <c r="E300" s="3">
        <v>598</v>
      </c>
      <c r="F300" s="3">
        <v>619</v>
      </c>
      <c r="G300" s="3">
        <v>539</v>
      </c>
      <c r="H300" s="3">
        <v>518</v>
      </c>
      <c r="I300" s="3">
        <v>555</v>
      </c>
      <c r="J300" s="2">
        <f>SUMIFS(Лист2!$D$2:$D$4032,Лист2!$A$2:$A$4032,Data!A300,Лист2!$B$2:$B$4032,Data!B300,Лист2!$C$2:$C$4032,Data!C300)</f>
        <v>530</v>
      </c>
    </row>
    <row r="301" spans="1:10" x14ac:dyDescent="0.3">
      <c r="A301" s="3" t="s">
        <v>17</v>
      </c>
      <c r="B301" s="3" t="s">
        <v>102</v>
      </c>
      <c r="C301" s="3">
        <v>21</v>
      </c>
      <c r="D301" s="3">
        <v>3108</v>
      </c>
      <c r="E301" s="3">
        <v>3606</v>
      </c>
      <c r="F301" s="3">
        <v>3434</v>
      </c>
      <c r="G301" s="3">
        <v>2951</v>
      </c>
      <c r="H301" s="3">
        <v>3261</v>
      </c>
      <c r="I301" s="3">
        <v>3287</v>
      </c>
      <c r="J301" s="2">
        <f>SUMIFS(Лист2!$D$2:$D$4032,Лист2!$A$2:$A$4032,Data!A301,Лист2!$B$2:$B$4032,Data!B301,Лист2!$C$2:$C$4032,Data!C301)</f>
        <v>3457</v>
      </c>
    </row>
    <row r="302" spans="1:10" x14ac:dyDescent="0.3">
      <c r="A302" s="3" t="s">
        <v>18</v>
      </c>
      <c r="B302" s="3" t="s">
        <v>102</v>
      </c>
      <c r="C302" s="3">
        <v>21</v>
      </c>
      <c r="D302" s="3">
        <v>296</v>
      </c>
      <c r="E302" s="3">
        <v>391</v>
      </c>
      <c r="F302" s="3">
        <v>294</v>
      </c>
      <c r="G302" s="3">
        <v>260</v>
      </c>
      <c r="H302" s="3">
        <v>222</v>
      </c>
      <c r="I302" s="3">
        <v>260</v>
      </c>
      <c r="J302" s="2">
        <f>SUMIFS(Лист2!$D$2:$D$4032,Лист2!$A$2:$A$4032,Data!A302,Лист2!$B$2:$B$4032,Data!B302,Лист2!$C$2:$C$4032,Data!C302)</f>
        <v>226</v>
      </c>
    </row>
    <row r="303" spans="1:10" x14ac:dyDescent="0.3">
      <c r="A303" s="3" t="s">
        <v>19</v>
      </c>
      <c r="B303" s="3" t="s">
        <v>102</v>
      </c>
      <c r="C303" s="3">
        <v>21</v>
      </c>
      <c r="D303" s="3">
        <v>479</v>
      </c>
      <c r="E303" s="3">
        <v>516</v>
      </c>
      <c r="F303" s="3">
        <v>415</v>
      </c>
      <c r="G303" s="3">
        <v>386</v>
      </c>
      <c r="H303" s="3">
        <v>355</v>
      </c>
      <c r="I303" s="3">
        <v>419</v>
      </c>
      <c r="J303" s="2">
        <f>SUMIFS(Лист2!$D$2:$D$4032,Лист2!$A$2:$A$4032,Data!A303,Лист2!$B$2:$B$4032,Data!B303,Лист2!$C$2:$C$4032,Data!C303)</f>
        <v>397</v>
      </c>
    </row>
    <row r="304" spans="1:10" x14ac:dyDescent="0.3">
      <c r="A304" s="3" t="s">
        <v>20</v>
      </c>
      <c r="B304" s="3" t="s">
        <v>102</v>
      </c>
      <c r="C304" s="3">
        <v>21</v>
      </c>
      <c r="D304" s="3">
        <v>402</v>
      </c>
      <c r="E304" s="3">
        <v>425</v>
      </c>
      <c r="F304" s="3">
        <v>426</v>
      </c>
      <c r="G304" s="3">
        <v>438</v>
      </c>
      <c r="H304" s="3">
        <v>334</v>
      </c>
      <c r="I304" s="3">
        <v>432</v>
      </c>
      <c r="J304" s="2">
        <f>SUMIFS(Лист2!$D$2:$D$4032,Лист2!$A$2:$A$4032,Data!A304,Лист2!$B$2:$B$4032,Data!B304,Лист2!$C$2:$C$4032,Data!C304)</f>
        <v>393</v>
      </c>
    </row>
    <row r="305" spans="1:10" x14ac:dyDescent="0.3">
      <c r="A305" s="3" t="s">
        <v>21</v>
      </c>
      <c r="B305" s="3" t="s">
        <v>102</v>
      </c>
      <c r="C305" s="3">
        <v>21</v>
      </c>
      <c r="D305" s="3">
        <v>401</v>
      </c>
      <c r="E305" s="3">
        <v>405</v>
      </c>
      <c r="F305" s="3">
        <v>448</v>
      </c>
      <c r="G305" s="3">
        <v>389</v>
      </c>
      <c r="H305" s="3">
        <v>373</v>
      </c>
      <c r="I305" s="3">
        <v>350</v>
      </c>
      <c r="J305" s="2">
        <f>SUMIFS(Лист2!$D$2:$D$4032,Лист2!$A$2:$A$4032,Data!A305,Лист2!$B$2:$B$4032,Data!B305,Лист2!$C$2:$C$4032,Data!C305)</f>
        <v>312</v>
      </c>
    </row>
    <row r="306" spans="1:10" x14ac:dyDescent="0.3">
      <c r="A306" s="3" t="s">
        <v>22</v>
      </c>
      <c r="B306" s="3" t="s">
        <v>102</v>
      </c>
      <c r="C306" s="3">
        <v>21</v>
      </c>
      <c r="D306" s="3">
        <v>623</v>
      </c>
      <c r="E306" s="3">
        <v>670</v>
      </c>
      <c r="F306" s="3">
        <v>672</v>
      </c>
      <c r="G306" s="3">
        <v>713</v>
      </c>
      <c r="H306" s="3">
        <v>635</v>
      </c>
      <c r="I306" s="3">
        <v>643</v>
      </c>
      <c r="J306" s="2">
        <f>SUMIFS(Лист2!$D$2:$D$4032,Лист2!$A$2:$A$4032,Data!A306,Лист2!$B$2:$B$4032,Data!B306,Лист2!$C$2:$C$4032,Data!C306)</f>
        <v>543</v>
      </c>
    </row>
    <row r="307" spans="1:10" x14ac:dyDescent="0.3">
      <c r="A307" s="3" t="s">
        <v>23</v>
      </c>
      <c r="B307" s="3" t="s">
        <v>102</v>
      </c>
      <c r="C307" s="3">
        <v>21</v>
      </c>
      <c r="D307" s="3">
        <v>510</v>
      </c>
      <c r="E307" s="3">
        <v>551</v>
      </c>
      <c r="F307" s="3">
        <v>536</v>
      </c>
      <c r="G307" s="3">
        <v>528</v>
      </c>
      <c r="H307" s="3">
        <v>464</v>
      </c>
      <c r="I307" s="3">
        <v>493</v>
      </c>
      <c r="J307" s="2">
        <f>SUMIFS(Лист2!$D$2:$D$4032,Лист2!$A$2:$A$4032,Data!A307,Лист2!$B$2:$B$4032,Data!B307,Лист2!$C$2:$C$4032,Data!C307)</f>
        <v>439</v>
      </c>
    </row>
    <row r="308" spans="1:10" x14ac:dyDescent="0.3">
      <c r="A308" s="3" t="s">
        <v>24</v>
      </c>
      <c r="B308" s="3" t="s">
        <v>102</v>
      </c>
      <c r="C308" s="3">
        <v>21</v>
      </c>
      <c r="D308" s="3">
        <v>476</v>
      </c>
      <c r="E308" s="3">
        <v>581</v>
      </c>
      <c r="F308" s="3">
        <v>598</v>
      </c>
      <c r="G308" s="3">
        <v>563</v>
      </c>
      <c r="H308" s="3">
        <v>453</v>
      </c>
      <c r="I308" s="3">
        <v>552</v>
      </c>
      <c r="J308" s="2">
        <f>SUMIFS(Лист2!$D$2:$D$4032,Лист2!$A$2:$A$4032,Data!A308,Лист2!$B$2:$B$4032,Data!B308,Лист2!$C$2:$C$4032,Data!C308)</f>
        <v>479</v>
      </c>
    </row>
    <row r="309" spans="1:10" ht="27.6" x14ac:dyDescent="0.3">
      <c r="A309" s="3" t="s">
        <v>25</v>
      </c>
      <c r="B309" s="3" t="s">
        <v>102</v>
      </c>
      <c r="C309" s="3">
        <v>21</v>
      </c>
      <c r="D309" s="3">
        <v>4507</v>
      </c>
      <c r="E309" s="3">
        <v>4135</v>
      </c>
      <c r="F309" s="3">
        <v>3456</v>
      </c>
      <c r="G309" s="3">
        <v>2592</v>
      </c>
      <c r="H309" s="3">
        <v>2312</v>
      </c>
      <c r="I309" s="3">
        <v>3555</v>
      </c>
      <c r="J309" s="2">
        <f>SUMIFS(Лист2!$D$2:$D$4032,Лист2!$A$2:$A$4032,Data!A309,Лист2!$B$2:$B$4032,Data!B309,Лист2!$C$2:$C$4032,Data!C309)</f>
        <v>3372</v>
      </c>
    </row>
    <row r="310" spans="1:10" x14ac:dyDescent="0.3">
      <c r="A310" s="3" t="s">
        <v>26</v>
      </c>
      <c r="B310" s="3" t="s">
        <v>102</v>
      </c>
      <c r="C310" s="3">
        <v>21</v>
      </c>
      <c r="D310" s="3">
        <v>9696</v>
      </c>
      <c r="E310" s="3">
        <v>9668</v>
      </c>
      <c r="F310" s="3">
        <v>9171</v>
      </c>
      <c r="G310" s="3">
        <v>8169</v>
      </c>
      <c r="H310" s="3">
        <v>7892</v>
      </c>
      <c r="I310" s="3">
        <v>7894</v>
      </c>
      <c r="J310" s="2">
        <f>SUMIFS(Лист2!$D$2:$D$4032,Лист2!$A$2:$A$4032,Data!A310,Лист2!$B$2:$B$4032,Data!B310,Лист2!$C$2:$C$4032,Data!C310)</f>
        <v>7194</v>
      </c>
    </row>
    <row r="311" spans="1:10" x14ac:dyDescent="0.3">
      <c r="A311" s="3" t="s">
        <v>27</v>
      </c>
      <c r="B311" s="3" t="s">
        <v>102</v>
      </c>
      <c r="C311" s="3">
        <v>21</v>
      </c>
      <c r="D311" s="3">
        <v>268</v>
      </c>
      <c r="E311" s="3">
        <v>314</v>
      </c>
      <c r="F311" s="3">
        <v>301</v>
      </c>
      <c r="G311" s="3">
        <v>318</v>
      </c>
      <c r="H311" s="3">
        <v>294</v>
      </c>
      <c r="I311" s="3">
        <v>303</v>
      </c>
      <c r="J311" s="2">
        <f>SUMIFS(Лист2!$D$2:$D$4032,Лист2!$A$2:$A$4032,Data!A311,Лист2!$B$2:$B$4032,Data!B311,Лист2!$C$2:$C$4032,Data!C311)</f>
        <v>222</v>
      </c>
    </row>
    <row r="312" spans="1:10" x14ac:dyDescent="0.3">
      <c r="A312" s="3" t="s">
        <v>28</v>
      </c>
      <c r="B312" s="3" t="s">
        <v>102</v>
      </c>
      <c r="C312" s="3">
        <v>21</v>
      </c>
      <c r="D312" s="3">
        <v>590</v>
      </c>
      <c r="E312" s="3">
        <v>683</v>
      </c>
      <c r="F312" s="3">
        <v>616</v>
      </c>
      <c r="G312" s="3">
        <v>597</v>
      </c>
      <c r="H312" s="3">
        <v>534</v>
      </c>
      <c r="I312" s="3">
        <v>500</v>
      </c>
      <c r="J312" s="2">
        <f>SUMIFS(Лист2!$D$2:$D$4032,Лист2!$A$2:$A$4032,Data!A312,Лист2!$B$2:$B$4032,Data!B312,Лист2!$C$2:$C$4032,Data!C312)</f>
        <v>519</v>
      </c>
    </row>
    <row r="313" spans="1:10" x14ac:dyDescent="0.3">
      <c r="A313" s="3" t="s">
        <v>29</v>
      </c>
      <c r="B313" s="3" t="s">
        <v>102</v>
      </c>
      <c r="C313" s="3">
        <v>21</v>
      </c>
      <c r="D313" s="3">
        <v>787</v>
      </c>
      <c r="E313" s="3">
        <v>869</v>
      </c>
      <c r="F313" s="3">
        <v>866</v>
      </c>
      <c r="G313" s="3">
        <v>839</v>
      </c>
      <c r="H313" s="3">
        <v>822</v>
      </c>
      <c r="I313" s="3">
        <v>811</v>
      </c>
      <c r="J313" s="2">
        <f>SUMIFS(Лист2!$D$2:$D$4032,Лист2!$A$2:$A$4032,Data!A313,Лист2!$B$2:$B$4032,Data!B313,Лист2!$C$2:$C$4032,Data!C313)</f>
        <v>669</v>
      </c>
    </row>
    <row r="314" spans="1:10" ht="27.6" x14ac:dyDescent="0.3">
      <c r="A314" s="3" t="s">
        <v>30</v>
      </c>
      <c r="B314" s="3" t="s">
        <v>102</v>
      </c>
      <c r="C314" s="3">
        <v>21</v>
      </c>
      <c r="D314" s="3">
        <v>29</v>
      </c>
      <c r="E314" s="3">
        <v>30</v>
      </c>
      <c r="F314" s="3">
        <v>36</v>
      </c>
      <c r="G314" s="3">
        <v>35</v>
      </c>
      <c r="H314" s="3">
        <v>21</v>
      </c>
      <c r="I314" s="3">
        <v>27</v>
      </c>
      <c r="J314" s="2">
        <f>SUMIFS(Лист2!$D$2:$D$4032,Лист2!$A$2:$A$4032,Data!A314,Лист2!$B$2:$B$4032,Data!B314,Лист2!$C$2:$C$4032,Data!C314)</f>
        <v>24</v>
      </c>
    </row>
    <row r="315" spans="1:10" ht="27.6" x14ac:dyDescent="0.3">
      <c r="A315" s="3" t="s">
        <v>31</v>
      </c>
      <c r="B315" s="3" t="s">
        <v>102</v>
      </c>
      <c r="C315" s="3">
        <v>21</v>
      </c>
      <c r="D315" s="3">
        <v>758</v>
      </c>
      <c r="E315" s="3">
        <v>839</v>
      </c>
      <c r="F315" s="3">
        <v>830</v>
      </c>
      <c r="G315" s="3">
        <v>804</v>
      </c>
      <c r="H315" s="3">
        <v>801</v>
      </c>
      <c r="I315" s="3">
        <v>784</v>
      </c>
      <c r="J315" s="2">
        <f>SUMIFS(Лист2!$D$2:$D$4032,Лист2!$A$2:$A$4032,Data!A315,Лист2!$B$2:$B$4032,Data!B315,Лист2!$C$2:$C$4032,Data!C315)</f>
        <v>645</v>
      </c>
    </row>
    <row r="316" spans="1:10" x14ac:dyDescent="0.3">
      <c r="A316" s="3" t="s">
        <v>32</v>
      </c>
      <c r="B316" s="3" t="s">
        <v>102</v>
      </c>
      <c r="C316" s="3">
        <v>21</v>
      </c>
      <c r="D316" s="3">
        <v>561</v>
      </c>
      <c r="E316" s="3">
        <v>610</v>
      </c>
      <c r="F316" s="3">
        <v>643</v>
      </c>
      <c r="G316" s="3">
        <v>645</v>
      </c>
      <c r="H316" s="3">
        <v>592</v>
      </c>
      <c r="I316" s="3">
        <v>656</v>
      </c>
      <c r="J316" s="2">
        <f>SUMIFS(Лист2!$D$2:$D$4032,Лист2!$A$2:$A$4032,Data!A316,Лист2!$B$2:$B$4032,Data!B316,Лист2!$C$2:$C$4032,Data!C316)</f>
        <v>555</v>
      </c>
    </row>
    <row r="317" spans="1:10" x14ac:dyDescent="0.3">
      <c r="A317" s="3" t="s">
        <v>33</v>
      </c>
      <c r="B317" s="3" t="s">
        <v>102</v>
      </c>
      <c r="C317" s="3">
        <v>21</v>
      </c>
      <c r="D317" s="3">
        <v>408</v>
      </c>
      <c r="E317" s="3">
        <v>440</v>
      </c>
      <c r="F317" s="3">
        <v>450</v>
      </c>
      <c r="G317" s="3">
        <v>495</v>
      </c>
      <c r="H317" s="3">
        <v>502</v>
      </c>
      <c r="I317" s="3">
        <v>403</v>
      </c>
      <c r="J317" s="2">
        <f>SUMIFS(Лист2!$D$2:$D$4032,Лист2!$A$2:$A$4032,Data!A317,Лист2!$B$2:$B$4032,Data!B317,Лист2!$C$2:$C$4032,Data!C317)</f>
        <v>389</v>
      </c>
    </row>
    <row r="318" spans="1:10" x14ac:dyDescent="0.3">
      <c r="A318" s="3" t="s">
        <v>34</v>
      </c>
      <c r="B318" s="3" t="s">
        <v>102</v>
      </c>
      <c r="C318" s="3">
        <v>21</v>
      </c>
      <c r="D318" s="3">
        <v>1334</v>
      </c>
      <c r="E318" s="3">
        <v>1607</v>
      </c>
      <c r="F318" s="3">
        <v>1494</v>
      </c>
      <c r="G318" s="3">
        <v>1387</v>
      </c>
      <c r="H318" s="3">
        <v>1265</v>
      </c>
      <c r="I318" s="3">
        <v>1238</v>
      </c>
      <c r="J318" s="2">
        <f>SUMIFS(Лист2!$D$2:$D$4032,Лист2!$A$2:$A$4032,Data!A318,Лист2!$B$2:$B$4032,Data!B318,Лист2!$C$2:$C$4032,Data!C318)</f>
        <v>1173</v>
      </c>
    </row>
    <row r="319" spans="1:10" x14ac:dyDescent="0.3">
      <c r="A319" s="3" t="s">
        <v>35</v>
      </c>
      <c r="B319" s="3" t="s">
        <v>102</v>
      </c>
      <c r="C319" s="3">
        <v>21</v>
      </c>
      <c r="D319" s="3">
        <v>702</v>
      </c>
      <c r="E319" s="3">
        <v>723</v>
      </c>
      <c r="F319" s="3">
        <v>753</v>
      </c>
      <c r="G319" s="3">
        <v>719</v>
      </c>
      <c r="H319" s="3">
        <v>733</v>
      </c>
      <c r="I319" s="3">
        <v>712</v>
      </c>
      <c r="J319" s="2">
        <f>SUMIFS(Лист2!$D$2:$D$4032,Лист2!$A$2:$A$4032,Data!A319,Лист2!$B$2:$B$4032,Data!B319,Лист2!$C$2:$C$4032,Data!C319)</f>
        <v>714</v>
      </c>
    </row>
    <row r="320" spans="1:10" x14ac:dyDescent="0.3">
      <c r="A320" s="3" t="s">
        <v>36</v>
      </c>
      <c r="B320" s="3" t="s">
        <v>102</v>
      </c>
      <c r="C320" s="3">
        <v>21</v>
      </c>
      <c r="D320" s="3">
        <v>416</v>
      </c>
      <c r="E320" s="3">
        <v>376</v>
      </c>
      <c r="F320" s="3">
        <v>449</v>
      </c>
      <c r="G320" s="3">
        <v>423</v>
      </c>
      <c r="H320" s="3">
        <v>329</v>
      </c>
      <c r="I320" s="3">
        <v>416</v>
      </c>
      <c r="J320" s="2">
        <f>SUMIFS(Лист2!$D$2:$D$4032,Лист2!$A$2:$A$4032,Data!A320,Лист2!$B$2:$B$4032,Data!B320,Лист2!$C$2:$C$4032,Data!C320)</f>
        <v>331</v>
      </c>
    </row>
    <row r="321" spans="1:10" x14ac:dyDescent="0.3">
      <c r="A321" s="3" t="s">
        <v>37</v>
      </c>
      <c r="B321" s="3" t="s">
        <v>102</v>
      </c>
      <c r="C321" s="3">
        <v>21</v>
      </c>
      <c r="D321" s="3">
        <v>488</v>
      </c>
      <c r="E321" s="3">
        <v>524</v>
      </c>
      <c r="F321" s="3">
        <v>461</v>
      </c>
      <c r="G321" s="3">
        <v>552</v>
      </c>
      <c r="H321" s="3">
        <v>467</v>
      </c>
      <c r="I321" s="3">
        <v>373</v>
      </c>
      <c r="J321" s="2">
        <f>SUMIFS(Лист2!$D$2:$D$4032,Лист2!$A$2:$A$4032,Data!A321,Лист2!$B$2:$B$4032,Data!B321,Лист2!$C$2:$C$4032,Data!C321)</f>
        <v>315</v>
      </c>
    </row>
    <row r="322" spans="1:10" ht="27.6" x14ac:dyDescent="0.3">
      <c r="A322" s="3" t="s">
        <v>38</v>
      </c>
      <c r="B322" s="3" t="s">
        <v>102</v>
      </c>
      <c r="C322" s="3">
        <v>21</v>
      </c>
      <c r="D322" s="3">
        <v>4142</v>
      </c>
      <c r="E322" s="3">
        <v>3522</v>
      </c>
      <c r="F322" s="3">
        <v>3138</v>
      </c>
      <c r="G322" s="3">
        <v>2194</v>
      </c>
      <c r="H322" s="3">
        <v>2354</v>
      </c>
      <c r="I322" s="3">
        <v>2482</v>
      </c>
      <c r="J322" s="2">
        <f>SUMIFS(Лист2!$D$2:$D$4032,Лист2!$A$2:$A$4032,Data!A322,Лист2!$B$2:$B$4032,Data!B322,Лист2!$C$2:$C$4032,Data!C322)</f>
        <v>2307</v>
      </c>
    </row>
    <row r="323" spans="1:10" x14ac:dyDescent="0.3">
      <c r="A323" s="3" t="s">
        <v>39</v>
      </c>
      <c r="B323" s="3" t="s">
        <v>102</v>
      </c>
      <c r="C323" s="3">
        <v>21</v>
      </c>
      <c r="D323" s="3">
        <v>5757</v>
      </c>
      <c r="E323" s="3">
        <v>6201</v>
      </c>
      <c r="F323" s="3">
        <v>6092</v>
      </c>
      <c r="G323" s="3">
        <v>5989</v>
      </c>
      <c r="H323" s="3">
        <v>6017</v>
      </c>
      <c r="I323" s="3">
        <v>6074</v>
      </c>
      <c r="J323" s="2">
        <f>SUMIFS(Лист2!$D$2:$D$4032,Лист2!$A$2:$A$4032,Data!A323,Лист2!$B$2:$B$4032,Data!B323,Лист2!$C$2:$C$4032,Data!C323)</f>
        <v>5949</v>
      </c>
    </row>
    <row r="324" spans="1:10" x14ac:dyDescent="0.3">
      <c r="A324" s="3" t="s">
        <v>40</v>
      </c>
      <c r="B324" s="3" t="s">
        <v>102</v>
      </c>
      <c r="C324" s="3">
        <v>21</v>
      </c>
      <c r="D324" s="3">
        <v>252</v>
      </c>
      <c r="E324" s="3">
        <v>225</v>
      </c>
      <c r="F324" s="3">
        <v>266</v>
      </c>
      <c r="G324" s="3">
        <v>228</v>
      </c>
      <c r="H324" s="3">
        <v>226</v>
      </c>
      <c r="I324" s="3">
        <v>233</v>
      </c>
      <c r="J324" s="2">
        <f>SUMIFS(Лист2!$D$2:$D$4032,Лист2!$A$2:$A$4032,Data!A324,Лист2!$B$2:$B$4032,Data!B324,Лист2!$C$2:$C$4032,Data!C324)</f>
        <v>226</v>
      </c>
    </row>
    <row r="325" spans="1:10" x14ac:dyDescent="0.3">
      <c r="A325" s="3" t="s">
        <v>41</v>
      </c>
      <c r="B325" s="3" t="s">
        <v>102</v>
      </c>
      <c r="C325" s="3">
        <v>21</v>
      </c>
      <c r="D325" s="3">
        <v>261</v>
      </c>
      <c r="E325" s="3">
        <v>232</v>
      </c>
      <c r="F325" s="3">
        <v>244</v>
      </c>
      <c r="G325" s="3">
        <v>211</v>
      </c>
      <c r="H325" s="3">
        <v>176</v>
      </c>
      <c r="I325" s="3">
        <v>157</v>
      </c>
      <c r="J325" s="2">
        <f>SUMIFS(Лист2!$D$2:$D$4032,Лист2!$A$2:$A$4032,Data!A325,Лист2!$B$2:$B$4032,Data!B325,Лист2!$C$2:$C$4032,Data!C325)</f>
        <v>187</v>
      </c>
    </row>
    <row r="326" spans="1:10" x14ac:dyDescent="0.3">
      <c r="A326" s="3" t="s">
        <v>42</v>
      </c>
      <c r="B326" s="3" t="s">
        <v>102</v>
      </c>
      <c r="C326" s="3">
        <v>21</v>
      </c>
      <c r="D326" s="3">
        <v>365</v>
      </c>
      <c r="E326" s="3">
        <v>494</v>
      </c>
      <c r="F326" s="3">
        <v>613</v>
      </c>
      <c r="G326" s="3">
        <v>761</v>
      </c>
      <c r="H326" s="3">
        <v>709</v>
      </c>
      <c r="I326" s="3">
        <v>587</v>
      </c>
      <c r="J326" s="2">
        <f>SUMIFS(Лист2!$D$2:$D$4032,Лист2!$A$2:$A$4032,Data!A326,Лист2!$B$2:$B$4032,Data!B326,Лист2!$C$2:$C$4032,Data!C326)</f>
        <v>523</v>
      </c>
    </row>
    <row r="327" spans="1:10" x14ac:dyDescent="0.3">
      <c r="A327" s="3" t="s">
        <v>43</v>
      </c>
      <c r="B327" s="3" t="s">
        <v>102</v>
      </c>
      <c r="C327" s="3">
        <v>21</v>
      </c>
      <c r="D327" s="3">
        <v>2436</v>
      </c>
      <c r="E327" s="3">
        <v>2696</v>
      </c>
      <c r="F327" s="3">
        <v>2538</v>
      </c>
      <c r="G327" s="3">
        <v>2342</v>
      </c>
      <c r="H327" s="3">
        <v>2237</v>
      </c>
      <c r="I327" s="3">
        <v>2421</v>
      </c>
      <c r="J327" s="2">
        <f>SUMIFS(Лист2!$D$2:$D$4032,Лист2!$A$2:$A$4032,Data!A327,Лист2!$B$2:$B$4032,Data!B327,Лист2!$C$2:$C$4032,Data!C327)</f>
        <v>2500</v>
      </c>
    </row>
    <row r="328" spans="1:10" x14ac:dyDescent="0.3">
      <c r="A328" s="3" t="s">
        <v>44</v>
      </c>
      <c r="B328" s="3" t="s">
        <v>102</v>
      </c>
      <c r="C328" s="3">
        <v>21</v>
      </c>
      <c r="D328" s="3">
        <v>325</v>
      </c>
      <c r="E328" s="3">
        <v>377</v>
      </c>
      <c r="F328" s="3">
        <v>344</v>
      </c>
      <c r="G328" s="3">
        <v>310</v>
      </c>
      <c r="H328" s="3">
        <v>360</v>
      </c>
      <c r="I328" s="3">
        <v>348</v>
      </c>
      <c r="J328" s="2">
        <f>SUMIFS(Лист2!$D$2:$D$4032,Лист2!$A$2:$A$4032,Data!A328,Лист2!$B$2:$B$4032,Data!B328,Лист2!$C$2:$C$4032,Data!C328)</f>
        <v>309</v>
      </c>
    </row>
    <row r="329" spans="1:10" x14ac:dyDescent="0.3">
      <c r="A329" s="3" t="s">
        <v>45</v>
      </c>
      <c r="B329" s="3" t="s">
        <v>102</v>
      </c>
      <c r="C329" s="3">
        <v>21</v>
      </c>
      <c r="D329" s="3">
        <v>666</v>
      </c>
      <c r="E329" s="3">
        <v>755</v>
      </c>
      <c r="F329" s="3">
        <v>643</v>
      </c>
      <c r="G329" s="3">
        <v>713</v>
      </c>
      <c r="H329" s="3">
        <v>691</v>
      </c>
      <c r="I329" s="3">
        <v>868</v>
      </c>
      <c r="J329" s="2">
        <f>SUMIFS(Лист2!$D$2:$D$4032,Лист2!$A$2:$A$4032,Data!A329,Лист2!$B$2:$B$4032,Data!B329,Лист2!$C$2:$C$4032,Data!C329)</f>
        <v>652</v>
      </c>
    </row>
    <row r="330" spans="1:10" x14ac:dyDescent="0.3">
      <c r="A330" s="3" t="s">
        <v>46</v>
      </c>
      <c r="B330" s="3" t="s">
        <v>102</v>
      </c>
      <c r="C330" s="3">
        <v>21</v>
      </c>
      <c r="D330" s="3">
        <v>1176</v>
      </c>
      <c r="E330" s="3">
        <v>1166</v>
      </c>
      <c r="F330" s="3">
        <v>1169</v>
      </c>
      <c r="G330" s="3">
        <v>1023</v>
      </c>
      <c r="H330" s="3">
        <v>1011</v>
      </c>
      <c r="I330" s="3">
        <v>985</v>
      </c>
      <c r="J330" s="2">
        <f>SUMIFS(Лист2!$D$2:$D$4032,Лист2!$A$2:$A$4032,Data!A330,Лист2!$B$2:$B$4032,Data!B330,Лист2!$C$2:$C$4032,Data!C330)</f>
        <v>1156</v>
      </c>
    </row>
    <row r="331" spans="1:10" x14ac:dyDescent="0.3">
      <c r="A331" s="3" t="s">
        <v>47</v>
      </c>
      <c r="B331" s="3" t="s">
        <v>102</v>
      </c>
      <c r="C331" s="3">
        <v>21</v>
      </c>
      <c r="D331" s="3">
        <v>276</v>
      </c>
      <c r="E331" s="3">
        <v>256</v>
      </c>
      <c r="F331" s="3">
        <v>275</v>
      </c>
      <c r="G331" s="3">
        <v>401</v>
      </c>
      <c r="H331" s="3">
        <v>607</v>
      </c>
      <c r="I331" s="3">
        <v>475</v>
      </c>
      <c r="J331" s="2">
        <f>SUMIFS(Лист2!$D$2:$D$4032,Лист2!$A$2:$A$4032,Data!A331,Лист2!$B$2:$B$4032,Data!B331,Лист2!$C$2:$C$4032,Data!C331)</f>
        <v>396</v>
      </c>
    </row>
    <row r="332" spans="1:10" x14ac:dyDescent="0.3">
      <c r="A332" s="3" t="s">
        <v>48</v>
      </c>
      <c r="B332" s="3" t="s">
        <v>102</v>
      </c>
      <c r="C332" s="3">
        <v>21</v>
      </c>
      <c r="D332" s="3">
        <v>3444</v>
      </c>
      <c r="E332" s="3">
        <v>3295</v>
      </c>
      <c r="F332" s="3">
        <v>3394</v>
      </c>
      <c r="G332" s="3">
        <v>2902</v>
      </c>
      <c r="H332" s="3">
        <v>2584</v>
      </c>
      <c r="I332" s="3">
        <v>2630</v>
      </c>
      <c r="J332" s="2">
        <f>SUMIFS(Лист2!$D$2:$D$4032,Лист2!$A$2:$A$4032,Data!A332,Лист2!$B$2:$B$4032,Data!B332,Лист2!$C$2:$C$4032,Data!C332)</f>
        <v>2503</v>
      </c>
    </row>
    <row r="333" spans="1:10" x14ac:dyDescent="0.3">
      <c r="A333" s="3" t="s">
        <v>49</v>
      </c>
      <c r="B333" s="3" t="s">
        <v>102</v>
      </c>
      <c r="C333" s="3">
        <v>21</v>
      </c>
      <c r="D333" s="3">
        <v>951</v>
      </c>
      <c r="E333" s="3">
        <v>976</v>
      </c>
      <c r="F333" s="3">
        <v>890</v>
      </c>
      <c r="G333" s="3">
        <v>787</v>
      </c>
      <c r="H333" s="3">
        <v>750</v>
      </c>
      <c r="I333" s="3">
        <v>776</v>
      </c>
      <c r="J333" s="2">
        <f>SUMIFS(Лист2!$D$2:$D$4032,Лист2!$A$2:$A$4032,Data!A333,Лист2!$B$2:$B$4032,Data!B333,Лист2!$C$2:$C$4032,Data!C333)</f>
        <v>717</v>
      </c>
    </row>
    <row r="334" spans="1:10" x14ac:dyDescent="0.3">
      <c r="A334" s="3" t="s">
        <v>50</v>
      </c>
      <c r="B334" s="3" t="s">
        <v>102</v>
      </c>
      <c r="C334" s="3">
        <v>21</v>
      </c>
      <c r="D334" s="3">
        <v>192</v>
      </c>
      <c r="E334" s="3">
        <v>191</v>
      </c>
      <c r="F334" s="3">
        <v>173</v>
      </c>
      <c r="G334" s="3">
        <v>153</v>
      </c>
      <c r="H334" s="3">
        <v>102</v>
      </c>
      <c r="I334" s="3">
        <v>123</v>
      </c>
      <c r="J334" s="2">
        <f>SUMIFS(Лист2!$D$2:$D$4032,Лист2!$A$2:$A$4032,Data!A334,Лист2!$B$2:$B$4032,Data!B334,Лист2!$C$2:$C$4032,Data!C334)</f>
        <v>121</v>
      </c>
    </row>
    <row r="335" spans="1:10" x14ac:dyDescent="0.3">
      <c r="A335" s="3" t="s">
        <v>51</v>
      </c>
      <c r="B335" s="3" t="s">
        <v>102</v>
      </c>
      <c r="C335" s="3">
        <v>21</v>
      </c>
      <c r="D335" s="3">
        <v>331</v>
      </c>
      <c r="E335" s="3">
        <v>286</v>
      </c>
      <c r="F335" s="3">
        <v>296</v>
      </c>
      <c r="G335" s="3">
        <v>255</v>
      </c>
      <c r="H335" s="3">
        <v>204</v>
      </c>
      <c r="I335" s="3">
        <v>197</v>
      </c>
      <c r="J335" s="2">
        <f>SUMIFS(Лист2!$D$2:$D$4032,Лист2!$A$2:$A$4032,Data!A335,Лист2!$B$2:$B$4032,Data!B335,Лист2!$C$2:$C$4032,Data!C335)</f>
        <v>199</v>
      </c>
    </row>
    <row r="336" spans="1:10" x14ac:dyDescent="0.3">
      <c r="A336" s="3" t="s">
        <v>52</v>
      </c>
      <c r="B336" s="3" t="s">
        <v>102</v>
      </c>
      <c r="C336" s="3">
        <v>21</v>
      </c>
      <c r="D336" s="3">
        <v>169</v>
      </c>
      <c r="E336" s="3">
        <v>147</v>
      </c>
      <c r="F336" s="3">
        <v>163</v>
      </c>
      <c r="G336" s="3">
        <v>134</v>
      </c>
      <c r="H336" s="3">
        <v>114</v>
      </c>
      <c r="I336" s="3">
        <v>133</v>
      </c>
      <c r="J336" s="2">
        <f>SUMIFS(Лист2!$D$2:$D$4032,Лист2!$A$2:$A$4032,Data!A336,Лист2!$B$2:$B$4032,Data!B336,Лист2!$C$2:$C$4032,Data!C336)</f>
        <v>122</v>
      </c>
    </row>
    <row r="337" spans="1:10" x14ac:dyDescent="0.3">
      <c r="A337" s="3" t="s">
        <v>53</v>
      </c>
      <c r="B337" s="3" t="s">
        <v>102</v>
      </c>
      <c r="C337" s="3">
        <v>21</v>
      </c>
      <c r="D337" s="3">
        <v>281</v>
      </c>
      <c r="E337" s="3">
        <v>247</v>
      </c>
      <c r="F337" s="3">
        <v>253</v>
      </c>
      <c r="G337" s="3">
        <v>197</v>
      </c>
      <c r="H337" s="3">
        <v>155</v>
      </c>
      <c r="I337" s="3">
        <v>154</v>
      </c>
      <c r="J337" s="2">
        <f>SUMIFS(Лист2!$D$2:$D$4032,Лист2!$A$2:$A$4032,Data!A337,Лист2!$B$2:$B$4032,Data!B337,Лист2!$C$2:$C$4032,Data!C337)</f>
        <v>160</v>
      </c>
    </row>
    <row r="338" spans="1:10" x14ac:dyDescent="0.3">
      <c r="A338" s="3" t="s">
        <v>54</v>
      </c>
      <c r="B338" s="3" t="s">
        <v>102</v>
      </c>
      <c r="C338" s="3">
        <v>21</v>
      </c>
      <c r="D338" s="3">
        <v>222</v>
      </c>
      <c r="E338" s="3">
        <v>197</v>
      </c>
      <c r="F338" s="3">
        <v>254</v>
      </c>
      <c r="G338" s="3">
        <v>210</v>
      </c>
      <c r="H338" s="3">
        <v>195</v>
      </c>
      <c r="I338" s="3">
        <v>141</v>
      </c>
      <c r="J338" s="2">
        <f>SUMIFS(Лист2!$D$2:$D$4032,Лист2!$A$2:$A$4032,Data!A338,Лист2!$B$2:$B$4032,Data!B338,Лист2!$C$2:$C$4032,Data!C338)</f>
        <v>171</v>
      </c>
    </row>
    <row r="339" spans="1:10" x14ac:dyDescent="0.3">
      <c r="A339" s="3" t="s">
        <v>55</v>
      </c>
      <c r="B339" s="3" t="s">
        <v>102</v>
      </c>
      <c r="C339" s="3">
        <v>21</v>
      </c>
      <c r="D339" s="3">
        <v>1298</v>
      </c>
      <c r="E339" s="3">
        <v>1251</v>
      </c>
      <c r="F339" s="3">
        <v>1365</v>
      </c>
      <c r="G339" s="3">
        <v>1166</v>
      </c>
      <c r="H339" s="3">
        <v>1064</v>
      </c>
      <c r="I339" s="3">
        <v>1106</v>
      </c>
      <c r="J339" s="2">
        <f>SUMIFS(Лист2!$D$2:$D$4032,Лист2!$A$2:$A$4032,Data!A339,Лист2!$B$2:$B$4032,Data!B339,Лист2!$C$2:$C$4032,Data!C339)</f>
        <v>1013</v>
      </c>
    </row>
    <row r="340" spans="1:10" x14ac:dyDescent="0.3">
      <c r="A340" s="3" t="s">
        <v>56</v>
      </c>
      <c r="B340" s="3" t="s">
        <v>102</v>
      </c>
      <c r="C340" s="3">
        <v>21</v>
      </c>
      <c r="D340" s="3">
        <v>9698</v>
      </c>
      <c r="E340" s="3">
        <v>10001</v>
      </c>
      <c r="F340" s="3">
        <v>9521</v>
      </c>
      <c r="G340" s="3">
        <v>8901</v>
      </c>
      <c r="H340" s="3">
        <v>8713</v>
      </c>
      <c r="I340" s="3">
        <v>9022</v>
      </c>
      <c r="J340" s="2">
        <f>SUMIFS(Лист2!$D$2:$D$4032,Лист2!$A$2:$A$4032,Data!A340,Лист2!$B$2:$B$4032,Data!B340,Лист2!$C$2:$C$4032,Data!C340)</f>
        <v>8533</v>
      </c>
    </row>
    <row r="341" spans="1:10" x14ac:dyDescent="0.3">
      <c r="A341" s="3" t="s">
        <v>57</v>
      </c>
      <c r="B341" s="3" t="s">
        <v>102</v>
      </c>
      <c r="C341" s="3">
        <v>21</v>
      </c>
      <c r="D341" s="3">
        <v>1734</v>
      </c>
      <c r="E341" s="3">
        <v>1695</v>
      </c>
      <c r="F341" s="3">
        <v>1499</v>
      </c>
      <c r="G341" s="3">
        <v>1309</v>
      </c>
      <c r="H341" s="3">
        <v>1517</v>
      </c>
      <c r="I341" s="3">
        <v>1290</v>
      </c>
      <c r="J341" s="2">
        <f>SUMIFS(Лист2!$D$2:$D$4032,Лист2!$A$2:$A$4032,Data!A341,Лист2!$B$2:$B$4032,Data!B341,Лист2!$C$2:$C$4032,Data!C341)</f>
        <v>1210</v>
      </c>
    </row>
    <row r="342" spans="1:10" x14ac:dyDescent="0.3">
      <c r="A342" s="3" t="s">
        <v>58</v>
      </c>
      <c r="B342" s="3" t="s">
        <v>102</v>
      </c>
      <c r="C342" s="3">
        <v>21</v>
      </c>
      <c r="D342" s="3">
        <v>347</v>
      </c>
      <c r="E342" s="3">
        <v>345</v>
      </c>
      <c r="F342" s="3">
        <v>323</v>
      </c>
      <c r="G342" s="3">
        <v>322</v>
      </c>
      <c r="H342" s="3">
        <v>282</v>
      </c>
      <c r="I342" s="3">
        <v>297</v>
      </c>
      <c r="J342" s="2">
        <f>SUMIFS(Лист2!$D$2:$D$4032,Лист2!$A$2:$A$4032,Data!A342,Лист2!$B$2:$B$4032,Data!B342,Лист2!$C$2:$C$4032,Data!C342)</f>
        <v>275</v>
      </c>
    </row>
    <row r="343" spans="1:10" x14ac:dyDescent="0.3">
      <c r="A343" s="3" t="s">
        <v>59</v>
      </c>
      <c r="B343" s="3" t="s">
        <v>102</v>
      </c>
      <c r="C343" s="3">
        <v>21</v>
      </c>
      <c r="D343" s="3">
        <v>326</v>
      </c>
      <c r="E343" s="3">
        <v>334</v>
      </c>
      <c r="F343" s="3">
        <v>286</v>
      </c>
      <c r="G343" s="3">
        <v>290</v>
      </c>
      <c r="H343" s="3">
        <v>270</v>
      </c>
      <c r="I343" s="3">
        <v>289</v>
      </c>
      <c r="J343" s="2">
        <f>SUMIFS(Лист2!$D$2:$D$4032,Лист2!$A$2:$A$4032,Data!A343,Лист2!$B$2:$B$4032,Data!B343,Лист2!$C$2:$C$4032,Data!C343)</f>
        <v>317</v>
      </c>
    </row>
    <row r="344" spans="1:10" x14ac:dyDescent="0.3">
      <c r="A344" s="3" t="s">
        <v>60</v>
      </c>
      <c r="B344" s="3" t="s">
        <v>102</v>
      </c>
      <c r="C344" s="3">
        <v>21</v>
      </c>
      <c r="D344" s="3">
        <v>1062</v>
      </c>
      <c r="E344" s="3">
        <v>1040</v>
      </c>
      <c r="F344" s="3">
        <v>990</v>
      </c>
      <c r="G344" s="3">
        <v>928</v>
      </c>
      <c r="H344" s="3">
        <v>947</v>
      </c>
      <c r="I344" s="3">
        <v>1060</v>
      </c>
      <c r="J344" s="2">
        <f>SUMIFS(Лист2!$D$2:$D$4032,Лист2!$A$2:$A$4032,Data!A344,Лист2!$B$2:$B$4032,Data!B344,Лист2!$C$2:$C$4032,Data!C344)</f>
        <v>1064</v>
      </c>
    </row>
    <row r="345" spans="1:10" x14ac:dyDescent="0.3">
      <c r="A345" s="3" t="s">
        <v>61</v>
      </c>
      <c r="B345" s="3" t="s">
        <v>102</v>
      </c>
      <c r="C345" s="3">
        <v>21</v>
      </c>
      <c r="D345" s="3">
        <v>643</v>
      </c>
      <c r="E345" s="3">
        <v>713</v>
      </c>
      <c r="F345" s="3">
        <v>682</v>
      </c>
      <c r="G345" s="3">
        <v>650</v>
      </c>
      <c r="H345" s="3">
        <v>605</v>
      </c>
      <c r="I345" s="3">
        <v>656</v>
      </c>
      <c r="J345" s="2">
        <f>SUMIFS(Лист2!$D$2:$D$4032,Лист2!$A$2:$A$4032,Data!A345,Лист2!$B$2:$B$4032,Data!B345,Лист2!$C$2:$C$4032,Data!C345)</f>
        <v>684</v>
      </c>
    </row>
    <row r="346" spans="1:10" x14ac:dyDescent="0.3">
      <c r="A346" s="3" t="s">
        <v>62</v>
      </c>
      <c r="B346" s="3" t="s">
        <v>102</v>
      </c>
      <c r="C346" s="3">
        <v>21</v>
      </c>
      <c r="D346" s="3">
        <v>601</v>
      </c>
      <c r="E346" s="3">
        <v>574</v>
      </c>
      <c r="F346" s="3">
        <v>560</v>
      </c>
      <c r="G346" s="3">
        <v>508</v>
      </c>
      <c r="H346" s="3">
        <v>485</v>
      </c>
      <c r="I346" s="3">
        <v>464</v>
      </c>
      <c r="J346" s="2">
        <f>SUMIFS(Лист2!$D$2:$D$4032,Лист2!$A$2:$A$4032,Data!A346,Лист2!$B$2:$B$4032,Data!B346,Лист2!$C$2:$C$4032,Data!C346)</f>
        <v>438</v>
      </c>
    </row>
    <row r="347" spans="1:10" x14ac:dyDescent="0.3">
      <c r="A347" s="3" t="s">
        <v>63</v>
      </c>
      <c r="B347" s="3" t="s">
        <v>102</v>
      </c>
      <c r="C347" s="3">
        <v>21</v>
      </c>
      <c r="D347" s="3">
        <v>615</v>
      </c>
      <c r="E347" s="3">
        <v>640</v>
      </c>
      <c r="F347" s="3">
        <v>639</v>
      </c>
      <c r="G347" s="3">
        <v>620</v>
      </c>
      <c r="H347" s="3">
        <v>552</v>
      </c>
      <c r="I347" s="3">
        <v>697</v>
      </c>
      <c r="J347" s="2">
        <f>SUMIFS(Лист2!$D$2:$D$4032,Лист2!$A$2:$A$4032,Data!A347,Лист2!$B$2:$B$4032,Data!B347,Лист2!$C$2:$C$4032,Data!C347)</f>
        <v>557</v>
      </c>
    </row>
    <row r="348" spans="1:10" x14ac:dyDescent="0.3">
      <c r="A348" s="3" t="s">
        <v>64</v>
      </c>
      <c r="B348" s="3" t="s">
        <v>102</v>
      </c>
      <c r="C348" s="3">
        <v>21</v>
      </c>
      <c r="D348" s="3">
        <v>780</v>
      </c>
      <c r="E348" s="3">
        <v>741</v>
      </c>
      <c r="F348" s="3">
        <v>731</v>
      </c>
      <c r="G348" s="3">
        <v>609</v>
      </c>
      <c r="H348" s="3">
        <v>630</v>
      </c>
      <c r="I348" s="3">
        <v>709</v>
      </c>
      <c r="J348" s="2">
        <f>SUMIFS(Лист2!$D$2:$D$4032,Лист2!$A$2:$A$4032,Data!A348,Лист2!$B$2:$B$4032,Data!B348,Лист2!$C$2:$C$4032,Data!C348)</f>
        <v>661</v>
      </c>
    </row>
    <row r="349" spans="1:10" x14ac:dyDescent="0.3">
      <c r="A349" s="3" t="s">
        <v>65</v>
      </c>
      <c r="B349" s="3" t="s">
        <v>102</v>
      </c>
      <c r="C349" s="3">
        <v>21</v>
      </c>
      <c r="D349" s="3">
        <v>747</v>
      </c>
      <c r="E349" s="3">
        <v>893</v>
      </c>
      <c r="F349" s="3">
        <v>921</v>
      </c>
      <c r="G349" s="3">
        <v>860</v>
      </c>
      <c r="H349" s="3">
        <v>800</v>
      </c>
      <c r="I349" s="3">
        <v>859</v>
      </c>
      <c r="J349" s="2">
        <f>SUMIFS(Лист2!$D$2:$D$4032,Лист2!$A$2:$A$4032,Data!A349,Лист2!$B$2:$B$4032,Data!B349,Лист2!$C$2:$C$4032,Data!C349)</f>
        <v>800</v>
      </c>
    </row>
    <row r="350" spans="1:10" x14ac:dyDescent="0.3">
      <c r="A350" s="3" t="s">
        <v>66</v>
      </c>
      <c r="B350" s="3" t="s">
        <v>102</v>
      </c>
      <c r="C350" s="3">
        <v>21</v>
      </c>
      <c r="D350" s="3">
        <v>762</v>
      </c>
      <c r="E350" s="3">
        <v>738</v>
      </c>
      <c r="F350" s="3">
        <v>740</v>
      </c>
      <c r="G350" s="3">
        <v>808</v>
      </c>
      <c r="H350" s="3">
        <v>704</v>
      </c>
      <c r="I350" s="3">
        <v>731</v>
      </c>
      <c r="J350" s="2">
        <f>SUMIFS(Лист2!$D$2:$D$4032,Лист2!$A$2:$A$4032,Data!A350,Лист2!$B$2:$B$4032,Data!B350,Лист2!$C$2:$C$4032,Data!C350)</f>
        <v>597</v>
      </c>
    </row>
    <row r="351" spans="1:10" x14ac:dyDescent="0.3">
      <c r="A351" s="3" t="s">
        <v>67</v>
      </c>
      <c r="B351" s="3" t="s">
        <v>102</v>
      </c>
      <c r="C351" s="3">
        <v>21</v>
      </c>
      <c r="D351" s="3">
        <v>341</v>
      </c>
      <c r="E351" s="3">
        <v>364</v>
      </c>
      <c r="F351" s="3">
        <v>353</v>
      </c>
      <c r="G351" s="3">
        <v>306</v>
      </c>
      <c r="H351" s="3">
        <v>294</v>
      </c>
      <c r="I351" s="3">
        <v>315</v>
      </c>
      <c r="J351" s="2">
        <f>SUMIFS(Лист2!$D$2:$D$4032,Лист2!$A$2:$A$4032,Data!A351,Лист2!$B$2:$B$4032,Data!B351,Лист2!$C$2:$C$4032,Data!C351)</f>
        <v>342</v>
      </c>
    </row>
    <row r="352" spans="1:10" x14ac:dyDescent="0.3">
      <c r="A352" s="3" t="s">
        <v>68</v>
      </c>
      <c r="B352" s="3" t="s">
        <v>102</v>
      </c>
      <c r="C352" s="3">
        <v>21</v>
      </c>
      <c r="D352" s="3">
        <v>730</v>
      </c>
      <c r="E352" s="3">
        <v>824</v>
      </c>
      <c r="F352" s="3">
        <v>774</v>
      </c>
      <c r="G352" s="3">
        <v>728</v>
      </c>
      <c r="H352" s="3">
        <v>753</v>
      </c>
      <c r="I352" s="3">
        <v>735</v>
      </c>
      <c r="J352" s="2">
        <f>SUMIFS(Лист2!$D$2:$D$4032,Лист2!$A$2:$A$4032,Data!A352,Лист2!$B$2:$B$4032,Data!B352,Лист2!$C$2:$C$4032,Data!C352)</f>
        <v>705</v>
      </c>
    </row>
    <row r="353" spans="1:10" x14ac:dyDescent="0.3">
      <c r="A353" s="3" t="s">
        <v>69</v>
      </c>
      <c r="B353" s="3" t="s">
        <v>102</v>
      </c>
      <c r="C353" s="3">
        <v>21</v>
      </c>
      <c r="D353" s="3">
        <v>576</v>
      </c>
      <c r="E353" s="3">
        <v>638</v>
      </c>
      <c r="F353" s="3">
        <v>606</v>
      </c>
      <c r="G353" s="3">
        <v>549</v>
      </c>
      <c r="H353" s="3">
        <v>524</v>
      </c>
      <c r="I353" s="3">
        <v>580</v>
      </c>
      <c r="J353" s="2">
        <f>SUMIFS(Лист2!$D$2:$D$4032,Лист2!$A$2:$A$4032,Data!A353,Лист2!$B$2:$B$4032,Data!B353,Лист2!$C$2:$C$4032,Data!C353)</f>
        <v>546</v>
      </c>
    </row>
    <row r="354" spans="1:10" x14ac:dyDescent="0.3">
      <c r="A354" s="3" t="s">
        <v>70</v>
      </c>
      <c r="B354" s="3" t="s">
        <v>102</v>
      </c>
      <c r="C354" s="3">
        <v>21</v>
      </c>
      <c r="D354" s="3">
        <v>434</v>
      </c>
      <c r="E354" s="3">
        <v>462</v>
      </c>
      <c r="F354" s="3">
        <v>417</v>
      </c>
      <c r="G354" s="3">
        <v>414</v>
      </c>
      <c r="H354" s="3">
        <v>350</v>
      </c>
      <c r="I354" s="3">
        <v>340</v>
      </c>
      <c r="J354" s="2">
        <f>SUMIFS(Лист2!$D$2:$D$4032,Лист2!$A$2:$A$4032,Data!A354,Лист2!$B$2:$B$4032,Data!B354,Лист2!$C$2:$C$4032,Data!C354)</f>
        <v>337</v>
      </c>
    </row>
    <row r="355" spans="1:10" x14ac:dyDescent="0.3">
      <c r="A355" s="3" t="s">
        <v>71</v>
      </c>
      <c r="B355" s="3" t="s">
        <v>102</v>
      </c>
      <c r="C355" s="3">
        <v>21</v>
      </c>
      <c r="D355" s="3">
        <v>4767</v>
      </c>
      <c r="E355" s="3">
        <v>5200</v>
      </c>
      <c r="F355" s="3">
        <v>4533</v>
      </c>
      <c r="G355" s="3">
        <v>4544</v>
      </c>
      <c r="H355" s="3">
        <v>4297</v>
      </c>
      <c r="I355" s="3">
        <v>4452</v>
      </c>
      <c r="J355" s="2">
        <f>SUMIFS(Лист2!$D$2:$D$4032,Лист2!$A$2:$A$4032,Data!A355,Лист2!$B$2:$B$4032,Data!B355,Лист2!$C$2:$C$4032,Data!C355)</f>
        <v>4129</v>
      </c>
    </row>
    <row r="356" spans="1:10" x14ac:dyDescent="0.3">
      <c r="A356" s="3" t="s">
        <v>72</v>
      </c>
      <c r="B356" s="3" t="s">
        <v>102</v>
      </c>
      <c r="C356" s="3">
        <v>21</v>
      </c>
      <c r="D356" s="3">
        <v>502</v>
      </c>
      <c r="E356" s="3">
        <v>513</v>
      </c>
      <c r="F356" s="3">
        <v>458</v>
      </c>
      <c r="G356" s="3">
        <v>477</v>
      </c>
      <c r="H356" s="3">
        <v>415</v>
      </c>
      <c r="I356" s="3">
        <v>431</v>
      </c>
      <c r="J356" s="2">
        <f>SUMIFS(Лист2!$D$2:$D$4032,Лист2!$A$2:$A$4032,Data!A356,Лист2!$B$2:$B$4032,Data!B356,Лист2!$C$2:$C$4032,Data!C356)</f>
        <v>387</v>
      </c>
    </row>
    <row r="357" spans="1:10" x14ac:dyDescent="0.3">
      <c r="A357" s="3" t="s">
        <v>73</v>
      </c>
      <c r="B357" s="3" t="s">
        <v>102</v>
      </c>
      <c r="C357" s="3">
        <v>21</v>
      </c>
      <c r="D357" s="3">
        <v>1145</v>
      </c>
      <c r="E357" s="3">
        <v>1347</v>
      </c>
      <c r="F357" s="3">
        <v>1000</v>
      </c>
      <c r="G357" s="3">
        <v>1103</v>
      </c>
      <c r="H357" s="3">
        <v>1083</v>
      </c>
      <c r="I357" s="3">
        <v>1006</v>
      </c>
      <c r="J357" s="2">
        <f>SUMIFS(Лист2!$D$2:$D$4032,Лист2!$A$2:$A$4032,Data!A357,Лист2!$B$2:$B$4032,Data!B357,Лист2!$C$2:$C$4032,Data!C357)</f>
        <v>1008</v>
      </c>
    </row>
    <row r="358" spans="1:10" x14ac:dyDescent="0.3">
      <c r="A358" s="3" t="s">
        <v>74</v>
      </c>
      <c r="B358" s="3" t="s">
        <v>102</v>
      </c>
      <c r="C358" s="3">
        <v>21</v>
      </c>
      <c r="D358" s="3">
        <v>2223</v>
      </c>
      <c r="E358" s="3">
        <v>2339</v>
      </c>
      <c r="F358" s="3">
        <v>2104</v>
      </c>
      <c r="G358" s="3">
        <v>1937</v>
      </c>
      <c r="H358" s="3">
        <v>1859</v>
      </c>
      <c r="I358" s="3">
        <v>1904</v>
      </c>
      <c r="J358" s="2">
        <f>SUMIFS(Лист2!$D$2:$D$4032,Лист2!$A$2:$A$4032,Data!A358,Лист2!$B$2:$B$4032,Data!B358,Лист2!$C$2:$C$4032,Data!C358)</f>
        <v>1776</v>
      </c>
    </row>
    <row r="359" spans="1:10" ht="27.6" x14ac:dyDescent="0.3">
      <c r="A359" s="3" t="s">
        <v>75</v>
      </c>
      <c r="B359" s="3" t="s">
        <v>102</v>
      </c>
      <c r="C359" s="3">
        <v>21</v>
      </c>
      <c r="D359" s="3">
        <v>1221</v>
      </c>
      <c r="E359" s="3">
        <v>1263</v>
      </c>
      <c r="F359" s="3">
        <v>1211</v>
      </c>
      <c r="G359" s="3">
        <v>1065</v>
      </c>
      <c r="H359" s="3"/>
      <c r="I359" s="3"/>
      <c r="J359" s="2">
        <f>SUMIFS(Лист2!$D$2:$D$4032,Лист2!$A$2:$A$4032,Data!A359,Лист2!$B$2:$B$4032,Data!B359,Лист2!$C$2:$C$4032,Data!C359)</f>
        <v>0</v>
      </c>
    </row>
    <row r="360" spans="1:10" ht="27.6" x14ac:dyDescent="0.3">
      <c r="A360" s="3" t="s">
        <v>76</v>
      </c>
      <c r="B360" s="3" t="s">
        <v>102</v>
      </c>
      <c r="C360" s="3">
        <v>21</v>
      </c>
      <c r="D360" s="3">
        <v>572</v>
      </c>
      <c r="E360" s="3">
        <v>578</v>
      </c>
      <c r="F360" s="3">
        <v>492</v>
      </c>
      <c r="G360" s="3">
        <v>487</v>
      </c>
      <c r="H360" s="3">
        <v>426</v>
      </c>
      <c r="I360" s="3">
        <v>426</v>
      </c>
      <c r="J360" s="2">
        <f>SUMIFS(Лист2!$D$2:$D$4032,Лист2!$A$2:$A$4032,Data!A360,Лист2!$B$2:$B$4032,Data!B360,Лист2!$C$2:$C$4032,Data!C360)</f>
        <v>347</v>
      </c>
    </row>
    <row r="361" spans="1:10" ht="41.4" x14ac:dyDescent="0.3">
      <c r="A361" s="3" t="s">
        <v>77</v>
      </c>
      <c r="B361" s="3" t="s">
        <v>102</v>
      </c>
      <c r="C361" s="3">
        <v>21</v>
      </c>
      <c r="D361" s="3">
        <v>430</v>
      </c>
      <c r="E361" s="3">
        <v>498</v>
      </c>
      <c r="F361" s="3">
        <v>401</v>
      </c>
      <c r="G361" s="3">
        <v>385</v>
      </c>
      <c r="H361" s="3">
        <v>404</v>
      </c>
      <c r="I361" s="3">
        <v>379</v>
      </c>
      <c r="J361" s="2">
        <f>SUMIFS(Лист2!$D$2:$D$4032,Лист2!$A$2:$A$4032,Data!A361,Лист2!$B$2:$B$4032,Data!B361,Лист2!$C$2:$C$4032,Data!C361)</f>
        <v>372</v>
      </c>
    </row>
    <row r="362" spans="1:10" x14ac:dyDescent="0.3">
      <c r="A362" s="3" t="s">
        <v>78</v>
      </c>
      <c r="B362" s="3" t="s">
        <v>102</v>
      </c>
      <c r="C362" s="3">
        <v>21</v>
      </c>
      <c r="D362" s="3">
        <v>897</v>
      </c>
      <c r="E362" s="3">
        <v>1001</v>
      </c>
      <c r="F362" s="3">
        <v>971</v>
      </c>
      <c r="G362" s="3">
        <v>1027</v>
      </c>
      <c r="H362" s="3">
        <v>940</v>
      </c>
      <c r="I362" s="3">
        <v>1111</v>
      </c>
      <c r="J362" s="2">
        <f>SUMIFS(Лист2!$D$2:$D$4032,Лист2!$A$2:$A$4032,Data!A362,Лист2!$B$2:$B$4032,Data!B362,Лист2!$C$2:$C$4032,Data!C362)</f>
        <v>958</v>
      </c>
    </row>
    <row r="363" spans="1:10" x14ac:dyDescent="0.3">
      <c r="A363" s="3" t="s">
        <v>79</v>
      </c>
      <c r="B363" s="3" t="s">
        <v>102</v>
      </c>
      <c r="C363" s="3">
        <v>21</v>
      </c>
      <c r="D363" s="3">
        <v>9493</v>
      </c>
      <c r="E363" s="3"/>
      <c r="F363" s="3"/>
      <c r="G363" s="3"/>
      <c r="H363" s="3"/>
      <c r="I363" s="3"/>
      <c r="J363" s="2">
        <f>SUMIFS(Лист2!$D$2:$D$4032,Лист2!$A$2:$A$4032,Data!A363,Лист2!$B$2:$B$4032,Data!B363,Лист2!$C$2:$C$4032,Data!C363)</f>
        <v>6267</v>
      </c>
    </row>
    <row r="364" spans="1:10" x14ac:dyDescent="0.3">
      <c r="A364" s="3" t="s">
        <v>80</v>
      </c>
      <c r="B364" s="3" t="s">
        <v>102</v>
      </c>
      <c r="C364" s="3">
        <v>21</v>
      </c>
      <c r="D364" s="3">
        <v>256</v>
      </c>
      <c r="E364" s="3">
        <v>221</v>
      </c>
      <c r="F364" s="3">
        <v>224</v>
      </c>
      <c r="G364" s="3">
        <v>197</v>
      </c>
      <c r="H364" s="3">
        <v>206</v>
      </c>
      <c r="I364" s="3">
        <v>208</v>
      </c>
      <c r="J364" s="2">
        <f>SUMIFS(Лист2!$D$2:$D$4032,Лист2!$A$2:$A$4032,Data!A364,Лист2!$B$2:$B$4032,Data!B364,Лист2!$C$2:$C$4032,Data!C364)</f>
        <v>183</v>
      </c>
    </row>
    <row r="365" spans="1:10" x14ac:dyDescent="0.3">
      <c r="A365" s="3" t="s">
        <v>81</v>
      </c>
      <c r="B365" s="3" t="s">
        <v>102</v>
      </c>
      <c r="C365" s="3">
        <v>21</v>
      </c>
      <c r="D365" s="3">
        <v>654</v>
      </c>
      <c r="E365" s="3">
        <v>675</v>
      </c>
      <c r="F365" s="3">
        <v>646</v>
      </c>
      <c r="G365" s="3">
        <v>648</v>
      </c>
      <c r="H365" s="3">
        <v>549</v>
      </c>
      <c r="I365" s="3">
        <v>643</v>
      </c>
      <c r="J365" s="2">
        <f>SUMIFS(Лист2!$D$2:$D$4032,Лист2!$A$2:$A$4032,Data!A365,Лист2!$B$2:$B$4032,Data!B365,Лист2!$C$2:$C$4032,Data!C365)</f>
        <v>412</v>
      </c>
    </row>
    <row r="366" spans="1:10" x14ac:dyDescent="0.3">
      <c r="A366" s="3" t="s">
        <v>82</v>
      </c>
      <c r="B366" s="3" t="s">
        <v>102</v>
      </c>
      <c r="C366" s="3">
        <v>21</v>
      </c>
      <c r="D366" s="3">
        <v>632</v>
      </c>
      <c r="E366" s="3">
        <v>641</v>
      </c>
      <c r="F366" s="3">
        <v>492</v>
      </c>
      <c r="G366" s="3">
        <v>405</v>
      </c>
      <c r="H366" s="3">
        <v>297</v>
      </c>
      <c r="I366" s="3">
        <v>275</v>
      </c>
      <c r="J366" s="2">
        <f>SUMIFS(Лист2!$D$2:$D$4032,Лист2!$A$2:$A$4032,Data!A366,Лист2!$B$2:$B$4032,Data!B366,Лист2!$C$2:$C$4032,Data!C366)</f>
        <v>218</v>
      </c>
    </row>
    <row r="367" spans="1:10" x14ac:dyDescent="0.3">
      <c r="A367" s="3" t="s">
        <v>83</v>
      </c>
      <c r="B367" s="3" t="s">
        <v>102</v>
      </c>
      <c r="C367" s="3">
        <v>21</v>
      </c>
      <c r="D367" s="3">
        <v>658</v>
      </c>
      <c r="E367" s="3">
        <v>585</v>
      </c>
      <c r="F367" s="3">
        <v>546</v>
      </c>
      <c r="G367" s="3">
        <v>502</v>
      </c>
      <c r="H367" s="3">
        <v>478</v>
      </c>
      <c r="I367" s="3">
        <v>511</v>
      </c>
      <c r="J367" s="2">
        <f>SUMIFS(Лист2!$D$2:$D$4032,Лист2!$A$2:$A$4032,Data!A367,Лист2!$B$2:$B$4032,Data!B367,Лист2!$C$2:$C$4032,Data!C367)</f>
        <v>464</v>
      </c>
    </row>
    <row r="368" spans="1:10" x14ac:dyDescent="0.3">
      <c r="A368" s="3" t="s">
        <v>84</v>
      </c>
      <c r="B368" s="3" t="s">
        <v>102</v>
      </c>
      <c r="C368" s="3">
        <v>21</v>
      </c>
      <c r="D368" s="3">
        <v>895</v>
      </c>
      <c r="E368" s="3">
        <v>922</v>
      </c>
      <c r="F368" s="3">
        <v>871</v>
      </c>
      <c r="G368" s="3">
        <v>895</v>
      </c>
      <c r="H368" s="3">
        <v>755</v>
      </c>
      <c r="I368" s="3">
        <v>917</v>
      </c>
      <c r="J368" s="2">
        <f>SUMIFS(Лист2!$D$2:$D$4032,Лист2!$A$2:$A$4032,Data!A368,Лист2!$B$2:$B$4032,Data!B368,Лист2!$C$2:$C$4032,Data!C368)</f>
        <v>752</v>
      </c>
    </row>
    <row r="369" spans="1:10" x14ac:dyDescent="0.3">
      <c r="A369" s="3" t="s">
        <v>85</v>
      </c>
      <c r="B369" s="3" t="s">
        <v>102</v>
      </c>
      <c r="C369" s="3">
        <v>21</v>
      </c>
      <c r="D369" s="3">
        <v>514</v>
      </c>
      <c r="E369" s="3">
        <v>580</v>
      </c>
      <c r="F369" s="3">
        <v>514</v>
      </c>
      <c r="G369" s="3">
        <v>530</v>
      </c>
      <c r="H369" s="3">
        <v>495</v>
      </c>
      <c r="I369" s="3">
        <v>470</v>
      </c>
      <c r="J369" s="2">
        <f>SUMIFS(Лист2!$D$2:$D$4032,Лист2!$A$2:$A$4032,Data!A369,Лист2!$B$2:$B$4032,Data!B369,Лист2!$C$2:$C$4032,Data!C369)</f>
        <v>349</v>
      </c>
    </row>
    <row r="370" spans="1:10" x14ac:dyDescent="0.3">
      <c r="A370" s="3" t="s">
        <v>86</v>
      </c>
      <c r="B370" s="3" t="s">
        <v>102</v>
      </c>
      <c r="C370" s="3">
        <v>21</v>
      </c>
      <c r="D370" s="3">
        <v>1289</v>
      </c>
      <c r="E370" s="3">
        <v>1186</v>
      </c>
      <c r="F370" s="3">
        <v>1170</v>
      </c>
      <c r="G370" s="3">
        <v>1152</v>
      </c>
      <c r="H370" s="3">
        <v>1149</v>
      </c>
      <c r="I370" s="3">
        <v>1292</v>
      </c>
      <c r="J370" s="2">
        <f>SUMIFS(Лист2!$D$2:$D$4032,Лист2!$A$2:$A$4032,Data!A370,Лист2!$B$2:$B$4032,Data!B370,Лист2!$C$2:$C$4032,Data!C370)</f>
        <v>1278</v>
      </c>
    </row>
    <row r="371" spans="1:10" x14ac:dyDescent="0.3">
      <c r="A371" s="3" t="s">
        <v>87</v>
      </c>
      <c r="B371" s="3" t="s">
        <v>102</v>
      </c>
      <c r="C371" s="3">
        <v>21</v>
      </c>
      <c r="D371" s="3">
        <v>1026</v>
      </c>
      <c r="E371" s="3">
        <v>1006</v>
      </c>
      <c r="F371" s="3">
        <v>933</v>
      </c>
      <c r="G371" s="3">
        <v>935</v>
      </c>
      <c r="H371" s="3">
        <v>933</v>
      </c>
      <c r="I371" s="3">
        <v>858</v>
      </c>
      <c r="J371" s="2">
        <f>SUMIFS(Лист2!$D$2:$D$4032,Лист2!$A$2:$A$4032,Data!A371,Лист2!$B$2:$B$4032,Data!B371,Лист2!$C$2:$C$4032,Data!C371)</f>
        <v>712</v>
      </c>
    </row>
    <row r="372" spans="1:10" x14ac:dyDescent="0.3">
      <c r="A372" s="3" t="s">
        <v>88</v>
      </c>
      <c r="B372" s="3" t="s">
        <v>102</v>
      </c>
      <c r="C372" s="3">
        <v>21</v>
      </c>
      <c r="D372" s="3">
        <v>1696</v>
      </c>
      <c r="E372" s="3">
        <v>1613</v>
      </c>
      <c r="F372" s="3">
        <v>1611</v>
      </c>
      <c r="G372" s="3">
        <v>1446</v>
      </c>
      <c r="H372" s="3">
        <v>1342</v>
      </c>
      <c r="I372" s="3">
        <v>1483</v>
      </c>
      <c r="J372" s="2">
        <f>SUMIFS(Лист2!$D$2:$D$4032,Лист2!$A$2:$A$4032,Data!A372,Лист2!$B$2:$B$4032,Data!B372,Лист2!$C$2:$C$4032,Data!C372)</f>
        <v>1212</v>
      </c>
    </row>
    <row r="373" spans="1:10" x14ac:dyDescent="0.3">
      <c r="A373" s="3" t="s">
        <v>89</v>
      </c>
      <c r="B373" s="3" t="s">
        <v>102</v>
      </c>
      <c r="C373" s="3">
        <v>21</v>
      </c>
      <c r="D373" s="3">
        <v>897</v>
      </c>
      <c r="E373" s="3">
        <v>885</v>
      </c>
      <c r="F373" s="3">
        <v>800</v>
      </c>
      <c r="G373" s="3">
        <v>685</v>
      </c>
      <c r="H373" s="3">
        <v>772</v>
      </c>
      <c r="I373" s="3">
        <v>791</v>
      </c>
      <c r="J373" s="2">
        <f>SUMIFS(Лист2!$D$2:$D$4032,Лист2!$A$2:$A$4032,Data!A373,Лист2!$B$2:$B$4032,Data!B373,Лист2!$C$2:$C$4032,Data!C373)</f>
        <v>746</v>
      </c>
    </row>
    <row r="374" spans="1:10" x14ac:dyDescent="0.3">
      <c r="A374" s="3" t="s">
        <v>90</v>
      </c>
      <c r="B374" s="3" t="s">
        <v>102</v>
      </c>
      <c r="C374" s="3">
        <v>21</v>
      </c>
      <c r="D374" s="3">
        <v>370</v>
      </c>
      <c r="E374" s="3">
        <v>392</v>
      </c>
      <c r="F374" s="3">
        <v>353</v>
      </c>
      <c r="G374" s="3">
        <v>415</v>
      </c>
      <c r="H374" s="3">
        <v>383</v>
      </c>
      <c r="I374" s="3">
        <v>386</v>
      </c>
      <c r="J374" s="2">
        <f>SUMIFS(Лист2!$D$2:$D$4032,Лист2!$A$2:$A$4032,Data!A374,Лист2!$B$2:$B$4032,Data!B374,Лист2!$C$2:$C$4032,Data!C374)</f>
        <v>344</v>
      </c>
    </row>
    <row r="375" spans="1:10" x14ac:dyDescent="0.3">
      <c r="A375" s="3" t="s">
        <v>91</v>
      </c>
      <c r="B375" s="3" t="s">
        <v>102</v>
      </c>
      <c r="C375" s="3">
        <v>21</v>
      </c>
      <c r="D375" s="3">
        <v>606</v>
      </c>
      <c r="E375" s="3">
        <v>593</v>
      </c>
      <c r="F375" s="3">
        <v>573</v>
      </c>
      <c r="G375" s="3">
        <v>338</v>
      </c>
      <c r="H375" s="3">
        <v>430</v>
      </c>
      <c r="I375" s="3">
        <v>451</v>
      </c>
      <c r="J375" s="2">
        <f>SUMIFS(Лист2!$D$2:$D$4032,Лист2!$A$2:$A$4032,Data!A375,Лист2!$B$2:$B$4032,Data!B375,Лист2!$C$2:$C$4032,Data!C375)</f>
        <v>358</v>
      </c>
    </row>
    <row r="376" spans="1:10" x14ac:dyDescent="0.3">
      <c r="A376" s="3" t="s">
        <v>92</v>
      </c>
      <c r="B376" s="3" t="s">
        <v>102</v>
      </c>
      <c r="C376" s="3">
        <v>21</v>
      </c>
      <c r="D376" s="3">
        <v>3867</v>
      </c>
      <c r="E376" s="3"/>
      <c r="F376" s="3"/>
      <c r="G376" s="3"/>
      <c r="H376" s="3"/>
      <c r="I376" s="3"/>
      <c r="J376" s="2">
        <f>SUMIFS(Лист2!$D$2:$D$4032,Лист2!$A$2:$A$4032,Data!A376,Лист2!$B$2:$B$4032,Data!B376,Лист2!$C$2:$C$4032,Data!C376)</f>
        <v>3380</v>
      </c>
    </row>
    <row r="377" spans="1:10" x14ac:dyDescent="0.3">
      <c r="A377" s="3" t="s">
        <v>93</v>
      </c>
      <c r="B377" s="3" t="s">
        <v>102</v>
      </c>
      <c r="C377" s="3">
        <v>21</v>
      </c>
      <c r="D377" s="3">
        <v>679</v>
      </c>
      <c r="E377" s="3">
        <v>742</v>
      </c>
      <c r="F377" s="3">
        <v>678</v>
      </c>
      <c r="G377" s="3">
        <v>559</v>
      </c>
      <c r="H377" s="3">
        <v>526</v>
      </c>
      <c r="I377" s="3">
        <v>531</v>
      </c>
      <c r="J377" s="2">
        <f>SUMIFS(Лист2!$D$2:$D$4032,Лист2!$A$2:$A$4032,Data!A377,Лист2!$B$2:$B$4032,Data!B377,Лист2!$C$2:$C$4032,Data!C377)</f>
        <v>380</v>
      </c>
    </row>
    <row r="378" spans="1:10" x14ac:dyDescent="0.3">
      <c r="A378" s="3" t="s">
        <v>94</v>
      </c>
      <c r="B378" s="3" t="s">
        <v>102</v>
      </c>
      <c r="C378" s="3">
        <v>21</v>
      </c>
      <c r="D378" s="3">
        <v>202</v>
      </c>
      <c r="E378" s="3">
        <v>257</v>
      </c>
      <c r="F378" s="3">
        <v>282</v>
      </c>
      <c r="G378" s="3">
        <v>292</v>
      </c>
      <c r="H378" s="3">
        <v>319</v>
      </c>
      <c r="I378" s="3">
        <v>237</v>
      </c>
      <c r="J378" s="2">
        <f>SUMIFS(Лист2!$D$2:$D$4032,Лист2!$A$2:$A$4032,Data!A378,Лист2!$B$2:$B$4032,Data!B378,Лист2!$C$2:$C$4032,Data!C378)</f>
        <v>214</v>
      </c>
    </row>
    <row r="379" spans="1:10" x14ac:dyDescent="0.3">
      <c r="A379" s="3" t="s">
        <v>95</v>
      </c>
      <c r="B379" s="3" t="s">
        <v>102</v>
      </c>
      <c r="C379" s="3">
        <v>21</v>
      </c>
      <c r="D379" s="3">
        <v>979</v>
      </c>
      <c r="E379" s="3">
        <v>811</v>
      </c>
      <c r="F379" s="3">
        <v>773</v>
      </c>
      <c r="G379" s="3">
        <v>739</v>
      </c>
      <c r="H379" s="3">
        <v>691</v>
      </c>
      <c r="I379" s="3">
        <v>605</v>
      </c>
      <c r="J379" s="2">
        <f>SUMIFS(Лист2!$D$2:$D$4032,Лист2!$A$2:$A$4032,Data!A379,Лист2!$B$2:$B$4032,Data!B379,Лист2!$C$2:$C$4032,Data!C379)</f>
        <v>674</v>
      </c>
    </row>
    <row r="380" spans="1:10" x14ac:dyDescent="0.3">
      <c r="A380" s="3" t="s">
        <v>96</v>
      </c>
      <c r="B380" s="3" t="s">
        <v>102</v>
      </c>
      <c r="C380" s="3">
        <v>21</v>
      </c>
      <c r="D380" s="3">
        <v>740</v>
      </c>
      <c r="E380" s="3">
        <v>473</v>
      </c>
      <c r="F380" s="3">
        <v>641</v>
      </c>
      <c r="G380" s="3">
        <v>437</v>
      </c>
      <c r="H380" s="3">
        <v>575</v>
      </c>
      <c r="I380" s="3">
        <v>626</v>
      </c>
      <c r="J380" s="2">
        <f>SUMIFS(Лист2!$D$2:$D$4032,Лист2!$A$2:$A$4032,Data!A380,Лист2!$B$2:$B$4032,Data!B380,Лист2!$C$2:$C$4032,Data!C380)</f>
        <v>568</v>
      </c>
    </row>
    <row r="381" spans="1:10" x14ac:dyDescent="0.3">
      <c r="A381" s="3" t="s">
        <v>97</v>
      </c>
      <c r="B381" s="3" t="s">
        <v>102</v>
      </c>
      <c r="C381" s="3">
        <v>21</v>
      </c>
      <c r="D381" s="3">
        <v>507</v>
      </c>
      <c r="E381" s="3">
        <v>406</v>
      </c>
      <c r="F381" s="3">
        <v>475</v>
      </c>
      <c r="G381" s="3">
        <v>432</v>
      </c>
      <c r="H381" s="3">
        <v>361</v>
      </c>
      <c r="I381" s="3">
        <v>344</v>
      </c>
      <c r="J381" s="2">
        <f>SUMIFS(Лист2!$D$2:$D$4032,Лист2!$A$2:$A$4032,Data!A381,Лист2!$B$2:$B$4032,Data!B381,Лист2!$C$2:$C$4032,Data!C381)</f>
        <v>305</v>
      </c>
    </row>
    <row r="382" spans="1:10" x14ac:dyDescent="0.3">
      <c r="A382" s="3" t="s">
        <v>98</v>
      </c>
      <c r="B382" s="3" t="s">
        <v>102</v>
      </c>
      <c r="C382" s="3">
        <v>21</v>
      </c>
      <c r="D382" s="3">
        <v>98</v>
      </c>
      <c r="E382" s="3">
        <v>116</v>
      </c>
      <c r="F382" s="3">
        <v>105</v>
      </c>
      <c r="G382" s="3">
        <v>98</v>
      </c>
      <c r="H382" s="3">
        <v>94</v>
      </c>
      <c r="I382" s="3">
        <v>91</v>
      </c>
      <c r="J382" s="2">
        <f>SUMIFS(Лист2!$D$2:$D$4032,Лист2!$A$2:$A$4032,Data!A382,Лист2!$B$2:$B$4032,Data!B382,Лист2!$C$2:$C$4032,Data!C382)</f>
        <v>73</v>
      </c>
    </row>
    <row r="383" spans="1:10" x14ac:dyDescent="0.3">
      <c r="A383" s="3" t="s">
        <v>99</v>
      </c>
      <c r="B383" s="3" t="s">
        <v>102</v>
      </c>
      <c r="C383" s="3">
        <v>21</v>
      </c>
      <c r="D383" s="3">
        <v>450</v>
      </c>
      <c r="E383" s="3">
        <v>389</v>
      </c>
      <c r="F383" s="3">
        <v>300</v>
      </c>
      <c r="G383" s="3">
        <v>331</v>
      </c>
      <c r="H383" s="3">
        <v>239</v>
      </c>
      <c r="I383" s="3">
        <v>244</v>
      </c>
      <c r="J383" s="2">
        <f>SUMIFS(Лист2!$D$2:$D$4032,Лист2!$A$2:$A$4032,Data!A383,Лист2!$B$2:$B$4032,Data!B383,Лист2!$C$2:$C$4032,Data!C383)</f>
        <v>229</v>
      </c>
    </row>
    <row r="384" spans="1:10" x14ac:dyDescent="0.3">
      <c r="A384" s="3" t="s">
        <v>100</v>
      </c>
      <c r="B384" s="3" t="s">
        <v>102</v>
      </c>
      <c r="C384" s="3">
        <v>21</v>
      </c>
      <c r="D384" s="3">
        <v>137</v>
      </c>
      <c r="E384" s="3">
        <v>131</v>
      </c>
      <c r="F384" s="3">
        <v>117</v>
      </c>
      <c r="G384" s="3">
        <v>136</v>
      </c>
      <c r="H384" s="3">
        <v>94</v>
      </c>
      <c r="I384" s="3">
        <v>86</v>
      </c>
      <c r="J384" s="2">
        <f>SUMIFS(Лист2!$D$2:$D$4032,Лист2!$A$2:$A$4032,Data!A384,Лист2!$B$2:$B$4032,Data!B384,Лист2!$C$2:$C$4032,Data!C384)</f>
        <v>116</v>
      </c>
    </row>
    <row r="385" spans="1:10" x14ac:dyDescent="0.3">
      <c r="A385" s="3" t="s">
        <v>101</v>
      </c>
      <c r="B385" s="3" t="s">
        <v>102</v>
      </c>
      <c r="C385" s="3">
        <v>21</v>
      </c>
      <c r="D385" s="3">
        <v>75</v>
      </c>
      <c r="E385" s="3">
        <v>84</v>
      </c>
      <c r="F385" s="3">
        <v>62</v>
      </c>
      <c r="G385" s="3">
        <v>67</v>
      </c>
      <c r="H385" s="3">
        <v>68</v>
      </c>
      <c r="I385" s="3">
        <v>45</v>
      </c>
      <c r="J385" s="2">
        <f>SUMIFS(Лист2!$D$2:$D$4032,Лист2!$A$2:$A$4032,Data!A385,Лист2!$B$2:$B$4032,Data!B385,Лист2!$C$2:$C$4032,Data!C385)</f>
        <v>60</v>
      </c>
    </row>
    <row r="386" spans="1:10" x14ac:dyDescent="0.3">
      <c r="A386" s="3" t="s">
        <v>6</v>
      </c>
      <c r="B386" s="3" t="s">
        <v>102</v>
      </c>
      <c r="C386" s="3">
        <v>16</v>
      </c>
      <c r="D386" s="3">
        <v>24801</v>
      </c>
      <c r="E386" s="3">
        <v>28312</v>
      </c>
      <c r="F386" s="3">
        <v>27996</v>
      </c>
      <c r="G386" s="3">
        <v>24748</v>
      </c>
      <c r="H386" s="3">
        <v>25704</v>
      </c>
      <c r="I386" s="3">
        <v>26918</v>
      </c>
      <c r="J386" s="2">
        <f>SUMIFS(Лист2!$D$2:$D$4032,Лист2!$A$2:$A$4032,Data!A386,Лист2!$B$2:$B$4032,Data!B386,Лист2!$C$2:$C$4032,Data!C386)</f>
        <v>30853</v>
      </c>
    </row>
    <row r="387" spans="1:10" x14ac:dyDescent="0.3">
      <c r="A387" s="3" t="s">
        <v>7</v>
      </c>
      <c r="B387" s="3" t="s">
        <v>102</v>
      </c>
      <c r="C387" s="3">
        <v>16</v>
      </c>
      <c r="D387" s="3">
        <v>8957</v>
      </c>
      <c r="E387" s="3">
        <v>10672</v>
      </c>
      <c r="F387" s="3">
        <v>10659</v>
      </c>
      <c r="G387" s="3">
        <v>9075</v>
      </c>
      <c r="H387" s="3">
        <v>9012</v>
      </c>
      <c r="I387" s="3">
        <v>9922</v>
      </c>
      <c r="J387" s="2">
        <f>SUMIFS(Лист2!$D$2:$D$4032,Лист2!$A$2:$A$4032,Data!A387,Лист2!$B$2:$B$4032,Data!B387,Лист2!$C$2:$C$4032,Data!C387)</f>
        <v>11474</v>
      </c>
    </row>
    <row r="388" spans="1:10" x14ac:dyDescent="0.3">
      <c r="A388" s="3" t="s">
        <v>8</v>
      </c>
      <c r="B388" s="3" t="s">
        <v>102</v>
      </c>
      <c r="C388" s="3">
        <v>16</v>
      </c>
      <c r="D388" s="3">
        <v>217</v>
      </c>
      <c r="E388" s="3">
        <v>266</v>
      </c>
      <c r="F388" s="3">
        <v>222</v>
      </c>
      <c r="G388" s="3">
        <v>226</v>
      </c>
      <c r="H388" s="3">
        <v>218</v>
      </c>
      <c r="I388" s="3">
        <v>163</v>
      </c>
      <c r="J388" s="2">
        <f>SUMIFS(Лист2!$D$2:$D$4032,Лист2!$A$2:$A$4032,Data!A388,Лист2!$B$2:$B$4032,Data!B388,Лист2!$C$2:$C$4032,Data!C388)</f>
        <v>262</v>
      </c>
    </row>
    <row r="389" spans="1:10" x14ac:dyDescent="0.3">
      <c r="A389" s="3" t="s">
        <v>9</v>
      </c>
      <c r="B389" s="3" t="s">
        <v>102</v>
      </c>
      <c r="C389" s="3">
        <v>16</v>
      </c>
      <c r="D389" s="3">
        <v>127</v>
      </c>
      <c r="E389" s="3">
        <v>145</v>
      </c>
      <c r="F389" s="3">
        <v>161</v>
      </c>
      <c r="G389" s="3">
        <v>152</v>
      </c>
      <c r="H389" s="3">
        <v>146</v>
      </c>
      <c r="I389" s="3">
        <v>142</v>
      </c>
      <c r="J389" s="2">
        <f>SUMIFS(Лист2!$D$2:$D$4032,Лист2!$A$2:$A$4032,Data!A389,Лист2!$B$2:$B$4032,Data!B389,Лист2!$C$2:$C$4032,Data!C389)</f>
        <v>150</v>
      </c>
    </row>
    <row r="390" spans="1:10" x14ac:dyDescent="0.3">
      <c r="A390" s="3" t="s">
        <v>10</v>
      </c>
      <c r="B390" s="3" t="s">
        <v>102</v>
      </c>
      <c r="C390" s="3">
        <v>16</v>
      </c>
      <c r="D390" s="3">
        <v>260</v>
      </c>
      <c r="E390" s="3">
        <v>252</v>
      </c>
      <c r="F390" s="3">
        <v>233</v>
      </c>
      <c r="G390" s="3">
        <v>226</v>
      </c>
      <c r="H390" s="3">
        <v>238</v>
      </c>
      <c r="I390" s="3">
        <v>223</v>
      </c>
      <c r="J390" s="2">
        <f>SUMIFS(Лист2!$D$2:$D$4032,Лист2!$A$2:$A$4032,Data!A390,Лист2!$B$2:$B$4032,Data!B390,Лист2!$C$2:$C$4032,Data!C390)</f>
        <v>234</v>
      </c>
    </row>
    <row r="391" spans="1:10" x14ac:dyDescent="0.3">
      <c r="A391" s="3" t="s">
        <v>11</v>
      </c>
      <c r="B391" s="3" t="s">
        <v>102</v>
      </c>
      <c r="C391" s="3">
        <v>16</v>
      </c>
      <c r="D391" s="3">
        <v>423</v>
      </c>
      <c r="E391" s="3">
        <v>447</v>
      </c>
      <c r="F391" s="3">
        <v>422</v>
      </c>
      <c r="G391" s="3">
        <v>344</v>
      </c>
      <c r="H391" s="3">
        <v>480</v>
      </c>
      <c r="I391" s="3">
        <v>557</v>
      </c>
      <c r="J391" s="2">
        <f>SUMIFS(Лист2!$D$2:$D$4032,Лист2!$A$2:$A$4032,Data!A391,Лист2!$B$2:$B$4032,Data!B391,Лист2!$C$2:$C$4032,Data!C391)</f>
        <v>532</v>
      </c>
    </row>
    <row r="392" spans="1:10" x14ac:dyDescent="0.3">
      <c r="A392" s="3" t="s">
        <v>12</v>
      </c>
      <c r="B392" s="3" t="s">
        <v>102</v>
      </c>
      <c r="C392" s="3">
        <v>16</v>
      </c>
      <c r="D392" s="3">
        <v>113</v>
      </c>
      <c r="E392" s="3">
        <v>123</v>
      </c>
      <c r="F392" s="3">
        <v>140</v>
      </c>
      <c r="G392" s="3">
        <v>113</v>
      </c>
      <c r="H392" s="3">
        <v>150</v>
      </c>
      <c r="I392" s="3">
        <v>115</v>
      </c>
      <c r="J392" s="2">
        <f>SUMIFS(Лист2!$D$2:$D$4032,Лист2!$A$2:$A$4032,Data!A392,Лист2!$B$2:$B$4032,Data!B392,Лист2!$C$2:$C$4032,Data!C392)</f>
        <v>174</v>
      </c>
    </row>
    <row r="393" spans="1:10" x14ac:dyDescent="0.3">
      <c r="A393" s="3" t="s">
        <v>13</v>
      </c>
      <c r="B393" s="3" t="s">
        <v>102</v>
      </c>
      <c r="C393" s="3">
        <v>16</v>
      </c>
      <c r="D393" s="3">
        <v>137</v>
      </c>
      <c r="E393" s="3">
        <v>142</v>
      </c>
      <c r="F393" s="3">
        <v>164</v>
      </c>
      <c r="G393" s="3">
        <v>184</v>
      </c>
      <c r="H393" s="3">
        <v>256</v>
      </c>
      <c r="I393" s="3">
        <v>234</v>
      </c>
      <c r="J393" s="2">
        <f>SUMIFS(Лист2!$D$2:$D$4032,Лист2!$A$2:$A$4032,Data!A393,Лист2!$B$2:$B$4032,Data!B393,Лист2!$C$2:$C$4032,Data!C393)</f>
        <v>247</v>
      </c>
    </row>
    <row r="394" spans="1:10" x14ac:dyDescent="0.3">
      <c r="A394" s="3" t="s">
        <v>14</v>
      </c>
      <c r="B394" s="3" t="s">
        <v>102</v>
      </c>
      <c r="C394" s="3">
        <v>16</v>
      </c>
      <c r="D394" s="3">
        <v>107</v>
      </c>
      <c r="E394" s="3">
        <v>104</v>
      </c>
      <c r="F394" s="3">
        <v>120</v>
      </c>
      <c r="G394" s="3">
        <v>123</v>
      </c>
      <c r="H394" s="3">
        <v>101</v>
      </c>
      <c r="I394" s="3">
        <v>104</v>
      </c>
      <c r="J394" s="2">
        <f>SUMIFS(Лист2!$D$2:$D$4032,Лист2!$A$2:$A$4032,Data!A394,Лист2!$B$2:$B$4032,Data!B394,Лист2!$C$2:$C$4032,Data!C394)</f>
        <v>105</v>
      </c>
    </row>
    <row r="395" spans="1:10" x14ac:dyDescent="0.3">
      <c r="A395" s="3" t="s">
        <v>15</v>
      </c>
      <c r="B395" s="3" t="s">
        <v>102</v>
      </c>
      <c r="C395" s="3">
        <v>16</v>
      </c>
      <c r="D395" s="3">
        <v>182</v>
      </c>
      <c r="E395" s="3">
        <v>237</v>
      </c>
      <c r="F395" s="3">
        <v>289</v>
      </c>
      <c r="G395" s="3">
        <v>231</v>
      </c>
      <c r="H395" s="3">
        <v>243</v>
      </c>
      <c r="I395" s="3">
        <v>182</v>
      </c>
      <c r="J395" s="2">
        <f>SUMIFS(Лист2!$D$2:$D$4032,Лист2!$A$2:$A$4032,Data!A395,Лист2!$B$2:$B$4032,Data!B395,Лист2!$C$2:$C$4032,Data!C395)</f>
        <v>197</v>
      </c>
    </row>
    <row r="396" spans="1:10" x14ac:dyDescent="0.3">
      <c r="A396" s="3" t="s">
        <v>16</v>
      </c>
      <c r="B396" s="3" t="s">
        <v>102</v>
      </c>
      <c r="C396" s="3">
        <v>16</v>
      </c>
      <c r="D396" s="3">
        <v>137</v>
      </c>
      <c r="E396" s="3">
        <v>177</v>
      </c>
      <c r="F396" s="3">
        <v>166</v>
      </c>
      <c r="G396" s="3">
        <v>139</v>
      </c>
      <c r="H396" s="3">
        <v>117</v>
      </c>
      <c r="I396" s="3">
        <v>82</v>
      </c>
      <c r="J396" s="2">
        <f>SUMIFS(Лист2!$D$2:$D$4032,Лист2!$A$2:$A$4032,Data!A396,Лист2!$B$2:$B$4032,Data!B396,Лист2!$C$2:$C$4032,Data!C396)</f>
        <v>92</v>
      </c>
    </row>
    <row r="397" spans="1:10" x14ac:dyDescent="0.3">
      <c r="A397" s="3" t="s">
        <v>17</v>
      </c>
      <c r="B397" s="3" t="s">
        <v>102</v>
      </c>
      <c r="C397" s="3">
        <v>16</v>
      </c>
      <c r="D397" s="3">
        <v>2365</v>
      </c>
      <c r="E397" s="3">
        <v>2954</v>
      </c>
      <c r="F397" s="3">
        <v>3143</v>
      </c>
      <c r="G397" s="3">
        <v>2585</v>
      </c>
      <c r="H397" s="3">
        <v>2723</v>
      </c>
      <c r="I397" s="3">
        <v>2816</v>
      </c>
      <c r="J397" s="2">
        <f>SUMIFS(Лист2!$D$2:$D$4032,Лист2!$A$2:$A$4032,Data!A397,Лист2!$B$2:$B$4032,Data!B397,Лист2!$C$2:$C$4032,Data!C397)</f>
        <v>3125</v>
      </c>
    </row>
    <row r="398" spans="1:10" x14ac:dyDescent="0.3">
      <c r="A398" s="3" t="s">
        <v>18</v>
      </c>
      <c r="B398" s="3" t="s">
        <v>102</v>
      </c>
      <c r="C398" s="3">
        <v>16</v>
      </c>
      <c r="D398" s="3">
        <v>95</v>
      </c>
      <c r="E398" s="3">
        <v>94</v>
      </c>
      <c r="F398" s="3">
        <v>87</v>
      </c>
      <c r="G398" s="3">
        <v>76</v>
      </c>
      <c r="H398" s="3">
        <v>51</v>
      </c>
      <c r="I398" s="3">
        <v>79</v>
      </c>
      <c r="J398" s="2">
        <f>SUMIFS(Лист2!$D$2:$D$4032,Лист2!$A$2:$A$4032,Data!A398,Лист2!$B$2:$B$4032,Data!B398,Лист2!$C$2:$C$4032,Data!C398)</f>
        <v>83</v>
      </c>
    </row>
    <row r="399" spans="1:10" x14ac:dyDescent="0.3">
      <c r="A399" s="3" t="s">
        <v>19</v>
      </c>
      <c r="B399" s="3" t="s">
        <v>102</v>
      </c>
      <c r="C399" s="3">
        <v>16</v>
      </c>
      <c r="D399" s="3">
        <v>198</v>
      </c>
      <c r="E399" s="3">
        <v>238</v>
      </c>
      <c r="F399" s="3">
        <v>222</v>
      </c>
      <c r="G399" s="3">
        <v>192</v>
      </c>
      <c r="H399" s="3">
        <v>196</v>
      </c>
      <c r="I399" s="3">
        <v>191</v>
      </c>
      <c r="J399" s="2">
        <f>SUMIFS(Лист2!$D$2:$D$4032,Лист2!$A$2:$A$4032,Data!A399,Лист2!$B$2:$B$4032,Data!B399,Лист2!$C$2:$C$4032,Data!C399)</f>
        <v>193</v>
      </c>
    </row>
    <row r="400" spans="1:10" x14ac:dyDescent="0.3">
      <c r="A400" s="3" t="s">
        <v>20</v>
      </c>
      <c r="B400" s="3" t="s">
        <v>102</v>
      </c>
      <c r="C400" s="3">
        <v>16</v>
      </c>
      <c r="D400" s="3">
        <v>123</v>
      </c>
      <c r="E400" s="3">
        <v>140</v>
      </c>
      <c r="F400" s="3">
        <v>135</v>
      </c>
      <c r="G400" s="3">
        <v>138</v>
      </c>
      <c r="H400" s="3">
        <v>96</v>
      </c>
      <c r="I400" s="3">
        <v>132</v>
      </c>
      <c r="J400" s="2">
        <f>SUMIFS(Лист2!$D$2:$D$4032,Лист2!$A$2:$A$4032,Data!A400,Лист2!$B$2:$B$4032,Data!B400,Лист2!$C$2:$C$4032,Data!C400)</f>
        <v>149</v>
      </c>
    </row>
    <row r="401" spans="1:10" x14ac:dyDescent="0.3">
      <c r="A401" s="3" t="s">
        <v>21</v>
      </c>
      <c r="B401" s="3" t="s">
        <v>102</v>
      </c>
      <c r="C401" s="3">
        <v>16</v>
      </c>
      <c r="D401" s="3">
        <v>169</v>
      </c>
      <c r="E401" s="3">
        <v>197</v>
      </c>
      <c r="F401" s="3">
        <v>161</v>
      </c>
      <c r="G401" s="3">
        <v>133</v>
      </c>
      <c r="H401" s="3">
        <v>152</v>
      </c>
      <c r="I401" s="3">
        <v>163</v>
      </c>
      <c r="J401" s="2">
        <f>SUMIFS(Лист2!$D$2:$D$4032,Лист2!$A$2:$A$4032,Data!A401,Лист2!$B$2:$B$4032,Data!B401,Лист2!$C$2:$C$4032,Data!C401)</f>
        <v>210</v>
      </c>
    </row>
    <row r="402" spans="1:10" x14ac:dyDescent="0.3">
      <c r="A402" s="3" t="s">
        <v>22</v>
      </c>
      <c r="B402" s="3" t="s">
        <v>102</v>
      </c>
      <c r="C402" s="3">
        <v>16</v>
      </c>
      <c r="D402" s="3">
        <v>169</v>
      </c>
      <c r="E402" s="3">
        <v>179</v>
      </c>
      <c r="F402" s="3">
        <v>188</v>
      </c>
      <c r="G402" s="3">
        <v>201</v>
      </c>
      <c r="H402" s="3">
        <v>179</v>
      </c>
      <c r="I402" s="3">
        <v>156</v>
      </c>
      <c r="J402" s="2">
        <f>SUMIFS(Лист2!$D$2:$D$4032,Лист2!$A$2:$A$4032,Data!A402,Лист2!$B$2:$B$4032,Data!B402,Лист2!$C$2:$C$4032,Data!C402)</f>
        <v>204</v>
      </c>
    </row>
    <row r="403" spans="1:10" x14ac:dyDescent="0.3">
      <c r="A403" s="3" t="s">
        <v>23</v>
      </c>
      <c r="B403" s="3" t="s">
        <v>102</v>
      </c>
      <c r="C403" s="3">
        <v>16</v>
      </c>
      <c r="D403" s="3">
        <v>151</v>
      </c>
      <c r="E403" s="3">
        <v>166</v>
      </c>
      <c r="F403" s="3">
        <v>151</v>
      </c>
      <c r="G403" s="3">
        <v>152</v>
      </c>
      <c r="H403" s="3">
        <v>157</v>
      </c>
      <c r="I403" s="3">
        <v>140</v>
      </c>
      <c r="J403" s="2">
        <f>SUMIFS(Лист2!$D$2:$D$4032,Лист2!$A$2:$A$4032,Data!A403,Лист2!$B$2:$B$4032,Data!B403,Лист2!$C$2:$C$4032,Data!C403)</f>
        <v>183</v>
      </c>
    </row>
    <row r="404" spans="1:10" x14ac:dyDescent="0.3">
      <c r="A404" s="3" t="s">
        <v>24</v>
      </c>
      <c r="B404" s="3" t="s">
        <v>102</v>
      </c>
      <c r="C404" s="3">
        <v>16</v>
      </c>
      <c r="D404" s="3">
        <v>313</v>
      </c>
      <c r="E404" s="3">
        <v>409</v>
      </c>
      <c r="F404" s="3">
        <v>339</v>
      </c>
      <c r="G404" s="3">
        <v>297</v>
      </c>
      <c r="H404" s="3">
        <v>299</v>
      </c>
      <c r="I404" s="3">
        <v>394</v>
      </c>
      <c r="J404" s="2">
        <f>SUMIFS(Лист2!$D$2:$D$4032,Лист2!$A$2:$A$4032,Data!A404,Лист2!$B$2:$B$4032,Data!B404,Лист2!$C$2:$C$4032,Data!C404)</f>
        <v>428</v>
      </c>
    </row>
    <row r="405" spans="1:10" ht="27.6" x14ac:dyDescent="0.3">
      <c r="A405" s="3" t="s">
        <v>25</v>
      </c>
      <c r="B405" s="3" t="s">
        <v>102</v>
      </c>
      <c r="C405" s="3">
        <v>16</v>
      </c>
      <c r="D405" s="3">
        <v>3671</v>
      </c>
      <c r="E405" s="3">
        <v>4402</v>
      </c>
      <c r="F405" s="3">
        <v>4316</v>
      </c>
      <c r="G405" s="3">
        <v>3563</v>
      </c>
      <c r="H405" s="3">
        <v>3210</v>
      </c>
      <c r="I405" s="3">
        <v>4049</v>
      </c>
      <c r="J405" s="2">
        <f>SUMIFS(Лист2!$D$2:$D$4032,Лист2!$A$2:$A$4032,Data!A405,Лист2!$B$2:$B$4032,Data!B405,Лист2!$C$2:$C$4032,Data!C405)</f>
        <v>4906</v>
      </c>
    </row>
    <row r="406" spans="1:10" x14ac:dyDescent="0.3">
      <c r="A406" s="3" t="s">
        <v>26</v>
      </c>
      <c r="B406" s="3" t="s">
        <v>102</v>
      </c>
      <c r="C406" s="3">
        <v>16</v>
      </c>
      <c r="D406" s="3">
        <v>3513</v>
      </c>
      <c r="E406" s="3">
        <v>4019</v>
      </c>
      <c r="F406" s="3">
        <v>3905</v>
      </c>
      <c r="G406" s="3">
        <v>3591</v>
      </c>
      <c r="H406" s="3">
        <v>3721</v>
      </c>
      <c r="I406" s="3">
        <v>3876</v>
      </c>
      <c r="J406" s="2">
        <f>SUMIFS(Лист2!$D$2:$D$4032,Лист2!$A$2:$A$4032,Data!A406,Лист2!$B$2:$B$4032,Data!B406,Лист2!$C$2:$C$4032,Data!C406)</f>
        <v>4250</v>
      </c>
    </row>
    <row r="407" spans="1:10" x14ac:dyDescent="0.3">
      <c r="A407" s="3" t="s">
        <v>27</v>
      </c>
      <c r="B407" s="3" t="s">
        <v>102</v>
      </c>
      <c r="C407" s="3">
        <v>16</v>
      </c>
      <c r="D407" s="3">
        <v>138</v>
      </c>
      <c r="E407" s="3">
        <v>166</v>
      </c>
      <c r="F407" s="3">
        <v>195</v>
      </c>
      <c r="G407" s="3">
        <v>159</v>
      </c>
      <c r="H407" s="3">
        <v>177</v>
      </c>
      <c r="I407" s="3">
        <v>198</v>
      </c>
      <c r="J407" s="2">
        <f>SUMIFS(Лист2!$D$2:$D$4032,Лист2!$A$2:$A$4032,Data!A407,Лист2!$B$2:$B$4032,Data!B407,Лист2!$C$2:$C$4032,Data!C407)</f>
        <v>221</v>
      </c>
    </row>
    <row r="408" spans="1:10" x14ac:dyDescent="0.3">
      <c r="A408" s="3" t="s">
        <v>28</v>
      </c>
      <c r="B408" s="3" t="s">
        <v>102</v>
      </c>
      <c r="C408" s="3">
        <v>16</v>
      </c>
      <c r="D408" s="3">
        <v>144</v>
      </c>
      <c r="E408" s="3">
        <v>141</v>
      </c>
      <c r="F408" s="3">
        <v>165</v>
      </c>
      <c r="G408" s="3">
        <v>142</v>
      </c>
      <c r="H408" s="3">
        <v>116</v>
      </c>
      <c r="I408" s="3">
        <v>111</v>
      </c>
      <c r="J408" s="2">
        <f>SUMIFS(Лист2!$D$2:$D$4032,Лист2!$A$2:$A$4032,Data!A408,Лист2!$B$2:$B$4032,Data!B408,Лист2!$C$2:$C$4032,Data!C408)</f>
        <v>146</v>
      </c>
    </row>
    <row r="409" spans="1:10" x14ac:dyDescent="0.3">
      <c r="A409" s="3" t="s">
        <v>29</v>
      </c>
      <c r="B409" s="3" t="s">
        <v>102</v>
      </c>
      <c r="C409" s="3">
        <v>16</v>
      </c>
      <c r="D409" s="3">
        <v>164</v>
      </c>
      <c r="E409" s="3">
        <v>228</v>
      </c>
      <c r="F409" s="3">
        <v>236</v>
      </c>
      <c r="G409" s="3">
        <v>258</v>
      </c>
      <c r="H409" s="3">
        <v>228</v>
      </c>
      <c r="I409" s="3">
        <v>243</v>
      </c>
      <c r="J409" s="2">
        <f>SUMIFS(Лист2!$D$2:$D$4032,Лист2!$A$2:$A$4032,Data!A409,Лист2!$B$2:$B$4032,Data!B409,Лист2!$C$2:$C$4032,Data!C409)</f>
        <v>256</v>
      </c>
    </row>
    <row r="410" spans="1:10" ht="27.6" x14ac:dyDescent="0.3">
      <c r="A410" s="3" t="s">
        <v>30</v>
      </c>
      <c r="B410" s="3" t="s">
        <v>102</v>
      </c>
      <c r="C410" s="3">
        <v>16</v>
      </c>
      <c r="D410" s="3">
        <v>3</v>
      </c>
      <c r="E410" s="3">
        <v>6</v>
      </c>
      <c r="F410" s="3">
        <v>4</v>
      </c>
      <c r="G410" s="3">
        <v>9</v>
      </c>
      <c r="H410" s="3">
        <v>11</v>
      </c>
      <c r="I410" s="3">
        <v>7</v>
      </c>
      <c r="J410" s="2">
        <f>SUMIFS(Лист2!$D$2:$D$4032,Лист2!$A$2:$A$4032,Data!A410,Лист2!$B$2:$B$4032,Data!B410,Лист2!$C$2:$C$4032,Data!C410)</f>
        <v>10</v>
      </c>
    </row>
    <row r="411" spans="1:10" ht="27.6" x14ac:dyDescent="0.3">
      <c r="A411" s="3" t="s">
        <v>31</v>
      </c>
      <c r="B411" s="3" t="s">
        <v>102</v>
      </c>
      <c r="C411" s="3">
        <v>16</v>
      </c>
      <c r="D411" s="3">
        <v>161</v>
      </c>
      <c r="E411" s="3">
        <v>222</v>
      </c>
      <c r="F411" s="3">
        <v>232</v>
      </c>
      <c r="G411" s="3">
        <v>249</v>
      </c>
      <c r="H411" s="3">
        <v>217</v>
      </c>
      <c r="I411" s="3">
        <v>236</v>
      </c>
      <c r="J411" s="2">
        <f>SUMIFS(Лист2!$D$2:$D$4032,Лист2!$A$2:$A$4032,Data!A411,Лист2!$B$2:$B$4032,Data!B411,Лист2!$C$2:$C$4032,Data!C411)</f>
        <v>246</v>
      </c>
    </row>
    <row r="412" spans="1:10" x14ac:dyDescent="0.3">
      <c r="A412" s="3" t="s">
        <v>32</v>
      </c>
      <c r="B412" s="3" t="s">
        <v>102</v>
      </c>
      <c r="C412" s="3">
        <v>16</v>
      </c>
      <c r="D412" s="3">
        <v>132</v>
      </c>
      <c r="E412" s="3">
        <v>147</v>
      </c>
      <c r="F412" s="3">
        <v>136</v>
      </c>
      <c r="G412" s="3">
        <v>150</v>
      </c>
      <c r="H412" s="3">
        <v>198</v>
      </c>
      <c r="I412" s="3">
        <v>192</v>
      </c>
      <c r="J412" s="2">
        <f>SUMIFS(Лист2!$D$2:$D$4032,Лист2!$A$2:$A$4032,Data!A412,Лист2!$B$2:$B$4032,Data!B412,Лист2!$C$2:$C$4032,Data!C412)</f>
        <v>197</v>
      </c>
    </row>
    <row r="413" spans="1:10" x14ac:dyDescent="0.3">
      <c r="A413" s="3" t="s">
        <v>33</v>
      </c>
      <c r="B413" s="3" t="s">
        <v>102</v>
      </c>
      <c r="C413" s="3">
        <v>16</v>
      </c>
      <c r="D413" s="3">
        <v>146</v>
      </c>
      <c r="E413" s="3">
        <v>199</v>
      </c>
      <c r="F413" s="3">
        <v>226</v>
      </c>
      <c r="G413" s="3">
        <v>207</v>
      </c>
      <c r="H413" s="3">
        <v>263</v>
      </c>
      <c r="I413" s="3">
        <v>183</v>
      </c>
      <c r="J413" s="2">
        <f>SUMIFS(Лист2!$D$2:$D$4032,Лист2!$A$2:$A$4032,Data!A413,Лист2!$B$2:$B$4032,Data!B413,Лист2!$C$2:$C$4032,Data!C413)</f>
        <v>193</v>
      </c>
    </row>
    <row r="414" spans="1:10" x14ac:dyDescent="0.3">
      <c r="A414" s="3" t="s">
        <v>34</v>
      </c>
      <c r="B414" s="3" t="s">
        <v>102</v>
      </c>
      <c r="C414" s="3">
        <v>16</v>
      </c>
      <c r="D414" s="3">
        <v>652</v>
      </c>
      <c r="E414" s="3">
        <v>829</v>
      </c>
      <c r="F414" s="3">
        <v>838</v>
      </c>
      <c r="G414" s="3">
        <v>801</v>
      </c>
      <c r="H414" s="3">
        <v>790</v>
      </c>
      <c r="I414" s="3">
        <v>846</v>
      </c>
      <c r="J414" s="2">
        <f>SUMIFS(Лист2!$D$2:$D$4032,Лист2!$A$2:$A$4032,Data!A414,Лист2!$B$2:$B$4032,Data!B414,Лист2!$C$2:$C$4032,Data!C414)</f>
        <v>988</v>
      </c>
    </row>
    <row r="415" spans="1:10" x14ac:dyDescent="0.3">
      <c r="A415" s="3" t="s">
        <v>35</v>
      </c>
      <c r="B415" s="3" t="s">
        <v>102</v>
      </c>
      <c r="C415" s="3">
        <v>16</v>
      </c>
      <c r="D415" s="3">
        <v>188</v>
      </c>
      <c r="E415" s="3">
        <v>230</v>
      </c>
      <c r="F415" s="3">
        <v>174</v>
      </c>
      <c r="G415" s="3">
        <v>168</v>
      </c>
      <c r="H415" s="3">
        <v>142</v>
      </c>
      <c r="I415" s="3">
        <v>176</v>
      </c>
      <c r="J415" s="2">
        <f>SUMIFS(Лист2!$D$2:$D$4032,Лист2!$A$2:$A$4032,Data!A415,Лист2!$B$2:$B$4032,Data!B415,Лист2!$C$2:$C$4032,Data!C415)</f>
        <v>179</v>
      </c>
    </row>
    <row r="416" spans="1:10" x14ac:dyDescent="0.3">
      <c r="A416" s="3" t="s">
        <v>36</v>
      </c>
      <c r="B416" s="3" t="s">
        <v>102</v>
      </c>
      <c r="C416" s="3">
        <v>16</v>
      </c>
      <c r="D416" s="3">
        <v>109</v>
      </c>
      <c r="E416" s="3">
        <v>144</v>
      </c>
      <c r="F416" s="3">
        <v>132</v>
      </c>
      <c r="G416" s="3">
        <v>167</v>
      </c>
      <c r="H416" s="3">
        <v>181</v>
      </c>
      <c r="I416" s="3">
        <v>167</v>
      </c>
      <c r="J416" s="2">
        <f>SUMIFS(Лист2!$D$2:$D$4032,Лист2!$A$2:$A$4032,Data!A416,Лист2!$B$2:$B$4032,Data!B416,Лист2!$C$2:$C$4032,Data!C416)</f>
        <v>146</v>
      </c>
    </row>
    <row r="417" spans="1:10" x14ac:dyDescent="0.3">
      <c r="A417" s="3" t="s">
        <v>37</v>
      </c>
      <c r="B417" s="3" t="s">
        <v>102</v>
      </c>
      <c r="C417" s="3">
        <v>16</v>
      </c>
      <c r="D417" s="3">
        <v>120</v>
      </c>
      <c r="E417" s="3">
        <v>163</v>
      </c>
      <c r="F417" s="3">
        <v>187</v>
      </c>
      <c r="G417" s="3">
        <v>158</v>
      </c>
      <c r="H417" s="3">
        <v>138</v>
      </c>
      <c r="I417" s="3">
        <v>157</v>
      </c>
      <c r="J417" s="2">
        <f>SUMIFS(Лист2!$D$2:$D$4032,Лист2!$A$2:$A$4032,Data!A417,Лист2!$B$2:$B$4032,Data!B417,Лист2!$C$2:$C$4032,Data!C417)</f>
        <v>196</v>
      </c>
    </row>
    <row r="418" spans="1:10" ht="27.6" x14ac:dyDescent="0.3">
      <c r="A418" s="3" t="s">
        <v>38</v>
      </c>
      <c r="B418" s="3" t="s">
        <v>102</v>
      </c>
      <c r="C418" s="3">
        <v>16</v>
      </c>
      <c r="D418" s="3">
        <v>1720</v>
      </c>
      <c r="E418" s="3">
        <v>1772</v>
      </c>
      <c r="F418" s="3">
        <v>1616</v>
      </c>
      <c r="G418" s="3">
        <v>1381</v>
      </c>
      <c r="H418" s="3">
        <v>1488</v>
      </c>
      <c r="I418" s="3">
        <v>1603</v>
      </c>
      <c r="J418" s="2">
        <f>SUMIFS(Лист2!$D$2:$D$4032,Лист2!$A$2:$A$4032,Data!A418,Лист2!$B$2:$B$4032,Data!B418,Лист2!$C$2:$C$4032,Data!C418)</f>
        <v>1728</v>
      </c>
    </row>
    <row r="419" spans="1:10" x14ac:dyDescent="0.3">
      <c r="A419" s="3" t="s">
        <v>39</v>
      </c>
      <c r="B419" s="3" t="s">
        <v>102</v>
      </c>
      <c r="C419" s="3">
        <v>16</v>
      </c>
      <c r="D419" s="3">
        <v>2504</v>
      </c>
      <c r="E419" s="3">
        <v>2775</v>
      </c>
      <c r="F419" s="3">
        <v>2976</v>
      </c>
      <c r="G419" s="3">
        <v>2826</v>
      </c>
      <c r="H419" s="3">
        <v>2799</v>
      </c>
      <c r="I419" s="3">
        <v>2744</v>
      </c>
      <c r="J419" s="2">
        <f>SUMIFS(Лист2!$D$2:$D$4032,Лист2!$A$2:$A$4032,Data!A419,Лист2!$B$2:$B$4032,Data!B419,Лист2!$C$2:$C$4032,Data!C419)</f>
        <v>3671</v>
      </c>
    </row>
    <row r="420" spans="1:10" x14ac:dyDescent="0.3">
      <c r="A420" s="3" t="s">
        <v>40</v>
      </c>
      <c r="B420" s="3" t="s">
        <v>102</v>
      </c>
      <c r="C420" s="3">
        <v>16</v>
      </c>
      <c r="D420" s="3">
        <v>104</v>
      </c>
      <c r="E420" s="3">
        <v>134</v>
      </c>
      <c r="F420" s="3">
        <v>140</v>
      </c>
      <c r="G420" s="3">
        <v>126</v>
      </c>
      <c r="H420" s="3">
        <v>186</v>
      </c>
      <c r="I420" s="3">
        <v>159</v>
      </c>
      <c r="J420" s="2">
        <f>SUMIFS(Лист2!$D$2:$D$4032,Лист2!$A$2:$A$4032,Data!A420,Лист2!$B$2:$B$4032,Data!B420,Лист2!$C$2:$C$4032,Data!C420)</f>
        <v>200</v>
      </c>
    </row>
    <row r="421" spans="1:10" x14ac:dyDescent="0.3">
      <c r="A421" s="3" t="s">
        <v>41</v>
      </c>
      <c r="B421" s="3" t="s">
        <v>102</v>
      </c>
      <c r="C421" s="3">
        <v>16</v>
      </c>
      <c r="D421" s="3">
        <v>63</v>
      </c>
      <c r="E421" s="3">
        <v>61</v>
      </c>
      <c r="F421" s="3">
        <v>67</v>
      </c>
      <c r="G421" s="3">
        <v>89</v>
      </c>
      <c r="H421" s="3">
        <v>67</v>
      </c>
      <c r="I421" s="3">
        <v>65</v>
      </c>
      <c r="J421" s="2">
        <f>SUMIFS(Лист2!$D$2:$D$4032,Лист2!$A$2:$A$4032,Data!A421,Лист2!$B$2:$B$4032,Data!B421,Лист2!$C$2:$C$4032,Data!C421)</f>
        <v>73</v>
      </c>
    </row>
    <row r="422" spans="1:10" x14ac:dyDescent="0.3">
      <c r="A422" s="3" t="s">
        <v>42</v>
      </c>
      <c r="B422" s="3" t="s">
        <v>102</v>
      </c>
      <c r="C422" s="3">
        <v>16</v>
      </c>
      <c r="D422" s="3">
        <v>219</v>
      </c>
      <c r="E422" s="3">
        <v>265</v>
      </c>
      <c r="F422" s="3">
        <v>337</v>
      </c>
      <c r="G422" s="3">
        <v>394</v>
      </c>
      <c r="H422" s="3">
        <v>299</v>
      </c>
      <c r="I422" s="3">
        <v>268</v>
      </c>
      <c r="J422" s="2">
        <f>SUMIFS(Лист2!$D$2:$D$4032,Лист2!$A$2:$A$4032,Data!A422,Лист2!$B$2:$B$4032,Data!B422,Лист2!$C$2:$C$4032,Data!C422)</f>
        <v>451</v>
      </c>
    </row>
    <row r="423" spans="1:10" x14ac:dyDescent="0.3">
      <c r="A423" s="3" t="s">
        <v>43</v>
      </c>
      <c r="B423" s="3" t="s">
        <v>102</v>
      </c>
      <c r="C423" s="3">
        <v>16</v>
      </c>
      <c r="D423" s="3">
        <v>991</v>
      </c>
      <c r="E423" s="3">
        <v>1080</v>
      </c>
      <c r="F423" s="3">
        <v>1144</v>
      </c>
      <c r="G423" s="3">
        <v>1036</v>
      </c>
      <c r="H423" s="3">
        <v>1185</v>
      </c>
      <c r="I423" s="3">
        <v>918</v>
      </c>
      <c r="J423" s="2">
        <f>SUMIFS(Лист2!$D$2:$D$4032,Лист2!$A$2:$A$4032,Data!A423,Лист2!$B$2:$B$4032,Data!B423,Лист2!$C$2:$C$4032,Data!C423)</f>
        <v>1362</v>
      </c>
    </row>
    <row r="424" spans="1:10" x14ac:dyDescent="0.3">
      <c r="A424" s="3" t="s">
        <v>44</v>
      </c>
      <c r="B424" s="3" t="s">
        <v>102</v>
      </c>
      <c r="C424" s="3">
        <v>16</v>
      </c>
      <c r="D424" s="3">
        <v>146</v>
      </c>
      <c r="E424" s="3">
        <v>125</v>
      </c>
      <c r="F424" s="3">
        <v>152</v>
      </c>
      <c r="G424" s="3">
        <v>148</v>
      </c>
      <c r="H424" s="3">
        <v>120</v>
      </c>
      <c r="I424" s="3">
        <v>123</v>
      </c>
      <c r="J424" s="2">
        <f>SUMIFS(Лист2!$D$2:$D$4032,Лист2!$A$2:$A$4032,Data!A424,Лист2!$B$2:$B$4032,Data!B424,Лист2!$C$2:$C$4032,Data!C424)</f>
        <v>115</v>
      </c>
    </row>
    <row r="425" spans="1:10" x14ac:dyDescent="0.3">
      <c r="A425" s="3" t="s">
        <v>45</v>
      </c>
      <c r="B425" s="3" t="s">
        <v>102</v>
      </c>
      <c r="C425" s="3">
        <v>16</v>
      </c>
      <c r="D425" s="3">
        <v>291</v>
      </c>
      <c r="E425" s="3">
        <v>371</v>
      </c>
      <c r="F425" s="3">
        <v>379</v>
      </c>
      <c r="G425" s="3">
        <v>320</v>
      </c>
      <c r="H425" s="3">
        <v>289</v>
      </c>
      <c r="I425" s="3">
        <v>377</v>
      </c>
      <c r="J425" s="2">
        <f>SUMIFS(Лист2!$D$2:$D$4032,Лист2!$A$2:$A$4032,Data!A425,Лист2!$B$2:$B$4032,Data!B425,Лист2!$C$2:$C$4032,Data!C425)</f>
        <v>392</v>
      </c>
    </row>
    <row r="426" spans="1:10" x14ac:dyDescent="0.3">
      <c r="A426" s="3" t="s">
        <v>46</v>
      </c>
      <c r="B426" s="3" t="s">
        <v>102</v>
      </c>
      <c r="C426" s="3">
        <v>16</v>
      </c>
      <c r="D426" s="3">
        <v>527</v>
      </c>
      <c r="E426" s="3">
        <v>552</v>
      </c>
      <c r="F426" s="3">
        <v>586</v>
      </c>
      <c r="G426" s="3">
        <v>510</v>
      </c>
      <c r="H426" s="3">
        <v>435</v>
      </c>
      <c r="I426" s="3">
        <v>461</v>
      </c>
      <c r="J426" s="2">
        <f>SUMIFS(Лист2!$D$2:$D$4032,Лист2!$A$2:$A$4032,Data!A426,Лист2!$B$2:$B$4032,Data!B426,Лист2!$C$2:$C$4032,Data!C426)</f>
        <v>809</v>
      </c>
    </row>
    <row r="427" spans="1:10" x14ac:dyDescent="0.3">
      <c r="A427" s="3" t="s">
        <v>47</v>
      </c>
      <c r="B427" s="3" t="s">
        <v>102</v>
      </c>
      <c r="C427" s="3">
        <v>16</v>
      </c>
      <c r="D427" s="3">
        <v>163</v>
      </c>
      <c r="E427" s="3">
        <v>187</v>
      </c>
      <c r="F427" s="3">
        <v>171</v>
      </c>
      <c r="G427" s="3">
        <v>203</v>
      </c>
      <c r="H427" s="3">
        <v>218</v>
      </c>
      <c r="I427" s="3">
        <v>373</v>
      </c>
      <c r="J427" s="2">
        <f>SUMIFS(Лист2!$D$2:$D$4032,Лист2!$A$2:$A$4032,Data!A427,Лист2!$B$2:$B$4032,Data!B427,Лист2!$C$2:$C$4032,Data!C427)</f>
        <v>269</v>
      </c>
    </row>
    <row r="428" spans="1:10" x14ac:dyDescent="0.3">
      <c r="A428" s="3" t="s">
        <v>48</v>
      </c>
      <c r="B428" s="3" t="s">
        <v>102</v>
      </c>
      <c r="C428" s="3">
        <v>16</v>
      </c>
      <c r="D428" s="3">
        <v>928</v>
      </c>
      <c r="E428" s="3">
        <v>1022</v>
      </c>
      <c r="F428" s="3">
        <v>1046</v>
      </c>
      <c r="G428" s="3">
        <v>885</v>
      </c>
      <c r="H428" s="3">
        <v>885</v>
      </c>
      <c r="I428" s="3">
        <v>897</v>
      </c>
      <c r="J428" s="2">
        <f>SUMIFS(Лист2!$D$2:$D$4032,Лист2!$A$2:$A$4032,Data!A428,Лист2!$B$2:$B$4032,Data!B428,Лист2!$C$2:$C$4032,Data!C428)</f>
        <v>1018</v>
      </c>
    </row>
    <row r="429" spans="1:10" x14ac:dyDescent="0.3">
      <c r="A429" s="3" t="s">
        <v>49</v>
      </c>
      <c r="B429" s="3" t="s">
        <v>102</v>
      </c>
      <c r="C429" s="3">
        <v>16</v>
      </c>
      <c r="D429" s="3">
        <v>198</v>
      </c>
      <c r="E429" s="3">
        <v>241</v>
      </c>
      <c r="F429" s="3">
        <v>241</v>
      </c>
      <c r="G429" s="3">
        <v>218</v>
      </c>
      <c r="H429" s="3">
        <v>209</v>
      </c>
      <c r="I429" s="3">
        <v>219</v>
      </c>
      <c r="J429" s="2">
        <f>SUMIFS(Лист2!$D$2:$D$4032,Лист2!$A$2:$A$4032,Data!A429,Лист2!$B$2:$B$4032,Data!B429,Лист2!$C$2:$C$4032,Data!C429)</f>
        <v>231</v>
      </c>
    </row>
    <row r="430" spans="1:10" x14ac:dyDescent="0.3">
      <c r="A430" s="3" t="s">
        <v>50</v>
      </c>
      <c r="B430" s="3" t="s">
        <v>102</v>
      </c>
      <c r="C430" s="3">
        <v>16</v>
      </c>
      <c r="D430" s="3">
        <v>43</v>
      </c>
      <c r="E430" s="3">
        <v>62</v>
      </c>
      <c r="F430" s="3">
        <v>59</v>
      </c>
      <c r="G430" s="3">
        <v>51</v>
      </c>
      <c r="H430" s="3">
        <v>47</v>
      </c>
      <c r="I430" s="3">
        <v>65</v>
      </c>
      <c r="J430" s="2">
        <f>SUMIFS(Лист2!$D$2:$D$4032,Лист2!$A$2:$A$4032,Data!A430,Лист2!$B$2:$B$4032,Data!B430,Лист2!$C$2:$C$4032,Data!C430)</f>
        <v>68</v>
      </c>
    </row>
    <row r="431" spans="1:10" x14ac:dyDescent="0.3">
      <c r="A431" s="3" t="s">
        <v>51</v>
      </c>
      <c r="B431" s="3" t="s">
        <v>102</v>
      </c>
      <c r="C431" s="3">
        <v>16</v>
      </c>
      <c r="D431" s="3">
        <v>76</v>
      </c>
      <c r="E431" s="3">
        <v>60</v>
      </c>
      <c r="F431" s="3">
        <v>60</v>
      </c>
      <c r="G431" s="3">
        <v>61</v>
      </c>
      <c r="H431" s="3">
        <v>46</v>
      </c>
      <c r="I431" s="3">
        <v>43</v>
      </c>
      <c r="J431" s="2">
        <f>SUMIFS(Лист2!$D$2:$D$4032,Лист2!$A$2:$A$4032,Data!A431,Лист2!$B$2:$B$4032,Data!B431,Лист2!$C$2:$C$4032,Data!C431)</f>
        <v>57</v>
      </c>
    </row>
    <row r="432" spans="1:10" x14ac:dyDescent="0.3">
      <c r="A432" s="3" t="s">
        <v>52</v>
      </c>
      <c r="B432" s="3" t="s">
        <v>102</v>
      </c>
      <c r="C432" s="3">
        <v>16</v>
      </c>
      <c r="D432" s="3">
        <v>48</v>
      </c>
      <c r="E432" s="3">
        <v>44</v>
      </c>
      <c r="F432" s="3">
        <v>48</v>
      </c>
      <c r="G432" s="3">
        <v>39</v>
      </c>
      <c r="H432" s="3">
        <v>49</v>
      </c>
      <c r="I432" s="3">
        <v>47</v>
      </c>
      <c r="J432" s="2">
        <f>SUMIFS(Лист2!$D$2:$D$4032,Лист2!$A$2:$A$4032,Data!A432,Лист2!$B$2:$B$4032,Data!B432,Лист2!$C$2:$C$4032,Data!C432)</f>
        <v>43</v>
      </c>
    </row>
    <row r="433" spans="1:10" x14ac:dyDescent="0.3">
      <c r="A433" s="3" t="s">
        <v>53</v>
      </c>
      <c r="B433" s="3" t="s">
        <v>102</v>
      </c>
      <c r="C433" s="3">
        <v>16</v>
      </c>
      <c r="D433" s="3">
        <v>68</v>
      </c>
      <c r="E433" s="3">
        <v>68</v>
      </c>
      <c r="F433" s="3">
        <v>62</v>
      </c>
      <c r="G433" s="3">
        <v>57</v>
      </c>
      <c r="H433" s="3">
        <v>41</v>
      </c>
      <c r="I433" s="3">
        <v>31</v>
      </c>
      <c r="J433" s="2">
        <f>SUMIFS(Лист2!$D$2:$D$4032,Лист2!$A$2:$A$4032,Data!A433,Лист2!$B$2:$B$4032,Data!B433,Лист2!$C$2:$C$4032,Data!C433)</f>
        <v>49</v>
      </c>
    </row>
    <row r="434" spans="1:10" x14ac:dyDescent="0.3">
      <c r="A434" s="3" t="s">
        <v>54</v>
      </c>
      <c r="B434" s="3" t="s">
        <v>102</v>
      </c>
      <c r="C434" s="3">
        <v>16</v>
      </c>
      <c r="D434" s="3">
        <v>67</v>
      </c>
      <c r="E434" s="3">
        <v>88</v>
      </c>
      <c r="F434" s="3">
        <v>86</v>
      </c>
      <c r="G434" s="3">
        <v>72</v>
      </c>
      <c r="H434" s="3">
        <v>95</v>
      </c>
      <c r="I434" s="3">
        <v>74</v>
      </c>
      <c r="J434" s="2">
        <f>SUMIFS(Лист2!$D$2:$D$4032,Лист2!$A$2:$A$4032,Data!A434,Лист2!$B$2:$B$4032,Data!B434,Лист2!$C$2:$C$4032,Data!C434)</f>
        <v>82</v>
      </c>
    </row>
    <row r="435" spans="1:10" x14ac:dyDescent="0.3">
      <c r="A435" s="3" t="s">
        <v>55</v>
      </c>
      <c r="B435" s="3" t="s">
        <v>102</v>
      </c>
      <c r="C435" s="3">
        <v>16</v>
      </c>
      <c r="D435" s="3">
        <v>428</v>
      </c>
      <c r="E435" s="3">
        <v>459</v>
      </c>
      <c r="F435" s="3">
        <v>490</v>
      </c>
      <c r="G435" s="3">
        <v>387</v>
      </c>
      <c r="H435" s="3">
        <v>398</v>
      </c>
      <c r="I435" s="3">
        <v>418</v>
      </c>
      <c r="J435" s="2">
        <f>SUMIFS(Лист2!$D$2:$D$4032,Лист2!$A$2:$A$4032,Data!A435,Лист2!$B$2:$B$4032,Data!B435,Лист2!$C$2:$C$4032,Data!C435)</f>
        <v>488</v>
      </c>
    </row>
    <row r="436" spans="1:10" x14ac:dyDescent="0.3">
      <c r="A436" s="3" t="s">
        <v>56</v>
      </c>
      <c r="B436" s="3" t="s">
        <v>102</v>
      </c>
      <c r="C436" s="3">
        <v>16</v>
      </c>
      <c r="D436" s="3">
        <v>3110</v>
      </c>
      <c r="E436" s="3">
        <v>3516</v>
      </c>
      <c r="F436" s="3">
        <v>3557</v>
      </c>
      <c r="G436" s="3">
        <v>3305</v>
      </c>
      <c r="H436" s="3">
        <v>3760</v>
      </c>
      <c r="I436" s="3">
        <v>3818</v>
      </c>
      <c r="J436" s="2">
        <f>SUMIFS(Лист2!$D$2:$D$4032,Лист2!$A$2:$A$4032,Data!A436,Лист2!$B$2:$B$4032,Data!B436,Лист2!$C$2:$C$4032,Data!C436)</f>
        <v>4570</v>
      </c>
    </row>
    <row r="437" spans="1:10" x14ac:dyDescent="0.3">
      <c r="A437" s="3" t="s">
        <v>57</v>
      </c>
      <c r="B437" s="3" t="s">
        <v>102</v>
      </c>
      <c r="C437" s="3">
        <v>16</v>
      </c>
      <c r="D437" s="3">
        <v>448</v>
      </c>
      <c r="E437" s="3">
        <v>531</v>
      </c>
      <c r="F437" s="3">
        <v>514</v>
      </c>
      <c r="G437" s="3">
        <v>499</v>
      </c>
      <c r="H437" s="3">
        <v>911</v>
      </c>
      <c r="I437" s="3">
        <v>726</v>
      </c>
      <c r="J437" s="2">
        <f>SUMIFS(Лист2!$D$2:$D$4032,Лист2!$A$2:$A$4032,Data!A437,Лист2!$B$2:$B$4032,Data!B437,Лист2!$C$2:$C$4032,Data!C437)</f>
        <v>1090</v>
      </c>
    </row>
    <row r="438" spans="1:10" x14ac:dyDescent="0.3">
      <c r="A438" s="3" t="s">
        <v>58</v>
      </c>
      <c r="B438" s="3" t="s">
        <v>102</v>
      </c>
      <c r="C438" s="3">
        <v>16</v>
      </c>
      <c r="D438" s="3">
        <v>114</v>
      </c>
      <c r="E438" s="3">
        <v>155</v>
      </c>
      <c r="F438" s="3">
        <v>152</v>
      </c>
      <c r="G438" s="3">
        <v>137</v>
      </c>
      <c r="H438" s="3">
        <v>109</v>
      </c>
      <c r="I438" s="3">
        <v>112</v>
      </c>
      <c r="J438" s="2">
        <f>SUMIFS(Лист2!$D$2:$D$4032,Лист2!$A$2:$A$4032,Data!A438,Лист2!$B$2:$B$4032,Data!B438,Лист2!$C$2:$C$4032,Data!C438)</f>
        <v>151</v>
      </c>
    </row>
    <row r="439" spans="1:10" x14ac:dyDescent="0.3">
      <c r="A439" s="3" t="s">
        <v>59</v>
      </c>
      <c r="B439" s="3" t="s">
        <v>102</v>
      </c>
      <c r="C439" s="3">
        <v>16</v>
      </c>
      <c r="D439" s="3">
        <v>98</v>
      </c>
      <c r="E439" s="3">
        <v>91</v>
      </c>
      <c r="F439" s="3">
        <v>124</v>
      </c>
      <c r="G439" s="3">
        <v>103</v>
      </c>
      <c r="H439" s="3">
        <v>76</v>
      </c>
      <c r="I439" s="3">
        <v>117</v>
      </c>
      <c r="J439" s="2">
        <f>SUMIFS(Лист2!$D$2:$D$4032,Лист2!$A$2:$A$4032,Data!A439,Лист2!$B$2:$B$4032,Data!B439,Лист2!$C$2:$C$4032,Data!C439)</f>
        <v>149</v>
      </c>
    </row>
    <row r="440" spans="1:10" x14ac:dyDescent="0.3">
      <c r="A440" s="3" t="s">
        <v>60</v>
      </c>
      <c r="B440" s="3" t="s">
        <v>102</v>
      </c>
      <c r="C440" s="3">
        <v>16</v>
      </c>
      <c r="D440" s="3">
        <v>377</v>
      </c>
      <c r="E440" s="3">
        <v>421</v>
      </c>
      <c r="F440" s="3">
        <v>470</v>
      </c>
      <c r="G440" s="3">
        <v>452</v>
      </c>
      <c r="H440" s="3">
        <v>489</v>
      </c>
      <c r="I440" s="3">
        <v>559</v>
      </c>
      <c r="J440" s="2">
        <f>SUMIFS(Лист2!$D$2:$D$4032,Лист2!$A$2:$A$4032,Data!A440,Лист2!$B$2:$B$4032,Data!B440,Лист2!$C$2:$C$4032,Data!C440)</f>
        <v>617</v>
      </c>
    </row>
    <row r="441" spans="1:10" x14ac:dyDescent="0.3">
      <c r="A441" s="3" t="s">
        <v>61</v>
      </c>
      <c r="B441" s="3" t="s">
        <v>102</v>
      </c>
      <c r="C441" s="3">
        <v>16</v>
      </c>
      <c r="D441" s="3">
        <v>264</v>
      </c>
      <c r="E441" s="3">
        <v>276</v>
      </c>
      <c r="F441" s="3">
        <v>230</v>
      </c>
      <c r="G441" s="3">
        <v>237</v>
      </c>
      <c r="H441" s="3">
        <v>327</v>
      </c>
      <c r="I441" s="3">
        <v>284</v>
      </c>
      <c r="J441" s="2">
        <f>SUMIFS(Лист2!$D$2:$D$4032,Лист2!$A$2:$A$4032,Data!A441,Лист2!$B$2:$B$4032,Data!B441,Лист2!$C$2:$C$4032,Data!C441)</f>
        <v>352</v>
      </c>
    </row>
    <row r="442" spans="1:10" x14ac:dyDescent="0.3">
      <c r="A442" s="3" t="s">
        <v>62</v>
      </c>
      <c r="B442" s="3" t="s">
        <v>102</v>
      </c>
      <c r="C442" s="3">
        <v>16</v>
      </c>
      <c r="D442" s="3">
        <v>167</v>
      </c>
      <c r="E442" s="3">
        <v>179</v>
      </c>
      <c r="F442" s="3">
        <v>178</v>
      </c>
      <c r="G442" s="3">
        <v>172</v>
      </c>
      <c r="H442" s="3">
        <v>177</v>
      </c>
      <c r="I442" s="3">
        <v>174</v>
      </c>
      <c r="J442" s="2">
        <f>SUMIFS(Лист2!$D$2:$D$4032,Лист2!$A$2:$A$4032,Data!A442,Лист2!$B$2:$B$4032,Data!B442,Лист2!$C$2:$C$4032,Data!C442)</f>
        <v>195</v>
      </c>
    </row>
    <row r="443" spans="1:10" x14ac:dyDescent="0.3">
      <c r="A443" s="3" t="s">
        <v>63</v>
      </c>
      <c r="B443" s="3" t="s">
        <v>102</v>
      </c>
      <c r="C443" s="3">
        <v>16</v>
      </c>
      <c r="D443" s="3">
        <v>279</v>
      </c>
      <c r="E443" s="3">
        <v>318</v>
      </c>
      <c r="F443" s="3">
        <v>323</v>
      </c>
      <c r="G443" s="3">
        <v>249</v>
      </c>
      <c r="H443" s="3">
        <v>263</v>
      </c>
      <c r="I443" s="3">
        <v>317</v>
      </c>
      <c r="J443" s="2">
        <f>SUMIFS(Лист2!$D$2:$D$4032,Лист2!$A$2:$A$4032,Data!A443,Лист2!$B$2:$B$4032,Data!B443,Лист2!$C$2:$C$4032,Data!C443)</f>
        <v>336</v>
      </c>
    </row>
    <row r="444" spans="1:10" x14ac:dyDescent="0.3">
      <c r="A444" s="3" t="s">
        <v>64</v>
      </c>
      <c r="B444" s="3" t="s">
        <v>102</v>
      </c>
      <c r="C444" s="3">
        <v>16</v>
      </c>
      <c r="D444" s="3">
        <v>180</v>
      </c>
      <c r="E444" s="3">
        <v>208</v>
      </c>
      <c r="F444" s="3">
        <v>250</v>
      </c>
      <c r="G444" s="3">
        <v>232</v>
      </c>
      <c r="H444" s="3">
        <v>235</v>
      </c>
      <c r="I444" s="3">
        <v>297</v>
      </c>
      <c r="J444" s="2">
        <f>SUMIFS(Лист2!$D$2:$D$4032,Лист2!$A$2:$A$4032,Data!A444,Лист2!$B$2:$B$4032,Data!B444,Лист2!$C$2:$C$4032,Data!C444)</f>
        <v>411</v>
      </c>
    </row>
    <row r="445" spans="1:10" x14ac:dyDescent="0.3">
      <c r="A445" s="3" t="s">
        <v>65</v>
      </c>
      <c r="B445" s="3" t="s">
        <v>102</v>
      </c>
      <c r="C445" s="3">
        <v>16</v>
      </c>
      <c r="D445" s="3">
        <v>236</v>
      </c>
      <c r="E445" s="3">
        <v>312</v>
      </c>
      <c r="F445" s="3">
        <v>322</v>
      </c>
      <c r="G445" s="3">
        <v>248</v>
      </c>
      <c r="H445" s="3">
        <v>240</v>
      </c>
      <c r="I445" s="3">
        <v>289</v>
      </c>
      <c r="J445" s="2">
        <f>SUMIFS(Лист2!$D$2:$D$4032,Лист2!$A$2:$A$4032,Data!A445,Лист2!$B$2:$B$4032,Data!B445,Лист2!$C$2:$C$4032,Data!C445)</f>
        <v>355</v>
      </c>
    </row>
    <row r="446" spans="1:10" x14ac:dyDescent="0.3">
      <c r="A446" s="3" t="s">
        <v>66</v>
      </c>
      <c r="B446" s="3" t="s">
        <v>102</v>
      </c>
      <c r="C446" s="3">
        <v>16</v>
      </c>
      <c r="D446" s="3">
        <v>152</v>
      </c>
      <c r="E446" s="3">
        <v>164</v>
      </c>
      <c r="F446" s="3">
        <v>187</v>
      </c>
      <c r="G446" s="3">
        <v>176</v>
      </c>
      <c r="H446" s="3">
        <v>185</v>
      </c>
      <c r="I446" s="3">
        <v>163</v>
      </c>
      <c r="J446" s="2">
        <f>SUMIFS(Лист2!$D$2:$D$4032,Лист2!$A$2:$A$4032,Data!A446,Лист2!$B$2:$B$4032,Data!B446,Лист2!$C$2:$C$4032,Data!C446)</f>
        <v>147</v>
      </c>
    </row>
    <row r="447" spans="1:10" x14ac:dyDescent="0.3">
      <c r="A447" s="3" t="s">
        <v>67</v>
      </c>
      <c r="B447" s="3" t="s">
        <v>102</v>
      </c>
      <c r="C447" s="3">
        <v>16</v>
      </c>
      <c r="D447" s="3">
        <v>128</v>
      </c>
      <c r="E447" s="3">
        <v>134</v>
      </c>
      <c r="F447" s="3">
        <v>121</v>
      </c>
      <c r="G447" s="3">
        <v>106</v>
      </c>
      <c r="H447" s="3">
        <v>81</v>
      </c>
      <c r="I447" s="3">
        <v>98</v>
      </c>
      <c r="J447" s="2">
        <f>SUMIFS(Лист2!$D$2:$D$4032,Лист2!$A$2:$A$4032,Data!A447,Лист2!$B$2:$B$4032,Data!B447,Лист2!$C$2:$C$4032,Data!C447)</f>
        <v>116</v>
      </c>
    </row>
    <row r="448" spans="1:10" x14ac:dyDescent="0.3">
      <c r="A448" s="3" t="s">
        <v>68</v>
      </c>
      <c r="B448" s="3" t="s">
        <v>102</v>
      </c>
      <c r="C448" s="3">
        <v>16</v>
      </c>
      <c r="D448" s="3">
        <v>279</v>
      </c>
      <c r="E448" s="3">
        <v>305</v>
      </c>
      <c r="F448" s="3">
        <v>309</v>
      </c>
      <c r="G448" s="3">
        <v>350</v>
      </c>
      <c r="H448" s="3">
        <v>319</v>
      </c>
      <c r="I448" s="3">
        <v>342</v>
      </c>
      <c r="J448" s="2">
        <f>SUMIFS(Лист2!$D$2:$D$4032,Лист2!$A$2:$A$4032,Data!A448,Лист2!$B$2:$B$4032,Data!B448,Лист2!$C$2:$C$4032,Data!C448)</f>
        <v>356</v>
      </c>
    </row>
    <row r="449" spans="1:10" x14ac:dyDescent="0.3">
      <c r="A449" s="3" t="s">
        <v>69</v>
      </c>
      <c r="B449" s="3" t="s">
        <v>102</v>
      </c>
      <c r="C449" s="3">
        <v>16</v>
      </c>
      <c r="D449" s="3">
        <v>254</v>
      </c>
      <c r="E449" s="3">
        <v>295</v>
      </c>
      <c r="F449" s="3">
        <v>259</v>
      </c>
      <c r="G449" s="3">
        <v>246</v>
      </c>
      <c r="H449" s="3">
        <v>219</v>
      </c>
      <c r="I449" s="3">
        <v>250</v>
      </c>
      <c r="J449" s="2">
        <f>SUMIFS(Лист2!$D$2:$D$4032,Лист2!$A$2:$A$4032,Data!A449,Лист2!$B$2:$B$4032,Data!B449,Лист2!$C$2:$C$4032,Data!C449)</f>
        <v>202</v>
      </c>
    </row>
    <row r="450" spans="1:10" x14ac:dyDescent="0.3">
      <c r="A450" s="3" t="s">
        <v>70</v>
      </c>
      <c r="B450" s="3" t="s">
        <v>102</v>
      </c>
      <c r="C450" s="3">
        <v>16</v>
      </c>
      <c r="D450" s="3">
        <v>134</v>
      </c>
      <c r="E450" s="3">
        <v>127</v>
      </c>
      <c r="F450" s="3">
        <v>118</v>
      </c>
      <c r="G450" s="3">
        <v>98</v>
      </c>
      <c r="H450" s="3">
        <v>129</v>
      </c>
      <c r="I450" s="3">
        <v>90</v>
      </c>
      <c r="J450" s="2">
        <f>SUMIFS(Лист2!$D$2:$D$4032,Лист2!$A$2:$A$4032,Data!A450,Лист2!$B$2:$B$4032,Data!B450,Лист2!$C$2:$C$4032,Data!C450)</f>
        <v>93</v>
      </c>
    </row>
    <row r="451" spans="1:10" x14ac:dyDescent="0.3">
      <c r="A451" s="3" t="s">
        <v>71</v>
      </c>
      <c r="B451" s="3" t="s">
        <v>102</v>
      </c>
      <c r="C451" s="3">
        <v>16</v>
      </c>
      <c r="D451" s="3">
        <v>2134</v>
      </c>
      <c r="E451" s="3">
        <v>2357</v>
      </c>
      <c r="F451" s="3">
        <v>2101</v>
      </c>
      <c r="G451" s="3">
        <v>1746</v>
      </c>
      <c r="H451" s="3">
        <v>1844</v>
      </c>
      <c r="I451" s="3">
        <v>1903</v>
      </c>
      <c r="J451" s="2">
        <f>SUMIFS(Лист2!$D$2:$D$4032,Лист2!$A$2:$A$4032,Data!A451,Лист2!$B$2:$B$4032,Data!B451,Лист2!$C$2:$C$4032,Data!C451)</f>
        <v>1865</v>
      </c>
    </row>
    <row r="452" spans="1:10" x14ac:dyDescent="0.3">
      <c r="A452" s="3" t="s">
        <v>72</v>
      </c>
      <c r="B452" s="3" t="s">
        <v>102</v>
      </c>
      <c r="C452" s="3">
        <v>16</v>
      </c>
      <c r="D452" s="3">
        <v>171</v>
      </c>
      <c r="E452" s="3">
        <v>171</v>
      </c>
      <c r="F452" s="3">
        <v>167</v>
      </c>
      <c r="G452" s="3">
        <v>174</v>
      </c>
      <c r="H452" s="3">
        <v>145</v>
      </c>
      <c r="I452" s="3">
        <v>155</v>
      </c>
      <c r="J452" s="2">
        <f>SUMIFS(Лист2!$D$2:$D$4032,Лист2!$A$2:$A$4032,Data!A452,Лист2!$B$2:$B$4032,Data!B452,Лист2!$C$2:$C$4032,Data!C452)</f>
        <v>170</v>
      </c>
    </row>
    <row r="453" spans="1:10" x14ac:dyDescent="0.3">
      <c r="A453" s="3" t="s">
        <v>73</v>
      </c>
      <c r="B453" s="3" t="s">
        <v>102</v>
      </c>
      <c r="C453" s="3">
        <v>16</v>
      </c>
      <c r="D453" s="3">
        <v>606</v>
      </c>
      <c r="E453" s="3">
        <v>748</v>
      </c>
      <c r="F453" s="3">
        <v>566</v>
      </c>
      <c r="G453" s="3">
        <v>409</v>
      </c>
      <c r="H453" s="3">
        <v>527</v>
      </c>
      <c r="I453" s="3">
        <v>488</v>
      </c>
      <c r="J453" s="2">
        <f>SUMIFS(Лист2!$D$2:$D$4032,Лист2!$A$2:$A$4032,Data!A453,Лист2!$B$2:$B$4032,Data!B453,Лист2!$C$2:$C$4032,Data!C453)</f>
        <v>393</v>
      </c>
    </row>
    <row r="454" spans="1:10" x14ac:dyDescent="0.3">
      <c r="A454" s="3" t="s">
        <v>74</v>
      </c>
      <c r="B454" s="3" t="s">
        <v>102</v>
      </c>
      <c r="C454" s="3">
        <v>16</v>
      </c>
      <c r="D454" s="3">
        <v>779</v>
      </c>
      <c r="E454" s="3">
        <v>879</v>
      </c>
      <c r="F454" s="3">
        <v>787</v>
      </c>
      <c r="G454" s="3">
        <v>675</v>
      </c>
      <c r="H454" s="3">
        <v>655</v>
      </c>
      <c r="I454" s="3">
        <v>695</v>
      </c>
      <c r="J454" s="2">
        <f>SUMIFS(Лист2!$D$2:$D$4032,Лист2!$A$2:$A$4032,Data!A454,Лист2!$B$2:$B$4032,Data!B454,Лист2!$C$2:$C$4032,Data!C454)</f>
        <v>676</v>
      </c>
    </row>
    <row r="455" spans="1:10" ht="27.6" x14ac:dyDescent="0.3">
      <c r="A455" s="3" t="s">
        <v>75</v>
      </c>
      <c r="B455" s="3" t="s">
        <v>102</v>
      </c>
      <c r="C455" s="3">
        <v>16</v>
      </c>
      <c r="D455" s="3">
        <v>335</v>
      </c>
      <c r="E455" s="3">
        <v>386</v>
      </c>
      <c r="F455" s="3">
        <v>362</v>
      </c>
      <c r="G455" s="3">
        <v>315</v>
      </c>
      <c r="H455" s="3"/>
      <c r="I455" s="3"/>
      <c r="J455" s="2">
        <f>SUMIFS(Лист2!$D$2:$D$4032,Лист2!$A$2:$A$4032,Data!A455,Лист2!$B$2:$B$4032,Data!B455,Лист2!$C$2:$C$4032,Data!C455)</f>
        <v>0</v>
      </c>
    </row>
    <row r="456" spans="1:10" ht="27.6" x14ac:dyDescent="0.3">
      <c r="A456" s="3" t="s">
        <v>76</v>
      </c>
      <c r="B456" s="3" t="s">
        <v>102</v>
      </c>
      <c r="C456" s="3">
        <v>16</v>
      </c>
      <c r="D456" s="3">
        <v>171</v>
      </c>
      <c r="E456" s="3">
        <v>192</v>
      </c>
      <c r="F456" s="3">
        <v>158</v>
      </c>
      <c r="G456" s="3">
        <v>154</v>
      </c>
      <c r="H456" s="3">
        <v>174</v>
      </c>
      <c r="I456" s="3">
        <v>141</v>
      </c>
      <c r="J456" s="2">
        <f>SUMIFS(Лист2!$D$2:$D$4032,Лист2!$A$2:$A$4032,Data!A456,Лист2!$B$2:$B$4032,Data!B456,Лист2!$C$2:$C$4032,Data!C456)</f>
        <v>122</v>
      </c>
    </row>
    <row r="457" spans="1:10" ht="41.4" x14ac:dyDescent="0.3">
      <c r="A457" s="3" t="s">
        <v>77</v>
      </c>
      <c r="B457" s="3" t="s">
        <v>102</v>
      </c>
      <c r="C457" s="3">
        <v>16</v>
      </c>
      <c r="D457" s="3">
        <v>273</v>
      </c>
      <c r="E457" s="3">
        <v>301</v>
      </c>
      <c r="F457" s="3">
        <v>267</v>
      </c>
      <c r="G457" s="3">
        <v>206</v>
      </c>
      <c r="H457" s="3">
        <v>202</v>
      </c>
      <c r="I457" s="3">
        <v>233</v>
      </c>
      <c r="J457" s="2">
        <f>SUMIFS(Лист2!$D$2:$D$4032,Лист2!$A$2:$A$4032,Data!A457,Лист2!$B$2:$B$4032,Data!B457,Лист2!$C$2:$C$4032,Data!C457)</f>
        <v>151</v>
      </c>
    </row>
    <row r="458" spans="1:10" x14ac:dyDescent="0.3">
      <c r="A458" s="3" t="s">
        <v>78</v>
      </c>
      <c r="B458" s="3" t="s">
        <v>102</v>
      </c>
      <c r="C458" s="3">
        <v>16</v>
      </c>
      <c r="D458" s="3">
        <v>578</v>
      </c>
      <c r="E458" s="3">
        <v>559</v>
      </c>
      <c r="F458" s="3">
        <v>581</v>
      </c>
      <c r="G458" s="3">
        <v>488</v>
      </c>
      <c r="H458" s="3">
        <v>517</v>
      </c>
      <c r="I458" s="3">
        <v>565</v>
      </c>
      <c r="J458" s="2">
        <f>SUMIFS(Лист2!$D$2:$D$4032,Лист2!$A$2:$A$4032,Data!A458,Лист2!$B$2:$B$4032,Data!B458,Лист2!$C$2:$C$4032,Data!C458)</f>
        <v>626</v>
      </c>
    </row>
    <row r="459" spans="1:10" x14ac:dyDescent="0.3">
      <c r="A459" s="3" t="s">
        <v>79</v>
      </c>
      <c r="B459" s="3" t="s">
        <v>102</v>
      </c>
      <c r="C459" s="3">
        <v>16</v>
      </c>
      <c r="D459" s="3">
        <v>2789</v>
      </c>
      <c r="E459" s="3"/>
      <c r="F459" s="3"/>
      <c r="G459" s="3"/>
      <c r="H459" s="3"/>
      <c r="I459" s="3"/>
      <c r="J459" s="2">
        <f>SUMIFS(Лист2!$D$2:$D$4032,Лист2!$A$2:$A$4032,Data!A459,Лист2!$B$2:$B$4032,Data!B459,Лист2!$C$2:$C$4032,Data!C459)</f>
        <v>2802</v>
      </c>
    </row>
    <row r="460" spans="1:10" x14ac:dyDescent="0.3">
      <c r="A460" s="3" t="s">
        <v>80</v>
      </c>
      <c r="B460" s="3" t="s">
        <v>102</v>
      </c>
      <c r="C460" s="3">
        <v>16</v>
      </c>
      <c r="D460" s="3">
        <v>57</v>
      </c>
      <c r="E460" s="3">
        <v>62</v>
      </c>
      <c r="F460" s="3">
        <v>58</v>
      </c>
      <c r="G460" s="3">
        <v>27</v>
      </c>
      <c r="H460" s="3">
        <v>45</v>
      </c>
      <c r="I460" s="3">
        <v>34</v>
      </c>
      <c r="J460" s="2">
        <f>SUMIFS(Лист2!$D$2:$D$4032,Лист2!$A$2:$A$4032,Data!A460,Лист2!$B$2:$B$4032,Data!B460,Лист2!$C$2:$C$4032,Data!C460)</f>
        <v>43</v>
      </c>
    </row>
    <row r="461" spans="1:10" x14ac:dyDescent="0.3">
      <c r="A461" s="3" t="s">
        <v>81</v>
      </c>
      <c r="B461" s="3" t="s">
        <v>102</v>
      </c>
      <c r="C461" s="3">
        <v>16</v>
      </c>
      <c r="D461" s="3">
        <v>202</v>
      </c>
      <c r="E461" s="3">
        <v>185</v>
      </c>
      <c r="F461" s="3">
        <v>151</v>
      </c>
      <c r="G461" s="3">
        <v>123</v>
      </c>
      <c r="H461" s="3">
        <v>143</v>
      </c>
      <c r="I461" s="3">
        <v>178</v>
      </c>
      <c r="J461" s="2">
        <f>SUMIFS(Лист2!$D$2:$D$4032,Лист2!$A$2:$A$4032,Data!A461,Лист2!$B$2:$B$4032,Data!B461,Лист2!$C$2:$C$4032,Data!C461)</f>
        <v>176</v>
      </c>
    </row>
    <row r="462" spans="1:10" x14ac:dyDescent="0.3">
      <c r="A462" s="3" t="s">
        <v>82</v>
      </c>
      <c r="B462" s="3" t="s">
        <v>102</v>
      </c>
      <c r="C462" s="3">
        <v>16</v>
      </c>
      <c r="D462" s="3">
        <v>31</v>
      </c>
      <c r="E462" s="3">
        <v>32</v>
      </c>
      <c r="F462" s="3">
        <v>38</v>
      </c>
      <c r="G462" s="3">
        <v>39</v>
      </c>
      <c r="H462" s="3">
        <v>35</v>
      </c>
      <c r="I462" s="3">
        <v>28</v>
      </c>
      <c r="J462" s="2">
        <f>SUMIFS(Лист2!$D$2:$D$4032,Лист2!$A$2:$A$4032,Data!A462,Лист2!$B$2:$B$4032,Data!B462,Лист2!$C$2:$C$4032,Data!C462)</f>
        <v>35</v>
      </c>
    </row>
    <row r="463" spans="1:10" x14ac:dyDescent="0.3">
      <c r="A463" s="3" t="s">
        <v>83</v>
      </c>
      <c r="B463" s="3" t="s">
        <v>102</v>
      </c>
      <c r="C463" s="3">
        <v>16</v>
      </c>
      <c r="D463" s="3">
        <v>264</v>
      </c>
      <c r="E463" s="3">
        <v>219</v>
      </c>
      <c r="F463" s="3">
        <v>210</v>
      </c>
      <c r="G463" s="3">
        <v>221</v>
      </c>
      <c r="H463" s="3">
        <v>225</v>
      </c>
      <c r="I463" s="3">
        <v>240</v>
      </c>
      <c r="J463" s="2">
        <f>SUMIFS(Лист2!$D$2:$D$4032,Лист2!$A$2:$A$4032,Data!A463,Лист2!$B$2:$B$4032,Data!B463,Лист2!$C$2:$C$4032,Data!C463)</f>
        <v>263</v>
      </c>
    </row>
    <row r="464" spans="1:10" x14ac:dyDescent="0.3">
      <c r="A464" s="3" t="s">
        <v>84</v>
      </c>
      <c r="B464" s="3" t="s">
        <v>102</v>
      </c>
      <c r="C464" s="3">
        <v>16</v>
      </c>
      <c r="D464" s="3">
        <v>257</v>
      </c>
      <c r="E464" s="3">
        <v>247</v>
      </c>
      <c r="F464" s="3">
        <v>306</v>
      </c>
      <c r="G464" s="3">
        <v>280</v>
      </c>
      <c r="H464" s="3">
        <v>266</v>
      </c>
      <c r="I464" s="3">
        <v>260</v>
      </c>
      <c r="J464" s="2">
        <f>SUMIFS(Лист2!$D$2:$D$4032,Лист2!$A$2:$A$4032,Data!A464,Лист2!$B$2:$B$4032,Data!B464,Лист2!$C$2:$C$4032,Data!C464)</f>
        <v>297</v>
      </c>
    </row>
    <row r="465" spans="1:10" x14ac:dyDescent="0.3">
      <c r="A465" s="3" t="s">
        <v>85</v>
      </c>
      <c r="B465" s="3" t="s">
        <v>102</v>
      </c>
      <c r="C465" s="3">
        <v>16</v>
      </c>
      <c r="D465" s="3">
        <v>79</v>
      </c>
      <c r="E465" s="3">
        <v>122</v>
      </c>
      <c r="F465" s="3">
        <v>121</v>
      </c>
      <c r="G465" s="3">
        <v>74</v>
      </c>
      <c r="H465" s="3">
        <v>103</v>
      </c>
      <c r="I465" s="3">
        <v>77</v>
      </c>
      <c r="J465" s="2">
        <f>SUMIFS(Лист2!$D$2:$D$4032,Лист2!$A$2:$A$4032,Data!A465,Лист2!$B$2:$B$4032,Data!B465,Лист2!$C$2:$C$4032,Data!C465)</f>
        <v>94</v>
      </c>
    </row>
    <row r="466" spans="1:10" x14ac:dyDescent="0.3">
      <c r="A466" s="3" t="s">
        <v>86</v>
      </c>
      <c r="B466" s="3" t="s">
        <v>102</v>
      </c>
      <c r="C466" s="3">
        <v>16</v>
      </c>
      <c r="D466" s="3">
        <v>631</v>
      </c>
      <c r="E466" s="3">
        <v>728</v>
      </c>
      <c r="F466" s="3">
        <v>696</v>
      </c>
      <c r="G466" s="3">
        <v>632</v>
      </c>
      <c r="H466" s="3">
        <v>683</v>
      </c>
      <c r="I466" s="3">
        <v>775</v>
      </c>
      <c r="J466" s="2">
        <f>SUMIFS(Лист2!$D$2:$D$4032,Лист2!$A$2:$A$4032,Data!A466,Лист2!$B$2:$B$4032,Data!B466,Лист2!$C$2:$C$4032,Data!C466)</f>
        <v>884</v>
      </c>
    </row>
    <row r="467" spans="1:10" x14ac:dyDescent="0.3">
      <c r="A467" s="3" t="s">
        <v>87</v>
      </c>
      <c r="B467" s="3" t="s">
        <v>102</v>
      </c>
      <c r="C467" s="3">
        <v>16</v>
      </c>
      <c r="D467" s="3">
        <v>196</v>
      </c>
      <c r="E467" s="3">
        <v>245</v>
      </c>
      <c r="F467" s="3">
        <v>176</v>
      </c>
      <c r="G467" s="3">
        <v>165</v>
      </c>
      <c r="H467" s="3">
        <v>227</v>
      </c>
      <c r="I467" s="3">
        <v>150</v>
      </c>
      <c r="J467" s="2">
        <f>SUMIFS(Лист2!$D$2:$D$4032,Лист2!$A$2:$A$4032,Data!A467,Лист2!$B$2:$B$4032,Data!B467,Лист2!$C$2:$C$4032,Data!C467)</f>
        <v>186</v>
      </c>
    </row>
    <row r="468" spans="1:10" x14ac:dyDescent="0.3">
      <c r="A468" s="3" t="s">
        <v>88</v>
      </c>
      <c r="B468" s="3" t="s">
        <v>102</v>
      </c>
      <c r="C468" s="3">
        <v>16</v>
      </c>
      <c r="D468" s="3">
        <v>275</v>
      </c>
      <c r="E468" s="3">
        <v>300</v>
      </c>
      <c r="F468" s="3">
        <v>289</v>
      </c>
      <c r="G468" s="3">
        <v>320</v>
      </c>
      <c r="H468" s="3">
        <v>306</v>
      </c>
      <c r="I468" s="3">
        <v>279</v>
      </c>
      <c r="J468" s="2">
        <f>SUMIFS(Лист2!$D$2:$D$4032,Лист2!$A$2:$A$4032,Data!A468,Лист2!$B$2:$B$4032,Data!B468,Лист2!$C$2:$C$4032,Data!C468)</f>
        <v>292</v>
      </c>
    </row>
    <row r="469" spans="1:10" x14ac:dyDescent="0.3">
      <c r="A469" s="3" t="s">
        <v>89</v>
      </c>
      <c r="B469" s="3" t="s">
        <v>102</v>
      </c>
      <c r="C469" s="3">
        <v>16</v>
      </c>
      <c r="D469" s="3">
        <v>366</v>
      </c>
      <c r="E469" s="3">
        <v>450</v>
      </c>
      <c r="F469" s="3">
        <v>464</v>
      </c>
      <c r="G469" s="3">
        <v>335</v>
      </c>
      <c r="H469" s="3">
        <v>344</v>
      </c>
      <c r="I469" s="3">
        <v>375</v>
      </c>
      <c r="J469" s="2">
        <f>SUMIFS(Лист2!$D$2:$D$4032,Лист2!$A$2:$A$4032,Data!A469,Лист2!$B$2:$B$4032,Data!B469,Лист2!$C$2:$C$4032,Data!C469)</f>
        <v>430</v>
      </c>
    </row>
    <row r="470" spans="1:10" x14ac:dyDescent="0.3">
      <c r="A470" s="3" t="s">
        <v>90</v>
      </c>
      <c r="B470" s="3" t="s">
        <v>102</v>
      </c>
      <c r="C470" s="3">
        <v>16</v>
      </c>
      <c r="D470" s="3">
        <v>166</v>
      </c>
      <c r="E470" s="3">
        <v>190</v>
      </c>
      <c r="F470" s="3">
        <v>138</v>
      </c>
      <c r="G470" s="3">
        <v>135</v>
      </c>
      <c r="H470" s="3">
        <v>158</v>
      </c>
      <c r="I470" s="3">
        <v>182</v>
      </c>
      <c r="J470" s="2">
        <f>SUMIFS(Лист2!$D$2:$D$4032,Лист2!$A$2:$A$4032,Data!A470,Лист2!$B$2:$B$4032,Data!B470,Лист2!$C$2:$C$4032,Data!C470)</f>
        <v>177</v>
      </c>
    </row>
    <row r="471" spans="1:10" x14ac:dyDescent="0.3">
      <c r="A471" s="3" t="s">
        <v>91</v>
      </c>
      <c r="B471" s="3" t="s">
        <v>102</v>
      </c>
      <c r="C471" s="3">
        <v>16</v>
      </c>
      <c r="D471" s="3">
        <v>265</v>
      </c>
      <c r="E471" s="3">
        <v>283</v>
      </c>
      <c r="F471" s="3">
        <v>297</v>
      </c>
      <c r="G471" s="3">
        <v>158</v>
      </c>
      <c r="H471" s="3">
        <v>189</v>
      </c>
      <c r="I471" s="3">
        <v>188</v>
      </c>
      <c r="J471" s="2">
        <f>SUMIFS(Лист2!$D$2:$D$4032,Лист2!$A$2:$A$4032,Data!A471,Лист2!$B$2:$B$4032,Data!B471,Лист2!$C$2:$C$4032,Data!C471)</f>
        <v>195</v>
      </c>
    </row>
    <row r="472" spans="1:10" x14ac:dyDescent="0.3">
      <c r="A472" s="3" t="s">
        <v>92</v>
      </c>
      <c r="B472" s="3" t="s">
        <v>102</v>
      </c>
      <c r="C472" s="3">
        <v>16</v>
      </c>
      <c r="D472" s="3">
        <v>866</v>
      </c>
      <c r="E472" s="3"/>
      <c r="F472" s="3"/>
      <c r="G472" s="3"/>
      <c r="H472" s="3"/>
      <c r="I472" s="3"/>
      <c r="J472" s="2">
        <f>SUMIFS(Лист2!$D$2:$D$4032,Лист2!$A$2:$A$4032,Data!A472,Лист2!$B$2:$B$4032,Data!B472,Лист2!$C$2:$C$4032,Data!C472)</f>
        <v>1203</v>
      </c>
    </row>
    <row r="473" spans="1:10" x14ac:dyDescent="0.3">
      <c r="A473" s="3" t="s">
        <v>93</v>
      </c>
      <c r="B473" s="3" t="s">
        <v>102</v>
      </c>
      <c r="C473" s="3">
        <v>16</v>
      </c>
      <c r="D473" s="3">
        <v>65</v>
      </c>
      <c r="E473" s="3">
        <v>74</v>
      </c>
      <c r="F473" s="3">
        <v>89</v>
      </c>
      <c r="G473" s="3">
        <v>75</v>
      </c>
      <c r="H473" s="3">
        <v>89</v>
      </c>
      <c r="I473" s="3">
        <v>84</v>
      </c>
      <c r="J473" s="2">
        <f>SUMIFS(Лист2!$D$2:$D$4032,Лист2!$A$2:$A$4032,Data!A473,Лист2!$B$2:$B$4032,Data!B473,Лист2!$C$2:$C$4032,Data!C473)</f>
        <v>101</v>
      </c>
    </row>
    <row r="474" spans="1:10" x14ac:dyDescent="0.3">
      <c r="A474" s="3" t="s">
        <v>94</v>
      </c>
      <c r="B474" s="3" t="s">
        <v>102</v>
      </c>
      <c r="C474" s="3">
        <v>16</v>
      </c>
      <c r="D474" s="3">
        <v>50</v>
      </c>
      <c r="E474" s="3">
        <v>43</v>
      </c>
      <c r="F474" s="3">
        <v>60</v>
      </c>
      <c r="G474" s="3">
        <v>51</v>
      </c>
      <c r="H474" s="3">
        <v>61</v>
      </c>
      <c r="I474" s="3">
        <v>55</v>
      </c>
      <c r="J474" s="2">
        <f>SUMIFS(Лист2!$D$2:$D$4032,Лист2!$A$2:$A$4032,Data!A474,Лист2!$B$2:$B$4032,Data!B474,Лист2!$C$2:$C$4032,Data!C474)</f>
        <v>66</v>
      </c>
    </row>
    <row r="475" spans="1:10" x14ac:dyDescent="0.3">
      <c r="A475" s="3" t="s">
        <v>95</v>
      </c>
      <c r="B475" s="3" t="s">
        <v>102</v>
      </c>
      <c r="C475" s="3">
        <v>16</v>
      </c>
      <c r="D475" s="3">
        <v>186</v>
      </c>
      <c r="E475" s="3">
        <v>192</v>
      </c>
      <c r="F475" s="3">
        <v>171</v>
      </c>
      <c r="G475" s="3">
        <v>155</v>
      </c>
      <c r="H475" s="3">
        <v>182</v>
      </c>
      <c r="I475" s="3">
        <v>209</v>
      </c>
      <c r="J475" s="2">
        <f>SUMIFS(Лист2!$D$2:$D$4032,Лист2!$A$2:$A$4032,Data!A475,Лист2!$B$2:$B$4032,Data!B475,Лист2!$C$2:$C$4032,Data!C475)</f>
        <v>189</v>
      </c>
    </row>
    <row r="476" spans="1:10" x14ac:dyDescent="0.3">
      <c r="A476" s="3" t="s">
        <v>96</v>
      </c>
      <c r="B476" s="3" t="s">
        <v>102</v>
      </c>
      <c r="C476" s="3">
        <v>16</v>
      </c>
      <c r="D476" s="3">
        <v>321</v>
      </c>
      <c r="E476" s="3">
        <v>291</v>
      </c>
      <c r="F476" s="3">
        <v>226</v>
      </c>
      <c r="G476" s="3">
        <v>285</v>
      </c>
      <c r="H476" s="3">
        <v>368</v>
      </c>
      <c r="I476" s="3">
        <v>348</v>
      </c>
      <c r="J476" s="2">
        <f>SUMIFS(Лист2!$D$2:$D$4032,Лист2!$A$2:$A$4032,Data!A476,Лист2!$B$2:$B$4032,Data!B476,Лист2!$C$2:$C$4032,Data!C476)</f>
        <v>293</v>
      </c>
    </row>
    <row r="477" spans="1:10" x14ac:dyDescent="0.3">
      <c r="A477" s="3" t="s">
        <v>97</v>
      </c>
      <c r="B477" s="3" t="s">
        <v>102</v>
      </c>
      <c r="C477" s="3">
        <v>16</v>
      </c>
      <c r="D477" s="3">
        <v>101</v>
      </c>
      <c r="E477" s="3">
        <v>121</v>
      </c>
      <c r="F477" s="3">
        <v>109</v>
      </c>
      <c r="G477" s="3">
        <v>97</v>
      </c>
      <c r="H477" s="3">
        <v>92</v>
      </c>
      <c r="I477" s="3">
        <v>112</v>
      </c>
      <c r="J477" s="2">
        <f>SUMIFS(Лист2!$D$2:$D$4032,Лист2!$A$2:$A$4032,Data!A477,Лист2!$B$2:$B$4032,Data!B477,Лист2!$C$2:$C$4032,Data!C477)</f>
        <v>89</v>
      </c>
    </row>
    <row r="478" spans="1:10" x14ac:dyDescent="0.3">
      <c r="A478" s="3" t="s">
        <v>98</v>
      </c>
      <c r="B478" s="3" t="s">
        <v>102</v>
      </c>
      <c r="C478" s="3">
        <v>16</v>
      </c>
      <c r="D478" s="3">
        <v>32</v>
      </c>
      <c r="E478" s="3">
        <v>23</v>
      </c>
      <c r="F478" s="3">
        <v>26</v>
      </c>
      <c r="G478" s="3">
        <v>28</v>
      </c>
      <c r="H478" s="3">
        <v>41</v>
      </c>
      <c r="I478" s="3">
        <v>38</v>
      </c>
      <c r="J478" s="2">
        <f>SUMIFS(Лист2!$D$2:$D$4032,Лист2!$A$2:$A$4032,Data!A478,Лист2!$B$2:$B$4032,Data!B478,Лист2!$C$2:$C$4032,Data!C478)</f>
        <v>33</v>
      </c>
    </row>
    <row r="479" spans="1:10" x14ac:dyDescent="0.3">
      <c r="A479" s="3" t="s">
        <v>99</v>
      </c>
      <c r="B479" s="3" t="s">
        <v>102</v>
      </c>
      <c r="C479" s="3">
        <v>16</v>
      </c>
      <c r="D479" s="3">
        <v>64</v>
      </c>
      <c r="E479" s="3">
        <v>87</v>
      </c>
      <c r="F479" s="3">
        <v>65</v>
      </c>
      <c r="G479" s="3">
        <v>74</v>
      </c>
      <c r="H479" s="3">
        <v>49</v>
      </c>
      <c r="I479" s="3">
        <v>60</v>
      </c>
      <c r="J479" s="2">
        <f>SUMIFS(Лист2!$D$2:$D$4032,Лист2!$A$2:$A$4032,Data!A479,Лист2!$B$2:$B$4032,Data!B479,Лист2!$C$2:$C$4032,Data!C479)</f>
        <v>90</v>
      </c>
    </row>
    <row r="480" spans="1:10" x14ac:dyDescent="0.3">
      <c r="A480" s="3" t="s">
        <v>100</v>
      </c>
      <c r="B480" s="3" t="s">
        <v>102</v>
      </c>
      <c r="C480" s="3">
        <v>16</v>
      </c>
      <c r="D480" s="3">
        <v>30</v>
      </c>
      <c r="E480" s="3">
        <v>37</v>
      </c>
      <c r="F480" s="3">
        <v>36</v>
      </c>
      <c r="G480" s="3">
        <v>27</v>
      </c>
      <c r="H480" s="3">
        <v>54</v>
      </c>
      <c r="I480" s="3">
        <v>53</v>
      </c>
      <c r="J480" s="2">
        <f>SUMIFS(Лист2!$D$2:$D$4032,Лист2!$A$2:$A$4032,Data!A480,Лист2!$B$2:$B$4032,Data!B480,Лист2!$C$2:$C$4032,Data!C480)</f>
        <v>43</v>
      </c>
    </row>
    <row r="481" spans="1:10" x14ac:dyDescent="0.3">
      <c r="A481" s="3" t="s">
        <v>101</v>
      </c>
      <c r="B481" s="3" t="s">
        <v>102</v>
      </c>
      <c r="C481" s="3">
        <v>16</v>
      </c>
      <c r="D481" s="3">
        <v>17</v>
      </c>
      <c r="E481" s="3">
        <v>20</v>
      </c>
      <c r="F481" s="3">
        <v>26</v>
      </c>
      <c r="G481" s="3">
        <v>19</v>
      </c>
      <c r="H481" s="3">
        <v>23</v>
      </c>
      <c r="I481" s="3">
        <v>33</v>
      </c>
      <c r="J481" s="2">
        <f>SUMIFS(Лист2!$D$2:$D$4032,Лист2!$A$2:$A$4032,Data!A481,Лист2!$B$2:$B$4032,Data!B481,Лист2!$C$2:$C$4032,Data!C481)</f>
        <v>29</v>
      </c>
    </row>
    <row r="482" spans="1:10" x14ac:dyDescent="0.3">
      <c r="A482" s="3" t="s">
        <v>6</v>
      </c>
      <c r="B482" s="3" t="s">
        <v>102</v>
      </c>
      <c r="C482" s="3">
        <v>22</v>
      </c>
      <c r="D482" s="3">
        <v>61873</v>
      </c>
      <c r="E482" s="3">
        <v>63389</v>
      </c>
      <c r="F482" s="3">
        <v>58743</v>
      </c>
      <c r="G482" s="3">
        <v>50907</v>
      </c>
      <c r="H482" s="3">
        <v>48483</v>
      </c>
      <c r="I482" s="3">
        <v>47622</v>
      </c>
      <c r="J482" s="2">
        <f>SUMIFS(Лист2!$D$2:$D$4032,Лист2!$A$2:$A$4032,Data!A482,Лист2!$B$2:$B$4032,Data!B482,Лист2!$C$2:$C$4032,Data!C482)</f>
        <v>46774</v>
      </c>
    </row>
    <row r="483" spans="1:10" x14ac:dyDescent="0.3">
      <c r="A483" s="3" t="s">
        <v>7</v>
      </c>
      <c r="B483" s="3" t="s">
        <v>102</v>
      </c>
      <c r="C483" s="3">
        <v>22</v>
      </c>
      <c r="D483" s="3">
        <v>17920</v>
      </c>
      <c r="E483" s="3">
        <v>17707</v>
      </c>
      <c r="F483" s="3">
        <v>16614</v>
      </c>
      <c r="G483" s="3">
        <v>13691</v>
      </c>
      <c r="H483" s="3">
        <v>12791</v>
      </c>
      <c r="I483" s="3">
        <v>14164</v>
      </c>
      <c r="J483" s="2">
        <f>SUMIFS(Лист2!$D$2:$D$4032,Лист2!$A$2:$A$4032,Data!A483,Лист2!$B$2:$B$4032,Data!B483,Лист2!$C$2:$C$4032,Data!C483)</f>
        <v>13380</v>
      </c>
    </row>
    <row r="484" spans="1:10" x14ac:dyDescent="0.3">
      <c r="A484" s="3" t="s">
        <v>8</v>
      </c>
      <c r="B484" s="3" t="s">
        <v>102</v>
      </c>
      <c r="C484" s="3">
        <v>22</v>
      </c>
      <c r="D484" s="3">
        <v>561</v>
      </c>
      <c r="E484" s="3">
        <v>672</v>
      </c>
      <c r="F484" s="3">
        <v>628</v>
      </c>
      <c r="G484" s="3">
        <v>608</v>
      </c>
      <c r="H484" s="3">
        <v>545</v>
      </c>
      <c r="I484" s="3">
        <v>411</v>
      </c>
      <c r="J484" s="2">
        <f>SUMIFS(Лист2!$D$2:$D$4032,Лист2!$A$2:$A$4032,Data!A484,Лист2!$B$2:$B$4032,Data!B484,Лист2!$C$2:$C$4032,Data!C484)</f>
        <v>402</v>
      </c>
    </row>
    <row r="485" spans="1:10" x14ac:dyDescent="0.3">
      <c r="A485" s="3" t="s">
        <v>9</v>
      </c>
      <c r="B485" s="3" t="s">
        <v>102</v>
      </c>
      <c r="C485" s="3">
        <v>22</v>
      </c>
      <c r="D485" s="3">
        <v>702</v>
      </c>
      <c r="E485" s="3">
        <v>747</v>
      </c>
      <c r="F485" s="3">
        <v>699</v>
      </c>
      <c r="G485" s="3">
        <v>648</v>
      </c>
      <c r="H485" s="3">
        <v>548</v>
      </c>
      <c r="I485" s="3">
        <v>482</v>
      </c>
      <c r="J485" s="2">
        <f>SUMIFS(Лист2!$D$2:$D$4032,Лист2!$A$2:$A$4032,Data!A485,Лист2!$B$2:$B$4032,Data!B485,Лист2!$C$2:$C$4032,Data!C485)</f>
        <v>437</v>
      </c>
    </row>
    <row r="486" spans="1:10" x14ac:dyDescent="0.3">
      <c r="A486" s="3" t="s">
        <v>10</v>
      </c>
      <c r="B486" s="3" t="s">
        <v>102</v>
      </c>
      <c r="C486" s="3">
        <v>22</v>
      </c>
      <c r="D486" s="3">
        <v>513</v>
      </c>
      <c r="E486" s="3">
        <v>510</v>
      </c>
      <c r="F486" s="3">
        <v>511</v>
      </c>
      <c r="G486" s="3">
        <v>487</v>
      </c>
      <c r="H486" s="3">
        <v>428</v>
      </c>
      <c r="I486" s="3">
        <v>426</v>
      </c>
      <c r="J486" s="2">
        <f>SUMIFS(Лист2!$D$2:$D$4032,Лист2!$A$2:$A$4032,Data!A486,Лист2!$B$2:$B$4032,Data!B486,Лист2!$C$2:$C$4032,Data!C486)</f>
        <v>434</v>
      </c>
    </row>
    <row r="487" spans="1:10" x14ac:dyDescent="0.3">
      <c r="A487" s="3" t="s">
        <v>11</v>
      </c>
      <c r="B487" s="3" t="s">
        <v>102</v>
      </c>
      <c r="C487" s="3">
        <v>22</v>
      </c>
      <c r="D487" s="3">
        <v>782</v>
      </c>
      <c r="E487" s="3">
        <v>797</v>
      </c>
      <c r="F487" s="3">
        <v>733</v>
      </c>
      <c r="G487" s="3">
        <v>596</v>
      </c>
      <c r="H487" s="3">
        <v>539</v>
      </c>
      <c r="I487" s="3">
        <v>610</v>
      </c>
      <c r="J487" s="2">
        <f>SUMIFS(Лист2!$D$2:$D$4032,Лист2!$A$2:$A$4032,Data!A487,Лист2!$B$2:$B$4032,Data!B487,Лист2!$C$2:$C$4032,Data!C487)</f>
        <v>481</v>
      </c>
    </row>
    <row r="488" spans="1:10" x14ac:dyDescent="0.3">
      <c r="A488" s="3" t="s">
        <v>12</v>
      </c>
      <c r="B488" s="3" t="s">
        <v>102</v>
      </c>
      <c r="C488" s="3">
        <v>22</v>
      </c>
      <c r="D488" s="3">
        <v>353</v>
      </c>
      <c r="E488" s="3">
        <v>355</v>
      </c>
      <c r="F488" s="3">
        <v>390</v>
      </c>
      <c r="G488" s="3">
        <v>311</v>
      </c>
      <c r="H488" s="3">
        <v>333</v>
      </c>
      <c r="I488" s="3">
        <v>367</v>
      </c>
      <c r="J488" s="2">
        <f>SUMIFS(Лист2!$D$2:$D$4032,Лист2!$A$2:$A$4032,Data!A488,Лист2!$B$2:$B$4032,Data!B488,Лист2!$C$2:$C$4032,Data!C488)</f>
        <v>297</v>
      </c>
    </row>
    <row r="489" spans="1:10" x14ac:dyDescent="0.3">
      <c r="A489" s="3" t="s">
        <v>13</v>
      </c>
      <c r="B489" s="3" t="s">
        <v>102</v>
      </c>
      <c r="C489" s="3">
        <v>22</v>
      </c>
      <c r="D489" s="3">
        <v>403</v>
      </c>
      <c r="E489" s="3">
        <v>458</v>
      </c>
      <c r="F489" s="3">
        <v>388</v>
      </c>
      <c r="G489" s="3">
        <v>427</v>
      </c>
      <c r="H489" s="3">
        <v>484</v>
      </c>
      <c r="I489" s="3">
        <v>440</v>
      </c>
      <c r="J489" s="2">
        <f>SUMIFS(Лист2!$D$2:$D$4032,Лист2!$A$2:$A$4032,Data!A489,Лист2!$B$2:$B$4032,Data!B489,Лист2!$C$2:$C$4032,Data!C489)</f>
        <v>357</v>
      </c>
    </row>
    <row r="490" spans="1:10" x14ac:dyDescent="0.3">
      <c r="A490" s="3" t="s">
        <v>14</v>
      </c>
      <c r="B490" s="3" t="s">
        <v>102</v>
      </c>
      <c r="C490" s="3">
        <v>22</v>
      </c>
      <c r="D490" s="3">
        <v>318</v>
      </c>
      <c r="E490" s="3">
        <v>314</v>
      </c>
      <c r="F490" s="3">
        <v>341</v>
      </c>
      <c r="G490" s="3">
        <v>296</v>
      </c>
      <c r="H490" s="3">
        <v>285</v>
      </c>
      <c r="I490" s="3">
        <v>298</v>
      </c>
      <c r="J490" s="2">
        <f>SUMIFS(Лист2!$D$2:$D$4032,Лист2!$A$2:$A$4032,Data!A490,Лист2!$B$2:$B$4032,Data!B490,Лист2!$C$2:$C$4032,Data!C490)</f>
        <v>242</v>
      </c>
    </row>
    <row r="491" spans="1:10" x14ac:dyDescent="0.3">
      <c r="A491" s="3" t="s">
        <v>15</v>
      </c>
      <c r="B491" s="3" t="s">
        <v>102</v>
      </c>
      <c r="C491" s="3">
        <v>22</v>
      </c>
      <c r="D491" s="3">
        <v>388</v>
      </c>
      <c r="E491" s="3">
        <v>438</v>
      </c>
      <c r="F491" s="3">
        <v>438</v>
      </c>
      <c r="G491" s="3">
        <v>415</v>
      </c>
      <c r="H491" s="3">
        <v>402</v>
      </c>
      <c r="I491" s="3">
        <v>321</v>
      </c>
      <c r="J491" s="2">
        <f>SUMIFS(Лист2!$D$2:$D$4032,Лист2!$A$2:$A$4032,Data!A491,Лист2!$B$2:$B$4032,Data!B491,Лист2!$C$2:$C$4032,Data!C491)</f>
        <v>361</v>
      </c>
    </row>
    <row r="492" spans="1:10" x14ac:dyDescent="0.3">
      <c r="A492" s="3" t="s">
        <v>16</v>
      </c>
      <c r="B492" s="3" t="s">
        <v>102</v>
      </c>
      <c r="C492" s="3">
        <v>22</v>
      </c>
      <c r="D492" s="3">
        <v>496</v>
      </c>
      <c r="E492" s="3">
        <v>541</v>
      </c>
      <c r="F492" s="3">
        <v>509</v>
      </c>
      <c r="G492" s="3">
        <v>485</v>
      </c>
      <c r="H492" s="3">
        <v>420</v>
      </c>
      <c r="I492" s="3">
        <v>383</v>
      </c>
      <c r="J492" s="2">
        <f>SUMIFS(Лист2!$D$2:$D$4032,Лист2!$A$2:$A$4032,Data!A492,Лист2!$B$2:$B$4032,Data!B492,Лист2!$C$2:$C$4032,Data!C492)</f>
        <v>350</v>
      </c>
    </row>
    <row r="493" spans="1:10" x14ac:dyDescent="0.3">
      <c r="A493" s="3" t="s">
        <v>17</v>
      </c>
      <c r="B493" s="3" t="s">
        <v>102</v>
      </c>
      <c r="C493" s="3">
        <v>22</v>
      </c>
      <c r="D493" s="3">
        <v>3551</v>
      </c>
      <c r="E493" s="3">
        <v>4203</v>
      </c>
      <c r="F493" s="3">
        <v>3862</v>
      </c>
      <c r="G493" s="3">
        <v>3304</v>
      </c>
      <c r="H493" s="3">
        <v>3420</v>
      </c>
      <c r="I493" s="3">
        <v>3200</v>
      </c>
      <c r="J493" s="2">
        <f>SUMIFS(Лист2!$D$2:$D$4032,Лист2!$A$2:$A$4032,Data!A493,Лист2!$B$2:$B$4032,Data!B493,Лист2!$C$2:$C$4032,Data!C493)</f>
        <v>3330</v>
      </c>
    </row>
    <row r="494" spans="1:10" x14ac:dyDescent="0.3">
      <c r="A494" s="3" t="s">
        <v>18</v>
      </c>
      <c r="B494" s="3" t="s">
        <v>102</v>
      </c>
      <c r="C494" s="3">
        <v>22</v>
      </c>
      <c r="D494" s="3">
        <v>275</v>
      </c>
      <c r="E494" s="3">
        <v>334</v>
      </c>
      <c r="F494" s="3">
        <v>238</v>
      </c>
      <c r="G494" s="3">
        <v>241</v>
      </c>
      <c r="H494" s="3">
        <v>208</v>
      </c>
      <c r="I494" s="3">
        <v>217</v>
      </c>
      <c r="J494" s="2">
        <f>SUMIFS(Лист2!$D$2:$D$4032,Лист2!$A$2:$A$4032,Data!A494,Лист2!$B$2:$B$4032,Data!B494,Лист2!$C$2:$C$4032,Data!C494)</f>
        <v>188</v>
      </c>
    </row>
    <row r="495" spans="1:10" x14ac:dyDescent="0.3">
      <c r="A495" s="3" t="s">
        <v>19</v>
      </c>
      <c r="B495" s="3" t="s">
        <v>102</v>
      </c>
      <c r="C495" s="3">
        <v>22</v>
      </c>
      <c r="D495" s="3">
        <v>386</v>
      </c>
      <c r="E495" s="3">
        <v>413</v>
      </c>
      <c r="F495" s="3">
        <v>389</v>
      </c>
      <c r="G495" s="3">
        <v>401</v>
      </c>
      <c r="H495" s="3">
        <v>330</v>
      </c>
      <c r="I495" s="3">
        <v>310</v>
      </c>
      <c r="J495" s="2">
        <f>SUMIFS(Лист2!$D$2:$D$4032,Лист2!$A$2:$A$4032,Data!A495,Лист2!$B$2:$B$4032,Data!B495,Лист2!$C$2:$C$4032,Data!C495)</f>
        <v>288</v>
      </c>
    </row>
    <row r="496" spans="1:10" x14ac:dyDescent="0.3">
      <c r="A496" s="3" t="s">
        <v>20</v>
      </c>
      <c r="B496" s="3" t="s">
        <v>102</v>
      </c>
      <c r="C496" s="3">
        <v>22</v>
      </c>
      <c r="D496" s="3">
        <v>353</v>
      </c>
      <c r="E496" s="3">
        <v>378</v>
      </c>
      <c r="F496" s="3">
        <v>356</v>
      </c>
      <c r="G496" s="3">
        <v>370</v>
      </c>
      <c r="H496" s="3">
        <v>328</v>
      </c>
      <c r="I496" s="3">
        <v>307</v>
      </c>
      <c r="J496" s="2">
        <f>SUMIFS(Лист2!$D$2:$D$4032,Лист2!$A$2:$A$4032,Data!A496,Лист2!$B$2:$B$4032,Data!B496,Лист2!$C$2:$C$4032,Data!C496)</f>
        <v>345</v>
      </c>
    </row>
    <row r="497" spans="1:10" x14ac:dyDescent="0.3">
      <c r="A497" s="3" t="s">
        <v>21</v>
      </c>
      <c r="B497" s="3" t="s">
        <v>102</v>
      </c>
      <c r="C497" s="3">
        <v>22</v>
      </c>
      <c r="D497" s="3">
        <v>346</v>
      </c>
      <c r="E497" s="3">
        <v>405</v>
      </c>
      <c r="F497" s="3">
        <v>418</v>
      </c>
      <c r="G497" s="3">
        <v>414</v>
      </c>
      <c r="H497" s="3">
        <v>315</v>
      </c>
      <c r="I497" s="3">
        <v>280</v>
      </c>
      <c r="J497" s="2">
        <f>SUMIFS(Лист2!$D$2:$D$4032,Лист2!$A$2:$A$4032,Data!A497,Лист2!$B$2:$B$4032,Data!B497,Лист2!$C$2:$C$4032,Data!C497)</f>
        <v>265</v>
      </c>
    </row>
    <row r="498" spans="1:10" x14ac:dyDescent="0.3">
      <c r="A498" s="3" t="s">
        <v>22</v>
      </c>
      <c r="B498" s="3" t="s">
        <v>102</v>
      </c>
      <c r="C498" s="3">
        <v>22</v>
      </c>
      <c r="D498" s="3">
        <v>501</v>
      </c>
      <c r="E498" s="3">
        <v>555</v>
      </c>
      <c r="F498" s="3">
        <v>564</v>
      </c>
      <c r="G498" s="3">
        <v>549</v>
      </c>
      <c r="H498" s="3">
        <v>469</v>
      </c>
      <c r="I498" s="3">
        <v>417</v>
      </c>
      <c r="J498" s="2">
        <f>SUMIFS(Лист2!$D$2:$D$4032,Лист2!$A$2:$A$4032,Data!A498,Лист2!$B$2:$B$4032,Data!B498,Лист2!$C$2:$C$4032,Data!C498)</f>
        <v>433</v>
      </c>
    </row>
    <row r="499" spans="1:10" x14ac:dyDescent="0.3">
      <c r="A499" s="3" t="s">
        <v>23</v>
      </c>
      <c r="B499" s="3" t="s">
        <v>102</v>
      </c>
      <c r="C499" s="3">
        <v>22</v>
      </c>
      <c r="D499" s="3">
        <v>494</v>
      </c>
      <c r="E499" s="3">
        <v>482</v>
      </c>
      <c r="F499" s="3">
        <v>483</v>
      </c>
      <c r="G499" s="3">
        <v>415</v>
      </c>
      <c r="H499" s="3">
        <v>382</v>
      </c>
      <c r="I499" s="3">
        <v>395</v>
      </c>
      <c r="J499" s="2">
        <f>SUMIFS(Лист2!$D$2:$D$4032,Лист2!$A$2:$A$4032,Data!A499,Лист2!$B$2:$B$4032,Data!B499,Лист2!$C$2:$C$4032,Data!C499)</f>
        <v>361</v>
      </c>
    </row>
    <row r="500" spans="1:10" x14ac:dyDescent="0.3">
      <c r="A500" s="3" t="s">
        <v>24</v>
      </c>
      <c r="B500" s="3" t="s">
        <v>102</v>
      </c>
      <c r="C500" s="3">
        <v>22</v>
      </c>
      <c r="D500" s="3">
        <v>491</v>
      </c>
      <c r="E500" s="3">
        <v>543</v>
      </c>
      <c r="F500" s="3">
        <v>495</v>
      </c>
      <c r="G500" s="3">
        <v>386</v>
      </c>
      <c r="H500" s="3">
        <v>320</v>
      </c>
      <c r="I500" s="3">
        <v>387</v>
      </c>
      <c r="J500" s="2">
        <f>SUMIFS(Лист2!$D$2:$D$4032,Лист2!$A$2:$A$4032,Data!A500,Лист2!$B$2:$B$4032,Data!B500,Лист2!$C$2:$C$4032,Data!C500)</f>
        <v>386</v>
      </c>
    </row>
    <row r="501" spans="1:10" ht="27.6" x14ac:dyDescent="0.3">
      <c r="A501" s="3" t="s">
        <v>25</v>
      </c>
      <c r="B501" s="3" t="s">
        <v>102</v>
      </c>
      <c r="C501" s="3">
        <v>22</v>
      </c>
      <c r="D501" s="3">
        <v>7007</v>
      </c>
      <c r="E501" s="3">
        <v>5562</v>
      </c>
      <c r="F501" s="3">
        <v>5172</v>
      </c>
      <c r="G501" s="3">
        <v>3338</v>
      </c>
      <c r="H501" s="3">
        <v>3035</v>
      </c>
      <c r="I501" s="3">
        <v>4913</v>
      </c>
      <c r="J501" s="2">
        <f>SUMIFS(Лист2!$D$2:$D$4032,Лист2!$A$2:$A$4032,Data!A501,Лист2!$B$2:$B$4032,Data!B501,Лист2!$C$2:$C$4032,Data!C501)</f>
        <v>4423</v>
      </c>
    </row>
    <row r="502" spans="1:10" x14ac:dyDescent="0.3">
      <c r="A502" s="3" t="s">
        <v>26</v>
      </c>
      <c r="B502" s="3" t="s">
        <v>102</v>
      </c>
      <c r="C502" s="3">
        <v>22</v>
      </c>
      <c r="D502" s="3">
        <v>10767</v>
      </c>
      <c r="E502" s="3">
        <v>10945</v>
      </c>
      <c r="F502" s="3">
        <v>10040</v>
      </c>
      <c r="G502" s="3">
        <v>8367</v>
      </c>
      <c r="H502" s="3">
        <v>8061</v>
      </c>
      <c r="I502" s="3">
        <v>7477</v>
      </c>
      <c r="J502" s="2">
        <f>SUMIFS(Лист2!$D$2:$D$4032,Лист2!$A$2:$A$4032,Data!A502,Лист2!$B$2:$B$4032,Data!B502,Лист2!$C$2:$C$4032,Data!C502)</f>
        <v>7241</v>
      </c>
    </row>
    <row r="503" spans="1:10" x14ac:dyDescent="0.3">
      <c r="A503" s="3" t="s">
        <v>27</v>
      </c>
      <c r="B503" s="3" t="s">
        <v>102</v>
      </c>
      <c r="C503" s="3">
        <v>22</v>
      </c>
      <c r="D503" s="3">
        <v>246</v>
      </c>
      <c r="E503" s="3">
        <v>247</v>
      </c>
      <c r="F503" s="3">
        <v>233</v>
      </c>
      <c r="G503" s="3">
        <v>243</v>
      </c>
      <c r="H503" s="3">
        <v>243</v>
      </c>
      <c r="I503" s="3">
        <v>216</v>
      </c>
      <c r="J503" s="2">
        <f>SUMIFS(Лист2!$D$2:$D$4032,Лист2!$A$2:$A$4032,Data!A503,Лист2!$B$2:$B$4032,Data!B503,Лист2!$C$2:$C$4032,Data!C503)</f>
        <v>187</v>
      </c>
    </row>
    <row r="504" spans="1:10" x14ac:dyDescent="0.3">
      <c r="A504" s="3" t="s">
        <v>28</v>
      </c>
      <c r="B504" s="3" t="s">
        <v>102</v>
      </c>
      <c r="C504" s="3">
        <v>22</v>
      </c>
      <c r="D504" s="3">
        <v>467</v>
      </c>
      <c r="E504" s="3">
        <v>481</v>
      </c>
      <c r="F504" s="3">
        <v>475</v>
      </c>
      <c r="G504" s="3">
        <v>450</v>
      </c>
      <c r="H504" s="3">
        <v>419</v>
      </c>
      <c r="I504" s="3">
        <v>395</v>
      </c>
      <c r="J504" s="2">
        <f>SUMIFS(Лист2!$D$2:$D$4032,Лист2!$A$2:$A$4032,Data!A504,Лист2!$B$2:$B$4032,Data!B504,Лист2!$C$2:$C$4032,Data!C504)</f>
        <v>407</v>
      </c>
    </row>
    <row r="505" spans="1:10" x14ac:dyDescent="0.3">
      <c r="A505" s="3" t="s">
        <v>29</v>
      </c>
      <c r="B505" s="3" t="s">
        <v>102</v>
      </c>
      <c r="C505" s="3">
        <v>22</v>
      </c>
      <c r="D505" s="3">
        <v>481</v>
      </c>
      <c r="E505" s="3">
        <v>600</v>
      </c>
      <c r="F505" s="3">
        <v>624</v>
      </c>
      <c r="G505" s="3">
        <v>634</v>
      </c>
      <c r="H505" s="3">
        <v>555</v>
      </c>
      <c r="I505" s="3">
        <v>478</v>
      </c>
      <c r="J505" s="2">
        <f>SUMIFS(Лист2!$D$2:$D$4032,Лист2!$A$2:$A$4032,Data!A505,Лист2!$B$2:$B$4032,Data!B505,Лист2!$C$2:$C$4032,Data!C505)</f>
        <v>538</v>
      </c>
    </row>
    <row r="506" spans="1:10" ht="27.6" x14ac:dyDescent="0.3">
      <c r="A506" s="3" t="s">
        <v>30</v>
      </c>
      <c r="B506" s="3" t="s">
        <v>102</v>
      </c>
      <c r="C506" s="3">
        <v>22</v>
      </c>
      <c r="D506" s="3">
        <v>25</v>
      </c>
      <c r="E506" s="3">
        <v>24</v>
      </c>
      <c r="F506" s="3">
        <v>22</v>
      </c>
      <c r="G506" s="3">
        <v>28</v>
      </c>
      <c r="H506" s="3">
        <v>21</v>
      </c>
      <c r="I506" s="3">
        <v>13</v>
      </c>
      <c r="J506" s="2">
        <f>SUMIFS(Лист2!$D$2:$D$4032,Лист2!$A$2:$A$4032,Data!A506,Лист2!$B$2:$B$4032,Data!B506,Лист2!$C$2:$C$4032,Data!C506)</f>
        <v>28</v>
      </c>
    </row>
    <row r="507" spans="1:10" ht="27.6" x14ac:dyDescent="0.3">
      <c r="A507" s="3" t="s">
        <v>31</v>
      </c>
      <c r="B507" s="3" t="s">
        <v>102</v>
      </c>
      <c r="C507" s="3">
        <v>22</v>
      </c>
      <c r="D507" s="3">
        <v>456</v>
      </c>
      <c r="E507" s="3">
        <v>576</v>
      </c>
      <c r="F507" s="3">
        <v>602</v>
      </c>
      <c r="G507" s="3">
        <v>606</v>
      </c>
      <c r="H507" s="3">
        <v>534</v>
      </c>
      <c r="I507" s="3">
        <v>465</v>
      </c>
      <c r="J507" s="2">
        <f>SUMIFS(Лист2!$D$2:$D$4032,Лист2!$A$2:$A$4032,Data!A507,Лист2!$B$2:$B$4032,Data!B507,Лист2!$C$2:$C$4032,Data!C507)</f>
        <v>510</v>
      </c>
    </row>
    <row r="508" spans="1:10" x14ac:dyDescent="0.3">
      <c r="A508" s="3" t="s">
        <v>32</v>
      </c>
      <c r="B508" s="3" t="s">
        <v>102</v>
      </c>
      <c r="C508" s="3">
        <v>22</v>
      </c>
      <c r="D508" s="3">
        <v>373</v>
      </c>
      <c r="E508" s="3">
        <v>428</v>
      </c>
      <c r="F508" s="3">
        <v>423</v>
      </c>
      <c r="G508" s="3">
        <v>411</v>
      </c>
      <c r="H508" s="3">
        <v>393</v>
      </c>
      <c r="I508" s="3">
        <v>345</v>
      </c>
      <c r="J508" s="2">
        <f>SUMIFS(Лист2!$D$2:$D$4032,Лист2!$A$2:$A$4032,Data!A508,Лист2!$B$2:$B$4032,Data!B508,Лист2!$C$2:$C$4032,Data!C508)</f>
        <v>368</v>
      </c>
    </row>
    <row r="509" spans="1:10" x14ac:dyDescent="0.3">
      <c r="A509" s="3" t="s">
        <v>33</v>
      </c>
      <c r="B509" s="3" t="s">
        <v>102</v>
      </c>
      <c r="C509" s="3">
        <v>22</v>
      </c>
      <c r="D509" s="3">
        <v>439</v>
      </c>
      <c r="E509" s="3">
        <v>465</v>
      </c>
      <c r="F509" s="3">
        <v>629</v>
      </c>
      <c r="G509" s="3">
        <v>544</v>
      </c>
      <c r="H509" s="3">
        <v>565</v>
      </c>
      <c r="I509" s="3">
        <v>430</v>
      </c>
      <c r="J509" s="2">
        <f>SUMIFS(Лист2!$D$2:$D$4032,Лист2!$A$2:$A$4032,Data!A509,Лист2!$B$2:$B$4032,Data!B509,Лист2!$C$2:$C$4032,Data!C509)</f>
        <v>450</v>
      </c>
    </row>
    <row r="510" spans="1:10" x14ac:dyDescent="0.3">
      <c r="A510" s="3" t="s">
        <v>34</v>
      </c>
      <c r="B510" s="3" t="s">
        <v>102</v>
      </c>
      <c r="C510" s="3">
        <v>22</v>
      </c>
      <c r="D510" s="3">
        <v>1460</v>
      </c>
      <c r="E510" s="3">
        <v>1735</v>
      </c>
      <c r="F510" s="3">
        <v>1641</v>
      </c>
      <c r="G510" s="3">
        <v>1431</v>
      </c>
      <c r="H510" s="3">
        <v>1313</v>
      </c>
      <c r="I510" s="3">
        <v>1246</v>
      </c>
      <c r="J510" s="2">
        <f>SUMIFS(Лист2!$D$2:$D$4032,Лист2!$A$2:$A$4032,Data!A510,Лист2!$B$2:$B$4032,Data!B510,Лист2!$C$2:$C$4032,Data!C510)</f>
        <v>1087</v>
      </c>
    </row>
    <row r="511" spans="1:10" x14ac:dyDescent="0.3">
      <c r="A511" s="3" t="s">
        <v>35</v>
      </c>
      <c r="B511" s="3" t="s">
        <v>102</v>
      </c>
      <c r="C511" s="3">
        <v>22</v>
      </c>
      <c r="D511" s="3">
        <v>821</v>
      </c>
      <c r="E511" s="3">
        <v>892</v>
      </c>
      <c r="F511" s="3">
        <v>843</v>
      </c>
      <c r="G511" s="3">
        <v>739</v>
      </c>
      <c r="H511" s="3">
        <v>743</v>
      </c>
      <c r="I511" s="3">
        <v>681</v>
      </c>
      <c r="J511" s="2">
        <f>SUMIFS(Лист2!$D$2:$D$4032,Лист2!$A$2:$A$4032,Data!A511,Лист2!$B$2:$B$4032,Data!B511,Лист2!$C$2:$C$4032,Data!C511)</f>
        <v>713</v>
      </c>
    </row>
    <row r="512" spans="1:10" x14ac:dyDescent="0.3">
      <c r="A512" s="3" t="s">
        <v>36</v>
      </c>
      <c r="B512" s="3" t="s">
        <v>102</v>
      </c>
      <c r="C512" s="3">
        <v>22</v>
      </c>
      <c r="D512" s="3">
        <v>293</v>
      </c>
      <c r="E512" s="3">
        <v>333</v>
      </c>
      <c r="F512" s="3">
        <v>285</v>
      </c>
      <c r="G512" s="3">
        <v>269</v>
      </c>
      <c r="H512" s="3">
        <v>253</v>
      </c>
      <c r="I512" s="3">
        <v>220</v>
      </c>
      <c r="J512" s="2">
        <f>SUMIFS(Лист2!$D$2:$D$4032,Лист2!$A$2:$A$4032,Data!A512,Лист2!$B$2:$B$4032,Data!B512,Лист2!$C$2:$C$4032,Data!C512)</f>
        <v>246</v>
      </c>
    </row>
    <row r="513" spans="1:10" x14ac:dyDescent="0.3">
      <c r="A513" s="3" t="s">
        <v>37</v>
      </c>
      <c r="B513" s="3" t="s">
        <v>102</v>
      </c>
      <c r="C513" s="3">
        <v>22</v>
      </c>
      <c r="D513" s="3">
        <v>491</v>
      </c>
      <c r="E513" s="3">
        <v>544</v>
      </c>
      <c r="F513" s="3">
        <v>521</v>
      </c>
      <c r="G513" s="3">
        <v>478</v>
      </c>
      <c r="H513" s="3">
        <v>400</v>
      </c>
      <c r="I513" s="3">
        <v>341</v>
      </c>
      <c r="J513" s="2">
        <f>SUMIFS(Лист2!$D$2:$D$4032,Лист2!$A$2:$A$4032,Data!A513,Лист2!$B$2:$B$4032,Data!B513,Лист2!$C$2:$C$4032,Data!C513)</f>
        <v>335</v>
      </c>
    </row>
    <row r="514" spans="1:10" ht="27.6" x14ac:dyDescent="0.3">
      <c r="A514" s="3" t="s">
        <v>38</v>
      </c>
      <c r="B514" s="3" t="s">
        <v>102</v>
      </c>
      <c r="C514" s="3">
        <v>22</v>
      </c>
      <c r="D514" s="3">
        <v>5696</v>
      </c>
      <c r="E514" s="3">
        <v>5220</v>
      </c>
      <c r="F514" s="3">
        <v>4366</v>
      </c>
      <c r="G514" s="3">
        <v>3168</v>
      </c>
      <c r="H514" s="3">
        <v>3177</v>
      </c>
      <c r="I514" s="3">
        <v>3125</v>
      </c>
      <c r="J514" s="2">
        <f>SUMIFS(Лист2!$D$2:$D$4032,Лист2!$A$2:$A$4032,Data!A514,Лист2!$B$2:$B$4032,Data!B514,Лист2!$C$2:$C$4032,Data!C514)</f>
        <v>2910</v>
      </c>
    </row>
    <row r="515" spans="1:10" x14ac:dyDescent="0.3">
      <c r="A515" s="3" t="s">
        <v>39</v>
      </c>
      <c r="B515" s="3" t="s">
        <v>102</v>
      </c>
      <c r="C515" s="3">
        <v>22</v>
      </c>
      <c r="D515" s="3">
        <v>5366</v>
      </c>
      <c r="E515" s="3">
        <v>5964</v>
      </c>
      <c r="F515" s="3">
        <v>5729</v>
      </c>
      <c r="G515" s="3">
        <v>5550</v>
      </c>
      <c r="H515" s="3">
        <v>5208</v>
      </c>
      <c r="I515" s="3">
        <v>4820</v>
      </c>
      <c r="J515" s="2">
        <f>SUMIFS(Лист2!$D$2:$D$4032,Лист2!$A$2:$A$4032,Data!A515,Лист2!$B$2:$B$4032,Data!B515,Лист2!$C$2:$C$4032,Data!C515)</f>
        <v>5121</v>
      </c>
    </row>
    <row r="516" spans="1:10" x14ac:dyDescent="0.3">
      <c r="A516" s="3" t="s">
        <v>40</v>
      </c>
      <c r="B516" s="3" t="s">
        <v>102</v>
      </c>
      <c r="C516" s="3">
        <v>22</v>
      </c>
      <c r="D516" s="3">
        <v>221</v>
      </c>
      <c r="E516" s="3">
        <v>232</v>
      </c>
      <c r="F516" s="3">
        <v>222</v>
      </c>
      <c r="G516" s="3">
        <v>178</v>
      </c>
      <c r="H516" s="3">
        <v>230</v>
      </c>
      <c r="I516" s="3">
        <v>197</v>
      </c>
      <c r="J516" s="2">
        <f>SUMIFS(Лист2!$D$2:$D$4032,Лист2!$A$2:$A$4032,Data!A516,Лист2!$B$2:$B$4032,Data!B516,Лист2!$C$2:$C$4032,Data!C516)</f>
        <v>184</v>
      </c>
    </row>
    <row r="517" spans="1:10" x14ac:dyDescent="0.3">
      <c r="A517" s="3" t="s">
        <v>41</v>
      </c>
      <c r="B517" s="3" t="s">
        <v>102</v>
      </c>
      <c r="C517" s="3">
        <v>22</v>
      </c>
      <c r="D517" s="3">
        <v>183</v>
      </c>
      <c r="E517" s="3">
        <v>191</v>
      </c>
      <c r="F517" s="3">
        <v>220</v>
      </c>
      <c r="G517" s="3">
        <v>165</v>
      </c>
      <c r="H517" s="3">
        <v>158</v>
      </c>
      <c r="I517" s="3">
        <v>155</v>
      </c>
      <c r="J517" s="2">
        <f>SUMIFS(Лист2!$D$2:$D$4032,Лист2!$A$2:$A$4032,Data!A517,Лист2!$B$2:$B$4032,Data!B517,Лист2!$C$2:$C$4032,Data!C517)</f>
        <v>204</v>
      </c>
    </row>
    <row r="518" spans="1:10" x14ac:dyDescent="0.3">
      <c r="A518" s="3" t="s">
        <v>42</v>
      </c>
      <c r="B518" s="3" t="s">
        <v>102</v>
      </c>
      <c r="C518" s="3">
        <v>22</v>
      </c>
      <c r="D518" s="3">
        <v>424</v>
      </c>
      <c r="E518" s="3">
        <v>475</v>
      </c>
      <c r="F518" s="3">
        <v>628</v>
      </c>
      <c r="G518" s="3">
        <v>689</v>
      </c>
      <c r="H518" s="3">
        <v>608</v>
      </c>
      <c r="I518" s="3">
        <v>585</v>
      </c>
      <c r="J518" s="2">
        <f>SUMIFS(Лист2!$D$2:$D$4032,Лист2!$A$2:$A$4032,Data!A518,Лист2!$B$2:$B$4032,Data!B518,Лист2!$C$2:$C$4032,Data!C518)</f>
        <v>507</v>
      </c>
    </row>
    <row r="519" spans="1:10" x14ac:dyDescent="0.3">
      <c r="A519" s="3" t="s">
        <v>43</v>
      </c>
      <c r="B519" s="3" t="s">
        <v>102</v>
      </c>
      <c r="C519" s="3">
        <v>22</v>
      </c>
      <c r="D519" s="3">
        <v>2113</v>
      </c>
      <c r="E519" s="3">
        <v>2298</v>
      </c>
      <c r="F519" s="3">
        <v>2105</v>
      </c>
      <c r="G519" s="3">
        <v>1938</v>
      </c>
      <c r="H519" s="3">
        <v>1828</v>
      </c>
      <c r="I519" s="3">
        <v>1660</v>
      </c>
      <c r="J519" s="2">
        <f>SUMIFS(Лист2!$D$2:$D$4032,Лист2!$A$2:$A$4032,Data!A519,Лист2!$B$2:$B$4032,Data!B519,Лист2!$C$2:$C$4032,Data!C519)</f>
        <v>1834</v>
      </c>
    </row>
    <row r="520" spans="1:10" x14ac:dyDescent="0.3">
      <c r="A520" s="3" t="s">
        <v>44</v>
      </c>
      <c r="B520" s="3" t="s">
        <v>102</v>
      </c>
      <c r="C520" s="3">
        <v>22</v>
      </c>
      <c r="D520" s="3">
        <v>329</v>
      </c>
      <c r="E520" s="3">
        <v>375</v>
      </c>
      <c r="F520" s="3">
        <v>362</v>
      </c>
      <c r="G520" s="3">
        <v>336</v>
      </c>
      <c r="H520" s="3">
        <v>290</v>
      </c>
      <c r="I520" s="3">
        <v>295</v>
      </c>
      <c r="J520" s="2">
        <f>SUMIFS(Лист2!$D$2:$D$4032,Лист2!$A$2:$A$4032,Data!A520,Лист2!$B$2:$B$4032,Data!B520,Лист2!$C$2:$C$4032,Data!C520)</f>
        <v>306</v>
      </c>
    </row>
    <row r="521" spans="1:10" x14ac:dyDescent="0.3">
      <c r="A521" s="3" t="s">
        <v>45</v>
      </c>
      <c r="B521" s="3" t="s">
        <v>102</v>
      </c>
      <c r="C521" s="3">
        <v>22</v>
      </c>
      <c r="D521" s="3">
        <v>622</v>
      </c>
      <c r="E521" s="3">
        <v>739</v>
      </c>
      <c r="F521" s="3">
        <v>633</v>
      </c>
      <c r="G521" s="3">
        <v>702</v>
      </c>
      <c r="H521" s="3">
        <v>614</v>
      </c>
      <c r="I521" s="3">
        <v>553</v>
      </c>
      <c r="J521" s="2">
        <f>SUMIFS(Лист2!$D$2:$D$4032,Лист2!$A$2:$A$4032,Data!A521,Лист2!$B$2:$B$4032,Data!B521,Лист2!$C$2:$C$4032,Data!C521)</f>
        <v>527</v>
      </c>
    </row>
    <row r="522" spans="1:10" x14ac:dyDescent="0.3">
      <c r="A522" s="3" t="s">
        <v>46</v>
      </c>
      <c r="B522" s="3" t="s">
        <v>102</v>
      </c>
      <c r="C522" s="3">
        <v>22</v>
      </c>
      <c r="D522" s="3">
        <v>1206</v>
      </c>
      <c r="E522" s="3">
        <v>1317</v>
      </c>
      <c r="F522" s="3">
        <v>1236</v>
      </c>
      <c r="G522" s="3">
        <v>1092</v>
      </c>
      <c r="H522" s="3">
        <v>943</v>
      </c>
      <c r="I522" s="3">
        <v>927</v>
      </c>
      <c r="J522" s="2">
        <f>SUMIFS(Лист2!$D$2:$D$4032,Лист2!$A$2:$A$4032,Data!A522,Лист2!$B$2:$B$4032,Data!B522,Лист2!$C$2:$C$4032,Data!C522)</f>
        <v>1126</v>
      </c>
    </row>
    <row r="523" spans="1:10" x14ac:dyDescent="0.3">
      <c r="A523" s="3" t="s">
        <v>47</v>
      </c>
      <c r="B523" s="3" t="s">
        <v>102</v>
      </c>
      <c r="C523" s="3">
        <v>22</v>
      </c>
      <c r="D523" s="3">
        <v>268</v>
      </c>
      <c r="E523" s="3">
        <v>337</v>
      </c>
      <c r="F523" s="3">
        <v>323</v>
      </c>
      <c r="G523" s="3">
        <v>450</v>
      </c>
      <c r="H523" s="3">
        <v>537</v>
      </c>
      <c r="I523" s="3">
        <v>448</v>
      </c>
      <c r="J523" s="2">
        <f>SUMIFS(Лист2!$D$2:$D$4032,Лист2!$A$2:$A$4032,Data!A523,Лист2!$B$2:$B$4032,Data!B523,Лист2!$C$2:$C$4032,Data!C523)</f>
        <v>433</v>
      </c>
    </row>
    <row r="524" spans="1:10" x14ac:dyDescent="0.3">
      <c r="A524" s="3" t="s">
        <v>48</v>
      </c>
      <c r="B524" s="3" t="s">
        <v>102</v>
      </c>
      <c r="C524" s="3">
        <v>22</v>
      </c>
      <c r="D524" s="3">
        <v>3220</v>
      </c>
      <c r="E524" s="3">
        <v>3380</v>
      </c>
      <c r="F524" s="3">
        <v>3290</v>
      </c>
      <c r="G524" s="3">
        <v>2907</v>
      </c>
      <c r="H524" s="3">
        <v>2560</v>
      </c>
      <c r="I524" s="3">
        <v>2460</v>
      </c>
      <c r="J524" s="2">
        <f>SUMIFS(Лист2!$D$2:$D$4032,Лист2!$A$2:$A$4032,Data!A524,Лист2!$B$2:$B$4032,Data!B524,Лист2!$C$2:$C$4032,Data!C524)</f>
        <v>2335</v>
      </c>
    </row>
    <row r="525" spans="1:10" x14ac:dyDescent="0.3">
      <c r="A525" s="3" t="s">
        <v>49</v>
      </c>
      <c r="B525" s="3" t="s">
        <v>102</v>
      </c>
      <c r="C525" s="3">
        <v>22</v>
      </c>
      <c r="D525" s="3">
        <v>977</v>
      </c>
      <c r="E525" s="3">
        <v>1075</v>
      </c>
      <c r="F525" s="3">
        <v>981</v>
      </c>
      <c r="G525" s="3">
        <v>898</v>
      </c>
      <c r="H525" s="3">
        <v>818</v>
      </c>
      <c r="I525" s="3">
        <v>809</v>
      </c>
      <c r="J525" s="2">
        <f>SUMIFS(Лист2!$D$2:$D$4032,Лист2!$A$2:$A$4032,Data!A525,Лист2!$B$2:$B$4032,Data!B525,Лист2!$C$2:$C$4032,Data!C525)</f>
        <v>707</v>
      </c>
    </row>
    <row r="526" spans="1:10" x14ac:dyDescent="0.3">
      <c r="A526" s="3" t="s">
        <v>50</v>
      </c>
      <c r="B526" s="3" t="s">
        <v>102</v>
      </c>
      <c r="C526" s="3">
        <v>22</v>
      </c>
      <c r="D526" s="3">
        <v>214</v>
      </c>
      <c r="E526" s="3">
        <v>206</v>
      </c>
      <c r="F526" s="3">
        <v>207</v>
      </c>
      <c r="G526" s="3">
        <v>144</v>
      </c>
      <c r="H526" s="3">
        <v>137</v>
      </c>
      <c r="I526" s="3">
        <v>170</v>
      </c>
      <c r="J526" s="2">
        <f>SUMIFS(Лист2!$D$2:$D$4032,Лист2!$A$2:$A$4032,Data!A526,Лист2!$B$2:$B$4032,Data!B526,Лист2!$C$2:$C$4032,Data!C526)</f>
        <v>130</v>
      </c>
    </row>
    <row r="527" spans="1:10" x14ac:dyDescent="0.3">
      <c r="A527" s="3" t="s">
        <v>51</v>
      </c>
      <c r="B527" s="3" t="s">
        <v>102</v>
      </c>
      <c r="C527" s="3">
        <v>22</v>
      </c>
      <c r="D527" s="3">
        <v>277</v>
      </c>
      <c r="E527" s="3">
        <v>268</v>
      </c>
      <c r="F527" s="3">
        <v>226</v>
      </c>
      <c r="G527" s="3">
        <v>237</v>
      </c>
      <c r="H527" s="3">
        <v>201</v>
      </c>
      <c r="I527" s="3">
        <v>181</v>
      </c>
      <c r="J527" s="2">
        <f>SUMIFS(Лист2!$D$2:$D$4032,Лист2!$A$2:$A$4032,Data!A527,Лист2!$B$2:$B$4032,Data!B527,Лист2!$C$2:$C$4032,Data!C527)</f>
        <v>211</v>
      </c>
    </row>
    <row r="528" spans="1:10" x14ac:dyDescent="0.3">
      <c r="A528" s="3" t="s">
        <v>52</v>
      </c>
      <c r="B528" s="3" t="s">
        <v>102</v>
      </c>
      <c r="C528" s="3">
        <v>22</v>
      </c>
      <c r="D528" s="3">
        <v>174</v>
      </c>
      <c r="E528" s="3">
        <v>172</v>
      </c>
      <c r="F528" s="3">
        <v>174</v>
      </c>
      <c r="G528" s="3">
        <v>147</v>
      </c>
      <c r="H528" s="3">
        <v>139</v>
      </c>
      <c r="I528" s="3">
        <v>135</v>
      </c>
      <c r="J528" s="2">
        <f>SUMIFS(Лист2!$D$2:$D$4032,Лист2!$A$2:$A$4032,Data!A528,Лист2!$B$2:$B$4032,Data!B528,Лист2!$C$2:$C$4032,Data!C528)</f>
        <v>102</v>
      </c>
    </row>
    <row r="529" spans="1:10" x14ac:dyDescent="0.3">
      <c r="A529" s="3" t="s">
        <v>53</v>
      </c>
      <c r="B529" s="3" t="s">
        <v>102</v>
      </c>
      <c r="C529" s="3">
        <v>22</v>
      </c>
      <c r="D529" s="3">
        <v>248</v>
      </c>
      <c r="E529" s="3">
        <v>271</v>
      </c>
      <c r="F529" s="3">
        <v>255</v>
      </c>
      <c r="G529" s="3">
        <v>202</v>
      </c>
      <c r="H529" s="3">
        <v>156</v>
      </c>
      <c r="I529" s="3">
        <v>155</v>
      </c>
      <c r="J529" s="2">
        <f>SUMIFS(Лист2!$D$2:$D$4032,Лист2!$A$2:$A$4032,Data!A529,Лист2!$B$2:$B$4032,Data!B529,Лист2!$C$2:$C$4032,Data!C529)</f>
        <v>158</v>
      </c>
    </row>
    <row r="530" spans="1:10" x14ac:dyDescent="0.3">
      <c r="A530" s="3" t="s">
        <v>54</v>
      </c>
      <c r="B530" s="3" t="s">
        <v>102</v>
      </c>
      <c r="C530" s="3">
        <v>22</v>
      </c>
      <c r="D530" s="3">
        <v>223</v>
      </c>
      <c r="E530" s="3">
        <v>270</v>
      </c>
      <c r="F530" s="3">
        <v>280</v>
      </c>
      <c r="G530" s="3">
        <v>225</v>
      </c>
      <c r="H530" s="3">
        <v>219</v>
      </c>
      <c r="I530" s="3">
        <v>161</v>
      </c>
      <c r="J530" s="2">
        <f>SUMIFS(Лист2!$D$2:$D$4032,Лист2!$A$2:$A$4032,Data!A530,Лист2!$B$2:$B$4032,Data!B530,Лист2!$C$2:$C$4032,Data!C530)</f>
        <v>173</v>
      </c>
    </row>
    <row r="531" spans="1:10" x14ac:dyDescent="0.3">
      <c r="A531" s="3" t="s">
        <v>55</v>
      </c>
      <c r="B531" s="3" t="s">
        <v>102</v>
      </c>
      <c r="C531" s="3">
        <v>22</v>
      </c>
      <c r="D531" s="3">
        <v>1107</v>
      </c>
      <c r="E531" s="3">
        <v>1118</v>
      </c>
      <c r="F531" s="3">
        <v>1167</v>
      </c>
      <c r="G531" s="3">
        <v>1054</v>
      </c>
      <c r="H531" s="3">
        <v>890</v>
      </c>
      <c r="I531" s="3">
        <v>849</v>
      </c>
      <c r="J531" s="2">
        <f>SUMIFS(Лист2!$D$2:$D$4032,Лист2!$A$2:$A$4032,Data!A531,Лист2!$B$2:$B$4032,Data!B531,Лист2!$C$2:$C$4032,Data!C531)</f>
        <v>854</v>
      </c>
    </row>
    <row r="532" spans="1:10" x14ac:dyDescent="0.3">
      <c r="A532" s="3" t="s">
        <v>56</v>
      </c>
      <c r="B532" s="3" t="s">
        <v>102</v>
      </c>
      <c r="C532" s="3">
        <v>22</v>
      </c>
      <c r="D532" s="3">
        <v>8310</v>
      </c>
      <c r="E532" s="3">
        <v>8760</v>
      </c>
      <c r="F532" s="3">
        <v>8087</v>
      </c>
      <c r="G532" s="3">
        <v>7415</v>
      </c>
      <c r="H532" s="3">
        <v>7119</v>
      </c>
      <c r="I532" s="3">
        <v>6799</v>
      </c>
      <c r="J532" s="2">
        <f>SUMIFS(Лист2!$D$2:$D$4032,Лист2!$A$2:$A$4032,Data!A532,Лист2!$B$2:$B$4032,Data!B532,Лист2!$C$2:$C$4032,Data!C532)</f>
        <v>6678</v>
      </c>
    </row>
    <row r="533" spans="1:10" x14ac:dyDescent="0.3">
      <c r="A533" s="3" t="s">
        <v>57</v>
      </c>
      <c r="B533" s="3" t="s">
        <v>102</v>
      </c>
      <c r="C533" s="3">
        <v>22</v>
      </c>
      <c r="D533" s="3">
        <v>1329</v>
      </c>
      <c r="E533" s="3">
        <v>1348</v>
      </c>
      <c r="F533" s="3">
        <v>1244</v>
      </c>
      <c r="G533" s="3">
        <v>1053</v>
      </c>
      <c r="H533" s="3">
        <v>1166</v>
      </c>
      <c r="I533" s="3">
        <v>986</v>
      </c>
      <c r="J533" s="2">
        <f>SUMIFS(Лист2!$D$2:$D$4032,Лист2!$A$2:$A$4032,Data!A533,Лист2!$B$2:$B$4032,Data!B533,Лист2!$C$2:$C$4032,Data!C533)</f>
        <v>922</v>
      </c>
    </row>
    <row r="534" spans="1:10" x14ac:dyDescent="0.3">
      <c r="A534" s="3" t="s">
        <v>58</v>
      </c>
      <c r="B534" s="3" t="s">
        <v>102</v>
      </c>
      <c r="C534" s="3">
        <v>22</v>
      </c>
      <c r="D534" s="3">
        <v>292</v>
      </c>
      <c r="E534" s="3">
        <v>303</v>
      </c>
      <c r="F534" s="3">
        <v>346</v>
      </c>
      <c r="G534" s="3">
        <v>274</v>
      </c>
      <c r="H534" s="3">
        <v>280</v>
      </c>
      <c r="I534" s="3">
        <v>253</v>
      </c>
      <c r="J534" s="2">
        <f>SUMIFS(Лист2!$D$2:$D$4032,Лист2!$A$2:$A$4032,Data!A534,Лист2!$B$2:$B$4032,Data!B534,Лист2!$C$2:$C$4032,Data!C534)</f>
        <v>240</v>
      </c>
    </row>
    <row r="535" spans="1:10" x14ac:dyDescent="0.3">
      <c r="A535" s="3" t="s">
        <v>59</v>
      </c>
      <c r="B535" s="3" t="s">
        <v>102</v>
      </c>
      <c r="C535" s="3">
        <v>22</v>
      </c>
      <c r="D535" s="3">
        <v>273</v>
      </c>
      <c r="E535" s="3">
        <v>356</v>
      </c>
      <c r="F535" s="3">
        <v>297</v>
      </c>
      <c r="G535" s="3">
        <v>266</v>
      </c>
      <c r="H535" s="3">
        <v>251</v>
      </c>
      <c r="I535" s="3">
        <v>238</v>
      </c>
      <c r="J535" s="2">
        <f>SUMIFS(Лист2!$D$2:$D$4032,Лист2!$A$2:$A$4032,Data!A535,Лист2!$B$2:$B$4032,Data!B535,Лист2!$C$2:$C$4032,Data!C535)</f>
        <v>253</v>
      </c>
    </row>
    <row r="536" spans="1:10" x14ac:dyDescent="0.3">
      <c r="A536" s="3" t="s">
        <v>60</v>
      </c>
      <c r="B536" s="3" t="s">
        <v>102</v>
      </c>
      <c r="C536" s="3">
        <v>22</v>
      </c>
      <c r="D536" s="3">
        <v>849</v>
      </c>
      <c r="E536" s="3">
        <v>927</v>
      </c>
      <c r="F536" s="3">
        <v>786</v>
      </c>
      <c r="G536" s="3">
        <v>795</v>
      </c>
      <c r="H536" s="3">
        <v>862</v>
      </c>
      <c r="I536" s="3">
        <v>772</v>
      </c>
      <c r="J536" s="2">
        <f>SUMIFS(Лист2!$D$2:$D$4032,Лист2!$A$2:$A$4032,Data!A536,Лист2!$B$2:$B$4032,Data!B536,Лист2!$C$2:$C$4032,Data!C536)</f>
        <v>792</v>
      </c>
    </row>
    <row r="537" spans="1:10" x14ac:dyDescent="0.3">
      <c r="A537" s="3" t="s">
        <v>61</v>
      </c>
      <c r="B537" s="3" t="s">
        <v>102</v>
      </c>
      <c r="C537" s="3">
        <v>22</v>
      </c>
      <c r="D537" s="3">
        <v>496</v>
      </c>
      <c r="E537" s="3">
        <v>538</v>
      </c>
      <c r="F537" s="3">
        <v>477</v>
      </c>
      <c r="G537" s="3">
        <v>474</v>
      </c>
      <c r="H537" s="3">
        <v>405</v>
      </c>
      <c r="I537" s="3">
        <v>417</v>
      </c>
      <c r="J537" s="2">
        <f>SUMIFS(Лист2!$D$2:$D$4032,Лист2!$A$2:$A$4032,Data!A537,Лист2!$B$2:$B$4032,Data!B537,Лист2!$C$2:$C$4032,Data!C537)</f>
        <v>438</v>
      </c>
    </row>
    <row r="538" spans="1:10" x14ac:dyDescent="0.3">
      <c r="A538" s="3" t="s">
        <v>62</v>
      </c>
      <c r="B538" s="3" t="s">
        <v>102</v>
      </c>
      <c r="C538" s="3">
        <v>22</v>
      </c>
      <c r="D538" s="3">
        <v>460</v>
      </c>
      <c r="E538" s="3">
        <v>449</v>
      </c>
      <c r="F538" s="3">
        <v>402</v>
      </c>
      <c r="G538" s="3">
        <v>390</v>
      </c>
      <c r="H538" s="3">
        <v>307</v>
      </c>
      <c r="I538" s="3">
        <v>304</v>
      </c>
      <c r="J538" s="2">
        <f>SUMIFS(Лист2!$D$2:$D$4032,Лист2!$A$2:$A$4032,Data!A538,Лист2!$B$2:$B$4032,Data!B538,Лист2!$C$2:$C$4032,Data!C538)</f>
        <v>308</v>
      </c>
    </row>
    <row r="539" spans="1:10" x14ac:dyDescent="0.3">
      <c r="A539" s="3" t="s">
        <v>63</v>
      </c>
      <c r="B539" s="3" t="s">
        <v>102</v>
      </c>
      <c r="C539" s="3">
        <v>22</v>
      </c>
      <c r="D539" s="3">
        <v>557</v>
      </c>
      <c r="E539" s="3">
        <v>612</v>
      </c>
      <c r="F539" s="3">
        <v>519</v>
      </c>
      <c r="G539" s="3">
        <v>529</v>
      </c>
      <c r="H539" s="3">
        <v>485</v>
      </c>
      <c r="I539" s="3">
        <v>437</v>
      </c>
      <c r="J539" s="2">
        <f>SUMIFS(Лист2!$D$2:$D$4032,Лист2!$A$2:$A$4032,Data!A539,Лист2!$B$2:$B$4032,Data!B539,Лист2!$C$2:$C$4032,Data!C539)</f>
        <v>427</v>
      </c>
    </row>
    <row r="540" spans="1:10" x14ac:dyDescent="0.3">
      <c r="A540" s="3" t="s">
        <v>64</v>
      </c>
      <c r="B540" s="3" t="s">
        <v>102</v>
      </c>
      <c r="C540" s="3">
        <v>22</v>
      </c>
      <c r="D540" s="3">
        <v>516</v>
      </c>
      <c r="E540" s="3">
        <v>570</v>
      </c>
      <c r="F540" s="3">
        <v>569</v>
      </c>
      <c r="G540" s="3">
        <v>433</v>
      </c>
      <c r="H540" s="3">
        <v>430</v>
      </c>
      <c r="I540" s="3">
        <v>504</v>
      </c>
      <c r="J540" s="2">
        <f>SUMIFS(Лист2!$D$2:$D$4032,Лист2!$A$2:$A$4032,Data!A540,Лист2!$B$2:$B$4032,Data!B540,Лист2!$C$2:$C$4032,Data!C540)</f>
        <v>486</v>
      </c>
    </row>
    <row r="541" spans="1:10" x14ac:dyDescent="0.3">
      <c r="A541" s="3" t="s">
        <v>65</v>
      </c>
      <c r="B541" s="3" t="s">
        <v>102</v>
      </c>
      <c r="C541" s="3">
        <v>22</v>
      </c>
      <c r="D541" s="3">
        <v>800</v>
      </c>
      <c r="E541" s="3">
        <v>790</v>
      </c>
      <c r="F541" s="3">
        <v>772</v>
      </c>
      <c r="G541" s="3">
        <v>753</v>
      </c>
      <c r="H541" s="3">
        <v>695</v>
      </c>
      <c r="I541" s="3">
        <v>664</v>
      </c>
      <c r="J541" s="2">
        <f>SUMIFS(Лист2!$D$2:$D$4032,Лист2!$A$2:$A$4032,Data!A541,Лист2!$B$2:$B$4032,Data!B541,Лист2!$C$2:$C$4032,Data!C541)</f>
        <v>693</v>
      </c>
    </row>
    <row r="542" spans="1:10" x14ac:dyDescent="0.3">
      <c r="A542" s="3" t="s">
        <v>66</v>
      </c>
      <c r="B542" s="3" t="s">
        <v>102</v>
      </c>
      <c r="C542" s="3">
        <v>22</v>
      </c>
      <c r="D542" s="3">
        <v>611</v>
      </c>
      <c r="E542" s="3">
        <v>629</v>
      </c>
      <c r="F542" s="3">
        <v>658</v>
      </c>
      <c r="G542" s="3">
        <v>619</v>
      </c>
      <c r="H542" s="3">
        <v>519</v>
      </c>
      <c r="I542" s="3">
        <v>528</v>
      </c>
      <c r="J542" s="2">
        <f>SUMIFS(Лист2!$D$2:$D$4032,Лист2!$A$2:$A$4032,Data!A542,Лист2!$B$2:$B$4032,Data!B542,Лист2!$C$2:$C$4032,Data!C542)</f>
        <v>465</v>
      </c>
    </row>
    <row r="543" spans="1:10" x14ac:dyDescent="0.3">
      <c r="A543" s="3" t="s">
        <v>67</v>
      </c>
      <c r="B543" s="3" t="s">
        <v>102</v>
      </c>
      <c r="C543" s="3">
        <v>22</v>
      </c>
      <c r="D543" s="3">
        <v>351</v>
      </c>
      <c r="E543" s="3">
        <v>371</v>
      </c>
      <c r="F543" s="3">
        <v>356</v>
      </c>
      <c r="G543" s="3">
        <v>272</v>
      </c>
      <c r="H543" s="3">
        <v>255</v>
      </c>
      <c r="I543" s="3">
        <v>267</v>
      </c>
      <c r="J543" s="2">
        <f>SUMIFS(Лист2!$D$2:$D$4032,Лист2!$A$2:$A$4032,Data!A543,Лист2!$B$2:$B$4032,Data!B543,Лист2!$C$2:$C$4032,Data!C543)</f>
        <v>263</v>
      </c>
    </row>
    <row r="544" spans="1:10" x14ac:dyDescent="0.3">
      <c r="A544" s="3" t="s">
        <v>68</v>
      </c>
      <c r="B544" s="3" t="s">
        <v>102</v>
      </c>
      <c r="C544" s="3">
        <v>22</v>
      </c>
      <c r="D544" s="3">
        <v>705</v>
      </c>
      <c r="E544" s="3">
        <v>758</v>
      </c>
      <c r="F544" s="3">
        <v>663</v>
      </c>
      <c r="G544" s="3">
        <v>636</v>
      </c>
      <c r="H544" s="3">
        <v>630</v>
      </c>
      <c r="I544" s="3">
        <v>614</v>
      </c>
      <c r="J544" s="2">
        <f>SUMIFS(Лист2!$D$2:$D$4032,Лист2!$A$2:$A$4032,Data!A544,Лист2!$B$2:$B$4032,Data!B544,Лист2!$C$2:$C$4032,Data!C544)</f>
        <v>617</v>
      </c>
    </row>
    <row r="545" spans="1:10" x14ac:dyDescent="0.3">
      <c r="A545" s="3" t="s">
        <v>69</v>
      </c>
      <c r="B545" s="3" t="s">
        <v>102</v>
      </c>
      <c r="C545" s="3">
        <v>22</v>
      </c>
      <c r="D545" s="3">
        <v>620</v>
      </c>
      <c r="E545" s="3">
        <v>696</v>
      </c>
      <c r="F545" s="3">
        <v>614</v>
      </c>
      <c r="G545" s="3">
        <v>603</v>
      </c>
      <c r="H545" s="3">
        <v>505</v>
      </c>
      <c r="I545" s="3">
        <v>553</v>
      </c>
      <c r="J545" s="2">
        <f>SUMIFS(Лист2!$D$2:$D$4032,Лист2!$A$2:$A$4032,Data!A545,Лист2!$B$2:$B$4032,Data!B545,Лист2!$C$2:$C$4032,Data!C545)</f>
        <v>499</v>
      </c>
    </row>
    <row r="546" spans="1:10" x14ac:dyDescent="0.3">
      <c r="A546" s="3" t="s">
        <v>70</v>
      </c>
      <c r="B546" s="3" t="s">
        <v>102</v>
      </c>
      <c r="C546" s="3">
        <v>22</v>
      </c>
      <c r="D546" s="3">
        <v>451</v>
      </c>
      <c r="E546" s="3">
        <v>413</v>
      </c>
      <c r="F546" s="3">
        <v>384</v>
      </c>
      <c r="G546" s="3">
        <v>318</v>
      </c>
      <c r="H546" s="3">
        <v>329</v>
      </c>
      <c r="I546" s="3">
        <v>262</v>
      </c>
      <c r="J546" s="2">
        <f>SUMIFS(Лист2!$D$2:$D$4032,Лист2!$A$2:$A$4032,Data!A546,Лист2!$B$2:$B$4032,Data!B546,Лист2!$C$2:$C$4032,Data!C546)</f>
        <v>275</v>
      </c>
    </row>
    <row r="547" spans="1:10" x14ac:dyDescent="0.3">
      <c r="A547" s="3" t="s">
        <v>71</v>
      </c>
      <c r="B547" s="3" t="s">
        <v>102</v>
      </c>
      <c r="C547" s="3">
        <v>22</v>
      </c>
      <c r="D547" s="3">
        <v>4959</v>
      </c>
      <c r="E547" s="3">
        <v>4973</v>
      </c>
      <c r="F547" s="3">
        <v>4262</v>
      </c>
      <c r="G547" s="3">
        <v>4007</v>
      </c>
      <c r="H547" s="3">
        <v>3857</v>
      </c>
      <c r="I547" s="3">
        <v>3535</v>
      </c>
      <c r="J547" s="2">
        <f>SUMIFS(Лист2!$D$2:$D$4032,Лист2!$A$2:$A$4032,Data!A547,Лист2!$B$2:$B$4032,Data!B547,Лист2!$C$2:$C$4032,Data!C547)</f>
        <v>3506</v>
      </c>
    </row>
    <row r="548" spans="1:10" x14ac:dyDescent="0.3">
      <c r="A548" s="3" t="s">
        <v>72</v>
      </c>
      <c r="B548" s="3" t="s">
        <v>102</v>
      </c>
      <c r="C548" s="3">
        <v>22</v>
      </c>
      <c r="D548" s="3">
        <v>404</v>
      </c>
      <c r="E548" s="3">
        <v>364</v>
      </c>
      <c r="F548" s="3">
        <v>356</v>
      </c>
      <c r="G548" s="3">
        <v>346</v>
      </c>
      <c r="H548" s="3">
        <v>326</v>
      </c>
      <c r="I548" s="3">
        <v>279</v>
      </c>
      <c r="J548" s="2">
        <f>SUMIFS(Лист2!$D$2:$D$4032,Лист2!$A$2:$A$4032,Data!A548,Лист2!$B$2:$B$4032,Data!B548,Лист2!$C$2:$C$4032,Data!C548)</f>
        <v>294</v>
      </c>
    </row>
    <row r="549" spans="1:10" x14ac:dyDescent="0.3">
      <c r="A549" s="3" t="s">
        <v>73</v>
      </c>
      <c r="B549" s="3" t="s">
        <v>102</v>
      </c>
      <c r="C549" s="3">
        <v>22</v>
      </c>
      <c r="D549" s="3">
        <v>1184</v>
      </c>
      <c r="E549" s="3">
        <v>1248</v>
      </c>
      <c r="F549" s="3">
        <v>995</v>
      </c>
      <c r="G549" s="3">
        <v>991</v>
      </c>
      <c r="H549" s="3">
        <v>952</v>
      </c>
      <c r="I549" s="3">
        <v>777</v>
      </c>
      <c r="J549" s="2">
        <f>SUMIFS(Лист2!$D$2:$D$4032,Лист2!$A$2:$A$4032,Data!A549,Лист2!$B$2:$B$4032,Data!B549,Лист2!$C$2:$C$4032,Data!C549)</f>
        <v>764</v>
      </c>
    </row>
    <row r="550" spans="1:10" x14ac:dyDescent="0.3">
      <c r="A550" s="3" t="s">
        <v>74</v>
      </c>
      <c r="B550" s="3" t="s">
        <v>102</v>
      </c>
      <c r="C550" s="3">
        <v>22</v>
      </c>
      <c r="D550" s="3">
        <v>2356</v>
      </c>
      <c r="E550" s="3">
        <v>2355</v>
      </c>
      <c r="F550" s="3">
        <v>1944</v>
      </c>
      <c r="G550" s="3">
        <v>1793</v>
      </c>
      <c r="H550" s="3">
        <v>1737</v>
      </c>
      <c r="I550" s="3">
        <v>1605</v>
      </c>
      <c r="J550" s="2">
        <f>SUMIFS(Лист2!$D$2:$D$4032,Лист2!$A$2:$A$4032,Data!A550,Лист2!$B$2:$B$4032,Data!B550,Лист2!$C$2:$C$4032,Data!C550)</f>
        <v>1637</v>
      </c>
    </row>
    <row r="551" spans="1:10" ht="27.6" x14ac:dyDescent="0.3">
      <c r="A551" s="3" t="s">
        <v>75</v>
      </c>
      <c r="B551" s="3" t="s">
        <v>102</v>
      </c>
      <c r="C551" s="3">
        <v>22</v>
      </c>
      <c r="D551" s="3">
        <v>1273</v>
      </c>
      <c r="E551" s="3">
        <v>1274</v>
      </c>
      <c r="F551" s="3">
        <v>1045</v>
      </c>
      <c r="G551" s="3">
        <v>944</v>
      </c>
      <c r="H551" s="3"/>
      <c r="I551" s="3"/>
      <c r="J551" s="2">
        <f>SUMIFS(Лист2!$D$2:$D$4032,Лист2!$A$2:$A$4032,Data!A551,Лист2!$B$2:$B$4032,Data!B551,Лист2!$C$2:$C$4032,Data!C551)</f>
        <v>0</v>
      </c>
    </row>
    <row r="552" spans="1:10" ht="27.6" x14ac:dyDescent="0.3">
      <c r="A552" s="3" t="s">
        <v>76</v>
      </c>
      <c r="B552" s="3" t="s">
        <v>102</v>
      </c>
      <c r="C552" s="3">
        <v>22</v>
      </c>
      <c r="D552" s="3">
        <v>641</v>
      </c>
      <c r="E552" s="3">
        <v>631</v>
      </c>
      <c r="F552" s="3">
        <v>543</v>
      </c>
      <c r="G552" s="3">
        <v>493</v>
      </c>
      <c r="H552" s="3">
        <v>438</v>
      </c>
      <c r="I552" s="3">
        <v>382</v>
      </c>
      <c r="J552" s="2">
        <f>SUMIFS(Лист2!$D$2:$D$4032,Лист2!$A$2:$A$4032,Data!A552,Лист2!$B$2:$B$4032,Data!B552,Лист2!$C$2:$C$4032,Data!C552)</f>
        <v>373</v>
      </c>
    </row>
    <row r="553" spans="1:10" ht="41.4" x14ac:dyDescent="0.3">
      <c r="A553" s="3" t="s">
        <v>77</v>
      </c>
      <c r="B553" s="3" t="s">
        <v>102</v>
      </c>
      <c r="C553" s="3">
        <v>22</v>
      </c>
      <c r="D553" s="3">
        <v>442</v>
      </c>
      <c r="E553" s="3">
        <v>450</v>
      </c>
      <c r="F553" s="3">
        <v>356</v>
      </c>
      <c r="G553" s="3">
        <v>356</v>
      </c>
      <c r="H553" s="3">
        <v>354</v>
      </c>
      <c r="I553" s="3">
        <v>298</v>
      </c>
      <c r="J553" s="2">
        <f>SUMIFS(Лист2!$D$2:$D$4032,Лист2!$A$2:$A$4032,Data!A553,Лист2!$B$2:$B$4032,Data!B553,Лист2!$C$2:$C$4032,Data!C553)</f>
        <v>314</v>
      </c>
    </row>
    <row r="554" spans="1:10" x14ac:dyDescent="0.3">
      <c r="A554" s="3" t="s">
        <v>78</v>
      </c>
      <c r="B554" s="3" t="s">
        <v>102</v>
      </c>
      <c r="C554" s="3">
        <v>22</v>
      </c>
      <c r="D554" s="3">
        <v>1015</v>
      </c>
      <c r="E554" s="3">
        <v>1006</v>
      </c>
      <c r="F554" s="3">
        <v>967</v>
      </c>
      <c r="G554" s="3">
        <v>877</v>
      </c>
      <c r="H554" s="3">
        <v>842</v>
      </c>
      <c r="I554" s="3">
        <v>874</v>
      </c>
      <c r="J554" s="2">
        <f>SUMIFS(Лист2!$D$2:$D$4032,Лист2!$A$2:$A$4032,Data!A554,Лист2!$B$2:$B$4032,Data!B554,Лист2!$C$2:$C$4032,Data!C554)</f>
        <v>811</v>
      </c>
    </row>
    <row r="555" spans="1:10" x14ac:dyDescent="0.3">
      <c r="A555" s="3" t="s">
        <v>79</v>
      </c>
      <c r="B555" s="3" t="s">
        <v>102</v>
      </c>
      <c r="C555" s="3">
        <v>22</v>
      </c>
      <c r="D555" s="3">
        <v>8045</v>
      </c>
      <c r="E555" s="3"/>
      <c r="F555" s="3"/>
      <c r="G555" s="3"/>
      <c r="H555" s="3"/>
      <c r="I555" s="3"/>
      <c r="J555" s="2">
        <f>SUMIFS(Лист2!$D$2:$D$4032,Лист2!$A$2:$A$4032,Data!A555,Лист2!$B$2:$B$4032,Data!B555,Лист2!$C$2:$C$4032,Data!C555)</f>
        <v>5195</v>
      </c>
    </row>
    <row r="556" spans="1:10" x14ac:dyDescent="0.3">
      <c r="A556" s="3" t="s">
        <v>80</v>
      </c>
      <c r="B556" s="3" t="s">
        <v>102</v>
      </c>
      <c r="C556" s="3">
        <v>22</v>
      </c>
      <c r="D556" s="3">
        <v>196</v>
      </c>
      <c r="E556" s="3">
        <v>176</v>
      </c>
      <c r="F556" s="3">
        <v>186</v>
      </c>
      <c r="G556" s="3">
        <v>159</v>
      </c>
      <c r="H556" s="3">
        <v>147</v>
      </c>
      <c r="I556" s="3">
        <v>143</v>
      </c>
      <c r="J556" s="2">
        <f>SUMIFS(Лист2!$D$2:$D$4032,Лист2!$A$2:$A$4032,Data!A556,Лист2!$B$2:$B$4032,Data!B556,Лист2!$C$2:$C$4032,Data!C556)</f>
        <v>145</v>
      </c>
    </row>
    <row r="557" spans="1:10" x14ac:dyDescent="0.3">
      <c r="A557" s="3" t="s">
        <v>81</v>
      </c>
      <c r="B557" s="3" t="s">
        <v>102</v>
      </c>
      <c r="C557" s="3">
        <v>22</v>
      </c>
      <c r="D557" s="3">
        <v>587</v>
      </c>
      <c r="E557" s="3">
        <v>574</v>
      </c>
      <c r="F557" s="3">
        <v>593</v>
      </c>
      <c r="G557" s="3">
        <v>535</v>
      </c>
      <c r="H557" s="3">
        <v>524</v>
      </c>
      <c r="I557" s="3">
        <v>469</v>
      </c>
      <c r="J557" s="2">
        <f>SUMIFS(Лист2!$D$2:$D$4032,Лист2!$A$2:$A$4032,Data!A557,Лист2!$B$2:$B$4032,Data!B557,Лист2!$C$2:$C$4032,Data!C557)</f>
        <v>481</v>
      </c>
    </row>
    <row r="558" spans="1:10" x14ac:dyDescent="0.3">
      <c r="A558" s="3" t="s">
        <v>82</v>
      </c>
      <c r="B558" s="3" t="s">
        <v>102</v>
      </c>
      <c r="C558" s="3">
        <v>22</v>
      </c>
      <c r="D558" s="3">
        <v>465</v>
      </c>
      <c r="E558" s="3">
        <v>568</v>
      </c>
      <c r="F558" s="3">
        <v>474</v>
      </c>
      <c r="G558" s="3">
        <v>322</v>
      </c>
      <c r="H558" s="3">
        <v>300</v>
      </c>
      <c r="I558" s="3">
        <v>251</v>
      </c>
      <c r="J558" s="2">
        <f>SUMIFS(Лист2!$D$2:$D$4032,Лист2!$A$2:$A$4032,Data!A558,Лист2!$B$2:$B$4032,Data!B558,Лист2!$C$2:$C$4032,Data!C558)</f>
        <v>219</v>
      </c>
    </row>
    <row r="559" spans="1:10" x14ac:dyDescent="0.3">
      <c r="A559" s="3" t="s">
        <v>83</v>
      </c>
      <c r="B559" s="3" t="s">
        <v>102</v>
      </c>
      <c r="C559" s="3">
        <v>22</v>
      </c>
      <c r="D559" s="3">
        <v>482</v>
      </c>
      <c r="E559" s="3">
        <v>425</v>
      </c>
      <c r="F559" s="3">
        <v>395</v>
      </c>
      <c r="G559" s="3">
        <v>341</v>
      </c>
      <c r="H559" s="3">
        <v>284</v>
      </c>
      <c r="I559" s="3">
        <v>308</v>
      </c>
      <c r="J559" s="2">
        <f>SUMIFS(Лист2!$D$2:$D$4032,Лист2!$A$2:$A$4032,Data!A559,Лист2!$B$2:$B$4032,Data!B559,Лист2!$C$2:$C$4032,Data!C559)</f>
        <v>320</v>
      </c>
    </row>
    <row r="560" spans="1:10" x14ac:dyDescent="0.3">
      <c r="A560" s="3" t="s">
        <v>84</v>
      </c>
      <c r="B560" s="3" t="s">
        <v>102</v>
      </c>
      <c r="C560" s="3">
        <v>22</v>
      </c>
      <c r="D560" s="3">
        <v>753</v>
      </c>
      <c r="E560" s="3">
        <v>759</v>
      </c>
      <c r="F560" s="3">
        <v>753</v>
      </c>
      <c r="G560" s="3">
        <v>607</v>
      </c>
      <c r="H560" s="3">
        <v>587</v>
      </c>
      <c r="I560" s="3">
        <v>557</v>
      </c>
      <c r="J560" s="2">
        <f>SUMIFS(Лист2!$D$2:$D$4032,Лист2!$A$2:$A$4032,Data!A560,Лист2!$B$2:$B$4032,Data!B560,Лист2!$C$2:$C$4032,Data!C560)</f>
        <v>604</v>
      </c>
    </row>
    <row r="561" spans="1:10" x14ac:dyDescent="0.3">
      <c r="A561" s="3" t="s">
        <v>85</v>
      </c>
      <c r="B561" s="3" t="s">
        <v>102</v>
      </c>
      <c r="C561" s="3">
        <v>22</v>
      </c>
      <c r="D561" s="3">
        <v>415</v>
      </c>
      <c r="E561" s="3">
        <v>445</v>
      </c>
      <c r="F561" s="3">
        <v>415</v>
      </c>
      <c r="G561" s="3">
        <v>412</v>
      </c>
      <c r="H561" s="3">
        <v>349</v>
      </c>
      <c r="I561" s="3">
        <v>328</v>
      </c>
      <c r="J561" s="2">
        <f>SUMIFS(Лист2!$D$2:$D$4032,Лист2!$A$2:$A$4032,Data!A561,Лист2!$B$2:$B$4032,Data!B561,Лист2!$C$2:$C$4032,Data!C561)</f>
        <v>314</v>
      </c>
    </row>
    <row r="562" spans="1:10" x14ac:dyDescent="0.3">
      <c r="A562" s="3" t="s">
        <v>86</v>
      </c>
      <c r="B562" s="3" t="s">
        <v>102</v>
      </c>
      <c r="C562" s="3">
        <v>22</v>
      </c>
      <c r="D562" s="3">
        <v>1205</v>
      </c>
      <c r="E562" s="3">
        <v>1260</v>
      </c>
      <c r="F562" s="3">
        <v>1087</v>
      </c>
      <c r="G562" s="3">
        <v>1064</v>
      </c>
      <c r="H562" s="3">
        <v>1000</v>
      </c>
      <c r="I562" s="3">
        <v>1052</v>
      </c>
      <c r="J562" s="2">
        <f>SUMIFS(Лист2!$D$2:$D$4032,Лист2!$A$2:$A$4032,Data!A562,Лист2!$B$2:$B$4032,Data!B562,Лист2!$C$2:$C$4032,Data!C562)</f>
        <v>1139</v>
      </c>
    </row>
    <row r="563" spans="1:10" x14ac:dyDescent="0.3">
      <c r="A563" s="3" t="s">
        <v>87</v>
      </c>
      <c r="B563" s="3" t="s">
        <v>102</v>
      </c>
      <c r="C563" s="3">
        <v>22</v>
      </c>
      <c r="D563" s="3">
        <v>727</v>
      </c>
      <c r="E563" s="3">
        <v>757</v>
      </c>
      <c r="F563" s="3">
        <v>727</v>
      </c>
      <c r="G563" s="3">
        <v>509</v>
      </c>
      <c r="H563" s="3">
        <v>558</v>
      </c>
      <c r="I563" s="3">
        <v>486</v>
      </c>
      <c r="J563" s="2">
        <f>SUMIFS(Лист2!$D$2:$D$4032,Лист2!$A$2:$A$4032,Data!A563,Лист2!$B$2:$B$4032,Data!B563,Лист2!$C$2:$C$4032,Data!C563)</f>
        <v>524</v>
      </c>
    </row>
    <row r="564" spans="1:10" x14ac:dyDescent="0.3">
      <c r="A564" s="3" t="s">
        <v>88</v>
      </c>
      <c r="B564" s="3" t="s">
        <v>102</v>
      </c>
      <c r="C564" s="3">
        <v>22</v>
      </c>
      <c r="D564" s="3">
        <v>964</v>
      </c>
      <c r="E564" s="3">
        <v>1072</v>
      </c>
      <c r="F564" s="3">
        <v>1001</v>
      </c>
      <c r="G564" s="3">
        <v>830</v>
      </c>
      <c r="H564" s="3">
        <v>781</v>
      </c>
      <c r="I564" s="3">
        <v>717</v>
      </c>
      <c r="J564" s="2">
        <f>SUMIFS(Лист2!$D$2:$D$4032,Лист2!$A$2:$A$4032,Data!A564,Лист2!$B$2:$B$4032,Data!B564,Лист2!$C$2:$C$4032,Data!C564)</f>
        <v>795</v>
      </c>
    </row>
    <row r="565" spans="1:10" x14ac:dyDescent="0.3">
      <c r="A565" s="3" t="s">
        <v>89</v>
      </c>
      <c r="B565" s="3" t="s">
        <v>102</v>
      </c>
      <c r="C565" s="3">
        <v>22</v>
      </c>
      <c r="D565" s="3">
        <v>1108</v>
      </c>
      <c r="E565" s="3">
        <v>1171</v>
      </c>
      <c r="F565" s="3">
        <v>920</v>
      </c>
      <c r="G565" s="3">
        <v>703</v>
      </c>
      <c r="H565" s="3">
        <v>917</v>
      </c>
      <c r="I565" s="3">
        <v>790</v>
      </c>
      <c r="J565" s="2">
        <f>SUMIFS(Лист2!$D$2:$D$4032,Лист2!$A$2:$A$4032,Data!A565,Лист2!$B$2:$B$4032,Data!B565,Лист2!$C$2:$C$4032,Data!C565)</f>
        <v>793</v>
      </c>
    </row>
    <row r="566" spans="1:10" x14ac:dyDescent="0.3">
      <c r="A566" s="3" t="s">
        <v>90</v>
      </c>
      <c r="B566" s="3" t="s">
        <v>102</v>
      </c>
      <c r="C566" s="3">
        <v>22</v>
      </c>
      <c r="D566" s="3">
        <v>387</v>
      </c>
      <c r="E566" s="3">
        <v>408</v>
      </c>
      <c r="F566" s="3">
        <v>373</v>
      </c>
      <c r="G566" s="3">
        <v>342</v>
      </c>
      <c r="H566" s="3">
        <v>295</v>
      </c>
      <c r="I566" s="3">
        <v>261</v>
      </c>
      <c r="J566" s="2">
        <f>SUMIFS(Лист2!$D$2:$D$4032,Лист2!$A$2:$A$4032,Data!A566,Лист2!$B$2:$B$4032,Data!B566,Лист2!$C$2:$C$4032,Data!C566)</f>
        <v>243</v>
      </c>
    </row>
    <row r="567" spans="1:10" x14ac:dyDescent="0.3">
      <c r="A567" s="3" t="s">
        <v>91</v>
      </c>
      <c r="B567" s="3" t="s">
        <v>102</v>
      </c>
      <c r="C567" s="3">
        <v>22</v>
      </c>
      <c r="D567" s="3">
        <v>756</v>
      </c>
      <c r="E567" s="3">
        <v>711</v>
      </c>
      <c r="F567" s="3">
        <v>550</v>
      </c>
      <c r="G567" s="3">
        <v>362</v>
      </c>
      <c r="H567" s="3">
        <v>425</v>
      </c>
      <c r="I567" s="3">
        <v>438</v>
      </c>
      <c r="J567" s="2">
        <f>SUMIFS(Лист2!$D$2:$D$4032,Лист2!$A$2:$A$4032,Data!A567,Лист2!$B$2:$B$4032,Data!B567,Лист2!$C$2:$C$4032,Data!C567)</f>
        <v>413</v>
      </c>
    </row>
    <row r="568" spans="1:10" x14ac:dyDescent="0.3">
      <c r="A568" s="3" t="s">
        <v>92</v>
      </c>
      <c r="B568" s="3" t="s">
        <v>102</v>
      </c>
      <c r="C568" s="3">
        <v>22</v>
      </c>
      <c r="D568" s="3">
        <v>3286</v>
      </c>
      <c r="E568" s="3"/>
      <c r="F568" s="3"/>
      <c r="G568" s="3"/>
      <c r="H568" s="3"/>
      <c r="I568" s="3"/>
      <c r="J568" s="2">
        <f>SUMIFS(Лист2!$D$2:$D$4032,Лист2!$A$2:$A$4032,Data!A568,Лист2!$B$2:$B$4032,Data!B568,Лист2!$C$2:$C$4032,Data!C568)</f>
        <v>3318</v>
      </c>
    </row>
    <row r="569" spans="1:10" x14ac:dyDescent="0.3">
      <c r="A569" s="3" t="s">
        <v>93</v>
      </c>
      <c r="B569" s="3" t="s">
        <v>102</v>
      </c>
      <c r="C569" s="3">
        <v>22</v>
      </c>
      <c r="D569" s="3">
        <v>505</v>
      </c>
      <c r="E569" s="3">
        <v>545</v>
      </c>
      <c r="F569" s="3">
        <v>474</v>
      </c>
      <c r="G569" s="3">
        <v>423</v>
      </c>
      <c r="H569" s="3">
        <v>409</v>
      </c>
      <c r="I569" s="3">
        <v>362</v>
      </c>
      <c r="J569" s="2">
        <f>SUMIFS(Лист2!$D$2:$D$4032,Лист2!$A$2:$A$4032,Data!A569,Лист2!$B$2:$B$4032,Data!B569,Лист2!$C$2:$C$4032,Data!C569)</f>
        <v>359</v>
      </c>
    </row>
    <row r="570" spans="1:10" x14ac:dyDescent="0.3">
      <c r="A570" s="3" t="s">
        <v>94</v>
      </c>
      <c r="B570" s="3" t="s">
        <v>102</v>
      </c>
      <c r="C570" s="3">
        <v>22</v>
      </c>
      <c r="D570" s="3">
        <v>207</v>
      </c>
      <c r="E570" s="3">
        <v>282</v>
      </c>
      <c r="F570" s="3">
        <v>308</v>
      </c>
      <c r="G570" s="3">
        <v>294</v>
      </c>
      <c r="H570" s="3">
        <v>343</v>
      </c>
      <c r="I570" s="3">
        <v>282</v>
      </c>
      <c r="J570" s="2">
        <f>SUMIFS(Лист2!$D$2:$D$4032,Лист2!$A$2:$A$4032,Data!A570,Лист2!$B$2:$B$4032,Data!B570,Лист2!$C$2:$C$4032,Data!C570)</f>
        <v>256</v>
      </c>
    </row>
    <row r="571" spans="1:10" x14ac:dyDescent="0.3">
      <c r="A571" s="3" t="s">
        <v>95</v>
      </c>
      <c r="B571" s="3" t="s">
        <v>102</v>
      </c>
      <c r="C571" s="3">
        <v>22</v>
      </c>
      <c r="D571" s="3">
        <v>821</v>
      </c>
      <c r="E571" s="3">
        <v>836</v>
      </c>
      <c r="F571" s="3">
        <v>835</v>
      </c>
      <c r="G571" s="3">
        <v>749</v>
      </c>
      <c r="H571" s="3">
        <v>700</v>
      </c>
      <c r="I571" s="3">
        <v>570</v>
      </c>
      <c r="J571" s="2">
        <f>SUMIFS(Лист2!$D$2:$D$4032,Лист2!$A$2:$A$4032,Data!A571,Лист2!$B$2:$B$4032,Data!B571,Лист2!$C$2:$C$4032,Data!C571)</f>
        <v>577</v>
      </c>
    </row>
    <row r="572" spans="1:10" x14ac:dyDescent="0.3">
      <c r="A572" s="3" t="s">
        <v>96</v>
      </c>
      <c r="B572" s="3" t="s">
        <v>102</v>
      </c>
      <c r="C572" s="3">
        <v>22</v>
      </c>
      <c r="D572" s="3">
        <v>681</v>
      </c>
      <c r="E572" s="3">
        <v>602</v>
      </c>
      <c r="F572" s="3">
        <v>666</v>
      </c>
      <c r="G572" s="3">
        <v>457</v>
      </c>
      <c r="H572" s="3">
        <v>555</v>
      </c>
      <c r="I572" s="3">
        <v>594</v>
      </c>
      <c r="J572" s="2">
        <f>SUMIFS(Лист2!$D$2:$D$4032,Лист2!$A$2:$A$4032,Data!A572,Лист2!$B$2:$B$4032,Data!B572,Лист2!$C$2:$C$4032,Data!C572)</f>
        <v>645</v>
      </c>
    </row>
    <row r="573" spans="1:10" x14ac:dyDescent="0.3">
      <c r="A573" s="3" t="s">
        <v>97</v>
      </c>
      <c r="B573" s="3" t="s">
        <v>102</v>
      </c>
      <c r="C573" s="3">
        <v>22</v>
      </c>
      <c r="D573" s="3">
        <v>390</v>
      </c>
      <c r="E573" s="3">
        <v>422</v>
      </c>
      <c r="F573" s="3">
        <v>386</v>
      </c>
      <c r="G573" s="3">
        <v>365</v>
      </c>
      <c r="H573" s="3">
        <v>277</v>
      </c>
      <c r="I573" s="3">
        <v>306</v>
      </c>
      <c r="J573" s="2">
        <f>SUMIFS(Лист2!$D$2:$D$4032,Лист2!$A$2:$A$4032,Data!A573,Лист2!$B$2:$B$4032,Data!B573,Лист2!$C$2:$C$4032,Data!C573)</f>
        <v>244</v>
      </c>
    </row>
    <row r="574" spans="1:10" x14ac:dyDescent="0.3">
      <c r="A574" s="3" t="s">
        <v>98</v>
      </c>
      <c r="B574" s="3" t="s">
        <v>102</v>
      </c>
      <c r="C574" s="3">
        <v>22</v>
      </c>
      <c r="D574" s="3">
        <v>81</v>
      </c>
      <c r="E574" s="3">
        <v>93</v>
      </c>
      <c r="F574" s="3">
        <v>96</v>
      </c>
      <c r="G574" s="3">
        <v>91</v>
      </c>
      <c r="H574" s="3">
        <v>83</v>
      </c>
      <c r="I574" s="3">
        <v>78</v>
      </c>
      <c r="J574" s="2">
        <f>SUMIFS(Лист2!$D$2:$D$4032,Лист2!$A$2:$A$4032,Data!A574,Лист2!$B$2:$B$4032,Data!B574,Лист2!$C$2:$C$4032,Data!C574)</f>
        <v>88</v>
      </c>
    </row>
    <row r="575" spans="1:10" x14ac:dyDescent="0.3">
      <c r="A575" s="3" t="s">
        <v>99</v>
      </c>
      <c r="B575" s="3" t="s">
        <v>102</v>
      </c>
      <c r="C575" s="3">
        <v>22</v>
      </c>
      <c r="D575" s="3">
        <v>412</v>
      </c>
      <c r="E575" s="3">
        <v>384</v>
      </c>
      <c r="F575" s="3">
        <v>297</v>
      </c>
      <c r="G575" s="3">
        <v>256</v>
      </c>
      <c r="H575" s="3">
        <v>219</v>
      </c>
      <c r="I575" s="3">
        <v>214</v>
      </c>
      <c r="J575" s="2">
        <f>SUMIFS(Лист2!$D$2:$D$4032,Лист2!$A$2:$A$4032,Data!A575,Лист2!$B$2:$B$4032,Data!B575,Лист2!$C$2:$C$4032,Data!C575)</f>
        <v>211</v>
      </c>
    </row>
    <row r="576" spans="1:10" x14ac:dyDescent="0.3">
      <c r="A576" s="3" t="s">
        <v>100</v>
      </c>
      <c r="B576" s="3" t="s">
        <v>102</v>
      </c>
      <c r="C576" s="3">
        <v>22</v>
      </c>
      <c r="D576" s="3">
        <v>106</v>
      </c>
      <c r="E576" s="3">
        <v>78</v>
      </c>
      <c r="F576" s="3">
        <v>116</v>
      </c>
      <c r="G576" s="3">
        <v>83</v>
      </c>
      <c r="H576" s="3">
        <v>84</v>
      </c>
      <c r="I576" s="3">
        <v>94</v>
      </c>
      <c r="J576" s="2">
        <f>SUMIFS(Лист2!$D$2:$D$4032,Лист2!$A$2:$A$4032,Data!A576,Лист2!$B$2:$B$4032,Data!B576,Лист2!$C$2:$C$4032,Data!C576)</f>
        <v>77</v>
      </c>
    </row>
    <row r="577" spans="1:10" x14ac:dyDescent="0.3">
      <c r="A577" s="3" t="s">
        <v>101</v>
      </c>
      <c r="B577" s="3" t="s">
        <v>102</v>
      </c>
      <c r="C577" s="3">
        <v>22</v>
      </c>
      <c r="D577" s="3">
        <v>83</v>
      </c>
      <c r="E577" s="3">
        <v>92</v>
      </c>
      <c r="F577" s="3">
        <v>69</v>
      </c>
      <c r="G577" s="3">
        <v>66</v>
      </c>
      <c r="H577" s="3">
        <v>50</v>
      </c>
      <c r="I577" s="3">
        <v>67</v>
      </c>
      <c r="J577" s="2">
        <f>SUMIFS(Лист2!$D$2:$D$4032,Лист2!$A$2:$A$4032,Data!A577,Лист2!$B$2:$B$4032,Data!B577,Лист2!$C$2:$C$4032,Data!C577)</f>
        <v>66</v>
      </c>
    </row>
    <row r="578" spans="1:10" x14ac:dyDescent="0.3">
      <c r="A578" s="3" t="s">
        <v>6</v>
      </c>
      <c r="B578" s="3" t="s">
        <v>102</v>
      </c>
      <c r="C578" s="5">
        <v>23</v>
      </c>
      <c r="D578" s="3">
        <v>55155</v>
      </c>
      <c r="E578" s="3">
        <v>60247</v>
      </c>
      <c r="F578" s="3">
        <v>53830</v>
      </c>
      <c r="G578" s="3">
        <v>47294</v>
      </c>
      <c r="H578" s="3">
        <v>44538</v>
      </c>
      <c r="I578" s="3">
        <v>42353</v>
      </c>
      <c r="J578" s="2">
        <f>SUMIFS(Лист2!$D$2:$D$4032,Лист2!$A$2:$A$4032,Data!A578,Лист2!$B$2:$B$4032,Data!B578,Лист2!$C$2:$C$4032,Data!C578)</f>
        <v>40873</v>
      </c>
    </row>
    <row r="579" spans="1:10" x14ac:dyDescent="0.3">
      <c r="A579" s="3" t="s">
        <v>7</v>
      </c>
      <c r="B579" s="3" t="s">
        <v>102</v>
      </c>
      <c r="C579" s="5">
        <v>23</v>
      </c>
      <c r="D579" s="3">
        <v>15942</v>
      </c>
      <c r="E579" s="3">
        <v>16882</v>
      </c>
      <c r="F579" s="3">
        <v>14949</v>
      </c>
      <c r="G579" s="3">
        <v>12790</v>
      </c>
      <c r="H579" s="3">
        <v>11578</v>
      </c>
      <c r="I579" s="3">
        <v>11631</v>
      </c>
      <c r="J579" s="2">
        <f>SUMIFS(Лист2!$D$2:$D$4032,Лист2!$A$2:$A$4032,Data!A579,Лист2!$B$2:$B$4032,Data!B579,Лист2!$C$2:$C$4032,Data!C579)</f>
        <v>11038</v>
      </c>
    </row>
    <row r="580" spans="1:10" x14ac:dyDescent="0.3">
      <c r="A580" s="3" t="s">
        <v>8</v>
      </c>
      <c r="B580" s="3" t="s">
        <v>102</v>
      </c>
      <c r="C580" s="5">
        <v>23</v>
      </c>
      <c r="D580" s="3">
        <v>518</v>
      </c>
      <c r="E580" s="3">
        <v>598</v>
      </c>
      <c r="F580" s="3">
        <v>509</v>
      </c>
      <c r="G580" s="3">
        <v>468</v>
      </c>
      <c r="H580" s="3">
        <v>428</v>
      </c>
      <c r="I580" s="3">
        <v>351</v>
      </c>
      <c r="J580" s="2">
        <f>SUMIFS(Лист2!$D$2:$D$4032,Лист2!$A$2:$A$4032,Data!A580,Лист2!$B$2:$B$4032,Data!B580,Лист2!$C$2:$C$4032,Data!C580)</f>
        <v>339</v>
      </c>
    </row>
    <row r="581" spans="1:10" x14ac:dyDescent="0.3">
      <c r="A581" s="3" t="s">
        <v>9</v>
      </c>
      <c r="B581" s="3" t="s">
        <v>102</v>
      </c>
      <c r="C581" s="5">
        <v>23</v>
      </c>
      <c r="D581" s="3">
        <v>494</v>
      </c>
      <c r="E581" s="3">
        <v>595</v>
      </c>
      <c r="F581" s="3">
        <v>607</v>
      </c>
      <c r="G581" s="3">
        <v>488</v>
      </c>
      <c r="H581" s="3">
        <v>420</v>
      </c>
      <c r="I581" s="3">
        <v>377</v>
      </c>
      <c r="J581" s="2">
        <f>SUMIFS(Лист2!$D$2:$D$4032,Лист2!$A$2:$A$4032,Data!A581,Лист2!$B$2:$B$4032,Data!B581,Лист2!$C$2:$C$4032,Data!C581)</f>
        <v>387</v>
      </c>
    </row>
    <row r="582" spans="1:10" x14ac:dyDescent="0.3">
      <c r="A582" s="3" t="s">
        <v>10</v>
      </c>
      <c r="B582" s="3" t="s">
        <v>102</v>
      </c>
      <c r="C582" s="5">
        <v>23</v>
      </c>
      <c r="D582" s="3">
        <v>487</v>
      </c>
      <c r="E582" s="3">
        <v>564</v>
      </c>
      <c r="F582" s="3">
        <v>473</v>
      </c>
      <c r="G582" s="3">
        <v>434</v>
      </c>
      <c r="H582" s="3">
        <v>386</v>
      </c>
      <c r="I582" s="3">
        <v>321</v>
      </c>
      <c r="J582" s="2">
        <f>SUMIFS(Лист2!$D$2:$D$4032,Лист2!$A$2:$A$4032,Data!A582,Лист2!$B$2:$B$4032,Data!B582,Лист2!$C$2:$C$4032,Data!C582)</f>
        <v>349</v>
      </c>
    </row>
    <row r="583" spans="1:10" x14ac:dyDescent="0.3">
      <c r="A583" s="3" t="s">
        <v>11</v>
      </c>
      <c r="B583" s="3" t="s">
        <v>102</v>
      </c>
      <c r="C583" s="5">
        <v>23</v>
      </c>
      <c r="D583" s="3">
        <v>755</v>
      </c>
      <c r="E583" s="3">
        <v>754</v>
      </c>
      <c r="F583" s="3">
        <v>725</v>
      </c>
      <c r="G583" s="3">
        <v>522</v>
      </c>
      <c r="H583" s="3">
        <v>511</v>
      </c>
      <c r="I583" s="3">
        <v>445</v>
      </c>
      <c r="J583" s="2">
        <f>SUMIFS(Лист2!$D$2:$D$4032,Лист2!$A$2:$A$4032,Data!A583,Лист2!$B$2:$B$4032,Data!B583,Лист2!$C$2:$C$4032,Data!C583)</f>
        <v>457</v>
      </c>
    </row>
    <row r="584" spans="1:10" x14ac:dyDescent="0.3">
      <c r="A584" s="3" t="s">
        <v>12</v>
      </c>
      <c r="B584" s="3" t="s">
        <v>102</v>
      </c>
      <c r="C584" s="5">
        <v>23</v>
      </c>
      <c r="D584" s="3">
        <v>317</v>
      </c>
      <c r="E584" s="3">
        <v>344</v>
      </c>
      <c r="F584" s="3">
        <v>321</v>
      </c>
      <c r="G584" s="3">
        <v>280</v>
      </c>
      <c r="H584" s="3">
        <v>306</v>
      </c>
      <c r="I584" s="3">
        <v>270</v>
      </c>
      <c r="J584" s="2">
        <f>SUMIFS(Лист2!$D$2:$D$4032,Лист2!$A$2:$A$4032,Data!A584,Лист2!$B$2:$B$4032,Data!B584,Лист2!$C$2:$C$4032,Data!C584)</f>
        <v>226</v>
      </c>
    </row>
    <row r="585" spans="1:10" x14ac:dyDescent="0.3">
      <c r="A585" s="3" t="s">
        <v>13</v>
      </c>
      <c r="B585" s="3" t="s">
        <v>102</v>
      </c>
      <c r="C585" s="5">
        <v>23</v>
      </c>
      <c r="D585" s="3">
        <v>426</v>
      </c>
      <c r="E585" s="3">
        <v>498</v>
      </c>
      <c r="F585" s="3">
        <v>408</v>
      </c>
      <c r="G585" s="3">
        <v>466</v>
      </c>
      <c r="H585" s="3">
        <v>453</v>
      </c>
      <c r="I585" s="3">
        <v>426</v>
      </c>
      <c r="J585" s="2">
        <f>SUMIFS(Лист2!$D$2:$D$4032,Лист2!$A$2:$A$4032,Data!A585,Лист2!$B$2:$B$4032,Data!B585,Лист2!$C$2:$C$4032,Data!C585)</f>
        <v>350</v>
      </c>
    </row>
    <row r="586" spans="1:10" x14ac:dyDescent="0.3">
      <c r="A586" s="3" t="s">
        <v>14</v>
      </c>
      <c r="B586" s="3" t="s">
        <v>102</v>
      </c>
      <c r="C586" s="5">
        <v>23</v>
      </c>
      <c r="D586" s="3">
        <v>266</v>
      </c>
      <c r="E586" s="3">
        <v>283</v>
      </c>
      <c r="F586" s="3">
        <v>311</v>
      </c>
      <c r="G586" s="3">
        <v>275</v>
      </c>
      <c r="H586" s="3">
        <v>253</v>
      </c>
      <c r="I586" s="3">
        <v>231</v>
      </c>
      <c r="J586" s="2">
        <f>SUMIFS(Лист2!$D$2:$D$4032,Лист2!$A$2:$A$4032,Data!A586,Лист2!$B$2:$B$4032,Data!B586,Лист2!$C$2:$C$4032,Data!C586)</f>
        <v>216</v>
      </c>
    </row>
    <row r="587" spans="1:10" x14ac:dyDescent="0.3">
      <c r="A587" s="3" t="s">
        <v>15</v>
      </c>
      <c r="B587" s="3" t="s">
        <v>102</v>
      </c>
      <c r="C587" s="5">
        <v>23</v>
      </c>
      <c r="D587" s="3">
        <v>358</v>
      </c>
      <c r="E587" s="3">
        <v>384</v>
      </c>
      <c r="F587" s="3">
        <v>384</v>
      </c>
      <c r="G587" s="3">
        <v>322</v>
      </c>
      <c r="H587" s="3">
        <v>342</v>
      </c>
      <c r="I587" s="3">
        <v>258</v>
      </c>
      <c r="J587" s="2">
        <f>SUMIFS(Лист2!$D$2:$D$4032,Лист2!$A$2:$A$4032,Data!A587,Лист2!$B$2:$B$4032,Data!B587,Лист2!$C$2:$C$4032,Data!C587)</f>
        <v>317</v>
      </c>
    </row>
    <row r="588" spans="1:10" x14ac:dyDescent="0.3">
      <c r="A588" s="3" t="s">
        <v>16</v>
      </c>
      <c r="B588" s="3" t="s">
        <v>102</v>
      </c>
      <c r="C588" s="5">
        <v>23</v>
      </c>
      <c r="D588" s="3">
        <v>460</v>
      </c>
      <c r="E588" s="3">
        <v>474</v>
      </c>
      <c r="F588" s="3">
        <v>419</v>
      </c>
      <c r="G588" s="3">
        <v>427</v>
      </c>
      <c r="H588" s="3">
        <v>374</v>
      </c>
      <c r="I588" s="3">
        <v>300</v>
      </c>
      <c r="J588" s="2">
        <f>SUMIFS(Лист2!$D$2:$D$4032,Лист2!$A$2:$A$4032,Data!A588,Лист2!$B$2:$B$4032,Data!B588,Лист2!$C$2:$C$4032,Data!C588)</f>
        <v>261</v>
      </c>
    </row>
    <row r="589" spans="1:10" x14ac:dyDescent="0.3">
      <c r="A589" s="3" t="s">
        <v>17</v>
      </c>
      <c r="B589" s="3" t="s">
        <v>102</v>
      </c>
      <c r="C589" s="5">
        <v>23</v>
      </c>
      <c r="D589" s="3">
        <v>3970</v>
      </c>
      <c r="E589" s="3">
        <v>4332</v>
      </c>
      <c r="F589" s="3">
        <v>3982</v>
      </c>
      <c r="G589" s="3">
        <v>3428</v>
      </c>
      <c r="H589" s="3">
        <v>3375</v>
      </c>
      <c r="I589" s="3">
        <v>3064</v>
      </c>
      <c r="J589" s="2">
        <f>SUMIFS(Лист2!$D$2:$D$4032,Лист2!$A$2:$A$4032,Data!A589,Лист2!$B$2:$B$4032,Data!B589,Лист2!$C$2:$C$4032,Data!C589)</f>
        <v>3026</v>
      </c>
    </row>
    <row r="590" spans="1:10" x14ac:dyDescent="0.3">
      <c r="A590" s="3" t="s">
        <v>18</v>
      </c>
      <c r="B590" s="3" t="s">
        <v>102</v>
      </c>
      <c r="C590" s="5">
        <v>23</v>
      </c>
      <c r="D590" s="3">
        <v>246</v>
      </c>
      <c r="E590" s="3">
        <v>243</v>
      </c>
      <c r="F590" s="3">
        <v>207</v>
      </c>
      <c r="G590" s="3">
        <v>198</v>
      </c>
      <c r="H590" s="3">
        <v>158</v>
      </c>
      <c r="I590" s="3">
        <v>163</v>
      </c>
      <c r="J590" s="2">
        <f>SUMIFS(Лист2!$D$2:$D$4032,Лист2!$A$2:$A$4032,Data!A590,Лист2!$B$2:$B$4032,Data!B590,Лист2!$C$2:$C$4032,Data!C590)</f>
        <v>154</v>
      </c>
    </row>
    <row r="591" spans="1:10" x14ac:dyDescent="0.3">
      <c r="A591" s="3" t="s">
        <v>19</v>
      </c>
      <c r="B591" s="3" t="s">
        <v>102</v>
      </c>
      <c r="C591" s="5">
        <v>23</v>
      </c>
      <c r="D591" s="3">
        <v>367</v>
      </c>
      <c r="E591" s="3">
        <v>398</v>
      </c>
      <c r="F591" s="3">
        <v>336</v>
      </c>
      <c r="G591" s="3">
        <v>320</v>
      </c>
      <c r="H591" s="3">
        <v>286</v>
      </c>
      <c r="I591" s="3">
        <v>264</v>
      </c>
      <c r="J591" s="2">
        <f>SUMIFS(Лист2!$D$2:$D$4032,Лист2!$A$2:$A$4032,Data!A591,Лист2!$B$2:$B$4032,Data!B591,Лист2!$C$2:$C$4032,Data!C591)</f>
        <v>230</v>
      </c>
    </row>
    <row r="592" spans="1:10" x14ac:dyDescent="0.3">
      <c r="A592" s="3" t="s">
        <v>20</v>
      </c>
      <c r="B592" s="3" t="s">
        <v>102</v>
      </c>
      <c r="C592" s="5">
        <v>23</v>
      </c>
      <c r="D592" s="3">
        <v>326</v>
      </c>
      <c r="E592" s="3">
        <v>335</v>
      </c>
      <c r="F592" s="3">
        <v>383</v>
      </c>
      <c r="G592" s="3">
        <v>346</v>
      </c>
      <c r="H592" s="3">
        <v>324</v>
      </c>
      <c r="I592" s="3">
        <v>297</v>
      </c>
      <c r="J592" s="2">
        <f>SUMIFS(Лист2!$D$2:$D$4032,Лист2!$A$2:$A$4032,Data!A592,Лист2!$B$2:$B$4032,Data!B592,Лист2!$C$2:$C$4032,Data!C592)</f>
        <v>310</v>
      </c>
    </row>
    <row r="593" spans="1:10" x14ac:dyDescent="0.3">
      <c r="A593" s="3" t="s">
        <v>21</v>
      </c>
      <c r="B593" s="3" t="s">
        <v>102</v>
      </c>
      <c r="C593" s="5">
        <v>23</v>
      </c>
      <c r="D593" s="3">
        <v>356</v>
      </c>
      <c r="E593" s="3">
        <v>410</v>
      </c>
      <c r="F593" s="3">
        <v>362</v>
      </c>
      <c r="G593" s="3">
        <v>352</v>
      </c>
      <c r="H593" s="3">
        <v>280</v>
      </c>
      <c r="I593" s="3">
        <v>229</v>
      </c>
      <c r="J593" s="2">
        <f>SUMIFS(Лист2!$D$2:$D$4032,Лист2!$A$2:$A$4032,Data!A593,Лист2!$B$2:$B$4032,Data!B593,Лист2!$C$2:$C$4032,Data!C593)</f>
        <v>258</v>
      </c>
    </row>
    <row r="594" spans="1:10" x14ac:dyDescent="0.3">
      <c r="A594" s="3" t="s">
        <v>22</v>
      </c>
      <c r="B594" s="3" t="s">
        <v>102</v>
      </c>
      <c r="C594" s="5">
        <v>23</v>
      </c>
      <c r="D594" s="3">
        <v>437</v>
      </c>
      <c r="E594" s="3">
        <v>566</v>
      </c>
      <c r="F594" s="3">
        <v>469</v>
      </c>
      <c r="G594" s="3">
        <v>468</v>
      </c>
      <c r="H594" s="3">
        <v>415</v>
      </c>
      <c r="I594" s="3">
        <v>368</v>
      </c>
      <c r="J594" s="2">
        <f>SUMIFS(Лист2!$D$2:$D$4032,Лист2!$A$2:$A$4032,Data!A594,Лист2!$B$2:$B$4032,Data!B594,Лист2!$C$2:$C$4032,Data!C594)</f>
        <v>398</v>
      </c>
    </row>
    <row r="595" spans="1:10" x14ac:dyDescent="0.3">
      <c r="A595" s="3" t="s">
        <v>23</v>
      </c>
      <c r="B595" s="3" t="s">
        <v>102</v>
      </c>
      <c r="C595" s="5">
        <v>23</v>
      </c>
      <c r="D595" s="3">
        <v>396</v>
      </c>
      <c r="E595" s="3">
        <v>425</v>
      </c>
      <c r="F595" s="3">
        <v>436</v>
      </c>
      <c r="G595" s="3">
        <v>379</v>
      </c>
      <c r="H595" s="3">
        <v>344</v>
      </c>
      <c r="I595" s="3">
        <v>296</v>
      </c>
      <c r="J595" s="2">
        <f>SUMIFS(Лист2!$D$2:$D$4032,Лист2!$A$2:$A$4032,Data!A595,Лист2!$B$2:$B$4032,Data!B595,Лист2!$C$2:$C$4032,Data!C595)</f>
        <v>282</v>
      </c>
    </row>
    <row r="596" spans="1:10" x14ac:dyDescent="0.3">
      <c r="A596" s="3" t="s">
        <v>24</v>
      </c>
      <c r="B596" s="3" t="s">
        <v>102</v>
      </c>
      <c r="C596" s="5">
        <v>23</v>
      </c>
      <c r="D596" s="3">
        <v>425</v>
      </c>
      <c r="E596" s="3">
        <v>498</v>
      </c>
      <c r="F596" s="3">
        <v>418</v>
      </c>
      <c r="G596" s="3">
        <v>323</v>
      </c>
      <c r="H596" s="3">
        <v>293</v>
      </c>
      <c r="I596" s="3">
        <v>260</v>
      </c>
      <c r="J596" s="2">
        <f>SUMIFS(Лист2!$D$2:$D$4032,Лист2!$A$2:$A$4032,Data!A596,Лист2!$B$2:$B$4032,Data!B596,Лист2!$C$2:$C$4032,Data!C596)</f>
        <v>280</v>
      </c>
    </row>
    <row r="597" spans="1:10" ht="27.6" x14ac:dyDescent="0.3">
      <c r="A597" s="3" t="s">
        <v>25</v>
      </c>
      <c r="B597" s="3" t="s">
        <v>102</v>
      </c>
      <c r="C597" s="5">
        <v>23</v>
      </c>
      <c r="D597" s="3">
        <v>5338</v>
      </c>
      <c r="E597" s="3">
        <v>5181</v>
      </c>
      <c r="F597" s="3">
        <v>4199</v>
      </c>
      <c r="G597" s="3">
        <v>3294</v>
      </c>
      <c r="H597" s="3">
        <v>2630</v>
      </c>
      <c r="I597" s="3">
        <v>3711</v>
      </c>
      <c r="J597" s="2">
        <f>SUMIFS(Лист2!$D$2:$D$4032,Лист2!$A$2:$A$4032,Data!A597,Лист2!$B$2:$B$4032,Data!B597,Лист2!$C$2:$C$4032,Data!C597)</f>
        <v>3198</v>
      </c>
    </row>
    <row r="598" spans="1:10" x14ac:dyDescent="0.3">
      <c r="A598" s="3" t="s">
        <v>26</v>
      </c>
      <c r="B598" s="3" t="s">
        <v>102</v>
      </c>
      <c r="C598" s="5">
        <v>23</v>
      </c>
      <c r="D598" s="3">
        <v>9624</v>
      </c>
      <c r="E598" s="3">
        <v>10318</v>
      </c>
      <c r="F598" s="3">
        <v>9257</v>
      </c>
      <c r="G598" s="3">
        <v>7829</v>
      </c>
      <c r="H598" s="3">
        <v>7352</v>
      </c>
      <c r="I598" s="3">
        <v>6813</v>
      </c>
      <c r="J598" s="2">
        <f>SUMIFS(Лист2!$D$2:$D$4032,Лист2!$A$2:$A$4032,Data!A598,Лист2!$B$2:$B$4032,Data!B598,Лист2!$C$2:$C$4032,Data!C598)</f>
        <v>6423</v>
      </c>
    </row>
    <row r="599" spans="1:10" x14ac:dyDescent="0.3">
      <c r="A599" s="3" t="s">
        <v>27</v>
      </c>
      <c r="B599" s="3" t="s">
        <v>102</v>
      </c>
      <c r="C599" s="5">
        <v>23</v>
      </c>
      <c r="D599" s="3">
        <v>258</v>
      </c>
      <c r="E599" s="3">
        <v>288</v>
      </c>
      <c r="F599" s="3">
        <v>220</v>
      </c>
      <c r="G599" s="3">
        <v>238</v>
      </c>
      <c r="H599" s="3">
        <v>207</v>
      </c>
      <c r="I599" s="3">
        <v>197</v>
      </c>
      <c r="J599" s="2">
        <f>SUMIFS(Лист2!$D$2:$D$4032,Лист2!$A$2:$A$4032,Data!A599,Лист2!$B$2:$B$4032,Data!B599,Лист2!$C$2:$C$4032,Data!C599)</f>
        <v>201</v>
      </c>
    </row>
    <row r="600" spans="1:10" x14ac:dyDescent="0.3">
      <c r="A600" s="3" t="s">
        <v>28</v>
      </c>
      <c r="B600" s="3" t="s">
        <v>102</v>
      </c>
      <c r="C600" s="5">
        <v>23</v>
      </c>
      <c r="D600" s="3">
        <v>437</v>
      </c>
      <c r="E600" s="3">
        <v>527</v>
      </c>
      <c r="F600" s="3">
        <v>439</v>
      </c>
      <c r="G600" s="3">
        <v>448</v>
      </c>
      <c r="H600" s="3">
        <v>380</v>
      </c>
      <c r="I600" s="3">
        <v>364</v>
      </c>
      <c r="J600" s="2">
        <f>SUMIFS(Лист2!$D$2:$D$4032,Лист2!$A$2:$A$4032,Data!A600,Лист2!$B$2:$B$4032,Data!B600,Лист2!$C$2:$C$4032,Data!C600)</f>
        <v>359</v>
      </c>
    </row>
    <row r="601" spans="1:10" x14ac:dyDescent="0.3">
      <c r="A601" s="3" t="s">
        <v>29</v>
      </c>
      <c r="B601" s="3" t="s">
        <v>102</v>
      </c>
      <c r="C601" s="5">
        <v>23</v>
      </c>
      <c r="D601" s="3">
        <v>488</v>
      </c>
      <c r="E601" s="3">
        <v>641</v>
      </c>
      <c r="F601" s="3">
        <v>590</v>
      </c>
      <c r="G601" s="3">
        <v>605</v>
      </c>
      <c r="H601" s="3">
        <v>545</v>
      </c>
      <c r="I601" s="3">
        <v>459</v>
      </c>
      <c r="J601" s="2">
        <f>SUMIFS(Лист2!$D$2:$D$4032,Лист2!$A$2:$A$4032,Data!A601,Лист2!$B$2:$B$4032,Data!B601,Лист2!$C$2:$C$4032,Data!C601)</f>
        <v>471</v>
      </c>
    </row>
    <row r="602" spans="1:10" ht="27.6" x14ac:dyDescent="0.3">
      <c r="A602" s="3" t="s">
        <v>30</v>
      </c>
      <c r="B602" s="3" t="s">
        <v>102</v>
      </c>
      <c r="C602" s="5">
        <v>23</v>
      </c>
      <c r="D602" s="3">
        <v>20</v>
      </c>
      <c r="E602" s="3">
        <v>32</v>
      </c>
      <c r="F602" s="3">
        <v>33</v>
      </c>
      <c r="G602" s="3">
        <v>20</v>
      </c>
      <c r="H602" s="3">
        <v>22</v>
      </c>
      <c r="I602" s="3">
        <v>17</v>
      </c>
      <c r="J602" s="2">
        <f>SUMIFS(Лист2!$D$2:$D$4032,Лист2!$A$2:$A$4032,Data!A602,Лист2!$B$2:$B$4032,Data!B602,Лист2!$C$2:$C$4032,Data!C602)</f>
        <v>27</v>
      </c>
    </row>
    <row r="603" spans="1:10" ht="27.6" x14ac:dyDescent="0.3">
      <c r="A603" s="3" t="s">
        <v>31</v>
      </c>
      <c r="B603" s="3" t="s">
        <v>102</v>
      </c>
      <c r="C603" s="5">
        <v>23</v>
      </c>
      <c r="D603" s="3">
        <v>468</v>
      </c>
      <c r="E603" s="3">
        <v>609</v>
      </c>
      <c r="F603" s="3">
        <v>557</v>
      </c>
      <c r="G603" s="3">
        <v>585</v>
      </c>
      <c r="H603" s="3">
        <v>523</v>
      </c>
      <c r="I603" s="3">
        <v>442</v>
      </c>
      <c r="J603" s="2">
        <f>SUMIFS(Лист2!$D$2:$D$4032,Лист2!$A$2:$A$4032,Data!A603,Лист2!$B$2:$B$4032,Data!B603,Лист2!$C$2:$C$4032,Data!C603)</f>
        <v>444</v>
      </c>
    </row>
    <row r="604" spans="1:10" x14ac:dyDescent="0.3">
      <c r="A604" s="3" t="s">
        <v>32</v>
      </c>
      <c r="B604" s="3" t="s">
        <v>102</v>
      </c>
      <c r="C604" s="5">
        <v>23</v>
      </c>
      <c r="D604" s="3">
        <v>391</v>
      </c>
      <c r="E604" s="3">
        <v>480</v>
      </c>
      <c r="F604" s="3">
        <v>460</v>
      </c>
      <c r="G604" s="3">
        <v>427</v>
      </c>
      <c r="H604" s="3">
        <v>389</v>
      </c>
      <c r="I604" s="3">
        <v>371</v>
      </c>
      <c r="J604" s="2">
        <f>SUMIFS(Лист2!$D$2:$D$4032,Лист2!$A$2:$A$4032,Data!A604,Лист2!$B$2:$B$4032,Data!B604,Лист2!$C$2:$C$4032,Data!C604)</f>
        <v>370</v>
      </c>
    </row>
    <row r="605" spans="1:10" x14ac:dyDescent="0.3">
      <c r="A605" s="3" t="s">
        <v>33</v>
      </c>
      <c r="B605" s="3" t="s">
        <v>102</v>
      </c>
      <c r="C605" s="5">
        <v>23</v>
      </c>
      <c r="D605" s="3">
        <v>405</v>
      </c>
      <c r="E605" s="3">
        <v>578</v>
      </c>
      <c r="F605" s="3">
        <v>664</v>
      </c>
      <c r="G605" s="3">
        <v>620</v>
      </c>
      <c r="H605" s="3">
        <v>560</v>
      </c>
      <c r="I605" s="3">
        <v>508</v>
      </c>
      <c r="J605" s="2">
        <f>SUMIFS(Лист2!$D$2:$D$4032,Лист2!$A$2:$A$4032,Data!A605,Лист2!$B$2:$B$4032,Data!B605,Лист2!$C$2:$C$4032,Data!C605)</f>
        <v>439</v>
      </c>
    </row>
    <row r="606" spans="1:10" x14ac:dyDescent="0.3">
      <c r="A606" s="3" t="s">
        <v>34</v>
      </c>
      <c r="B606" s="3" t="s">
        <v>102</v>
      </c>
      <c r="C606" s="5">
        <v>23</v>
      </c>
      <c r="D606" s="3">
        <v>1621</v>
      </c>
      <c r="E606" s="3">
        <v>2007</v>
      </c>
      <c r="F606" s="3">
        <v>1834</v>
      </c>
      <c r="G606" s="3">
        <v>1492</v>
      </c>
      <c r="H606" s="3">
        <v>1468</v>
      </c>
      <c r="I606" s="3">
        <v>1368</v>
      </c>
      <c r="J606" s="2">
        <f>SUMIFS(Лист2!$D$2:$D$4032,Лист2!$A$2:$A$4032,Data!A606,Лист2!$B$2:$B$4032,Data!B606,Лист2!$C$2:$C$4032,Data!C606)</f>
        <v>1190</v>
      </c>
    </row>
    <row r="607" spans="1:10" x14ac:dyDescent="0.3">
      <c r="A607" s="3" t="s">
        <v>35</v>
      </c>
      <c r="B607" s="3" t="s">
        <v>102</v>
      </c>
      <c r="C607" s="5">
        <v>23</v>
      </c>
      <c r="D607" s="3">
        <v>866</v>
      </c>
      <c r="E607" s="3">
        <v>940</v>
      </c>
      <c r="F607" s="3">
        <v>910</v>
      </c>
      <c r="G607" s="3">
        <v>816</v>
      </c>
      <c r="H607" s="3">
        <v>768</v>
      </c>
      <c r="I607" s="3">
        <v>708</v>
      </c>
      <c r="J607" s="2">
        <f>SUMIFS(Лист2!$D$2:$D$4032,Лист2!$A$2:$A$4032,Data!A607,Лист2!$B$2:$B$4032,Data!B607,Лист2!$C$2:$C$4032,Data!C607)</f>
        <v>777</v>
      </c>
    </row>
    <row r="608" spans="1:10" x14ac:dyDescent="0.3">
      <c r="A608" s="3" t="s">
        <v>36</v>
      </c>
      <c r="B608" s="3" t="s">
        <v>102</v>
      </c>
      <c r="C608" s="5">
        <v>23</v>
      </c>
      <c r="D608" s="3">
        <v>290</v>
      </c>
      <c r="E608" s="3">
        <v>294</v>
      </c>
      <c r="F608" s="3">
        <v>278</v>
      </c>
      <c r="G608" s="3">
        <v>274</v>
      </c>
      <c r="H608" s="3">
        <v>233</v>
      </c>
      <c r="I608" s="3">
        <v>211</v>
      </c>
      <c r="J608" s="2">
        <f>SUMIFS(Лист2!$D$2:$D$4032,Лист2!$A$2:$A$4032,Data!A608,Лист2!$B$2:$B$4032,Data!B608,Лист2!$C$2:$C$4032,Data!C608)</f>
        <v>193</v>
      </c>
    </row>
    <row r="609" spans="1:10" x14ac:dyDescent="0.3">
      <c r="A609" s="3" t="s">
        <v>37</v>
      </c>
      <c r="B609" s="3" t="s">
        <v>102</v>
      </c>
      <c r="C609" s="5">
        <v>23</v>
      </c>
      <c r="D609" s="3">
        <v>516</v>
      </c>
      <c r="E609" s="3">
        <v>568</v>
      </c>
      <c r="F609" s="3">
        <v>491</v>
      </c>
      <c r="G609" s="3">
        <v>457</v>
      </c>
      <c r="H609" s="3">
        <v>407</v>
      </c>
      <c r="I609" s="3">
        <v>403</v>
      </c>
      <c r="J609" s="2">
        <f>SUMIFS(Лист2!$D$2:$D$4032,Лист2!$A$2:$A$4032,Data!A609,Лист2!$B$2:$B$4032,Data!B609,Лист2!$C$2:$C$4032,Data!C609)</f>
        <v>356</v>
      </c>
    </row>
    <row r="610" spans="1:10" ht="27.6" x14ac:dyDescent="0.3">
      <c r="A610" s="3" t="s">
        <v>38</v>
      </c>
      <c r="B610" s="3" t="s">
        <v>102</v>
      </c>
      <c r="C610" s="5">
        <v>23</v>
      </c>
      <c r="D610" s="3">
        <v>4352</v>
      </c>
      <c r="E610" s="3">
        <v>3995</v>
      </c>
      <c r="F610" s="3">
        <v>3371</v>
      </c>
      <c r="G610" s="3">
        <v>2452</v>
      </c>
      <c r="H610" s="3">
        <v>2395</v>
      </c>
      <c r="I610" s="3">
        <v>2224</v>
      </c>
      <c r="J610" s="2">
        <f>SUMIFS(Лист2!$D$2:$D$4032,Лист2!$A$2:$A$4032,Data!A610,Лист2!$B$2:$B$4032,Data!B610,Лист2!$C$2:$C$4032,Data!C610)</f>
        <v>2067</v>
      </c>
    </row>
    <row r="611" spans="1:10" x14ac:dyDescent="0.3">
      <c r="A611" s="3" t="s">
        <v>39</v>
      </c>
      <c r="B611" s="3" t="s">
        <v>102</v>
      </c>
      <c r="C611" s="5">
        <v>23</v>
      </c>
      <c r="D611" s="3">
        <v>5097</v>
      </c>
      <c r="E611" s="3">
        <v>6016</v>
      </c>
      <c r="F611" s="3">
        <v>5265</v>
      </c>
      <c r="G611" s="3">
        <v>5132</v>
      </c>
      <c r="H611" s="3">
        <v>4861</v>
      </c>
      <c r="I611" s="3">
        <v>4346</v>
      </c>
      <c r="J611" s="2">
        <f>SUMIFS(Лист2!$D$2:$D$4032,Лист2!$A$2:$A$4032,Data!A611,Лист2!$B$2:$B$4032,Data!B611,Лист2!$C$2:$C$4032,Data!C611)</f>
        <v>4608</v>
      </c>
    </row>
    <row r="612" spans="1:10" x14ac:dyDescent="0.3">
      <c r="A612" s="3" t="s">
        <v>40</v>
      </c>
      <c r="B612" s="3" t="s">
        <v>102</v>
      </c>
      <c r="C612" s="5">
        <v>23</v>
      </c>
      <c r="D612" s="3">
        <v>197</v>
      </c>
      <c r="E612" s="3">
        <v>241</v>
      </c>
      <c r="F612" s="3">
        <v>231</v>
      </c>
      <c r="G612" s="3">
        <v>189</v>
      </c>
      <c r="H612" s="3">
        <v>225</v>
      </c>
      <c r="I612" s="3">
        <v>191</v>
      </c>
      <c r="J612" s="2">
        <f>SUMIFS(Лист2!$D$2:$D$4032,Лист2!$A$2:$A$4032,Data!A612,Лист2!$B$2:$B$4032,Data!B612,Лист2!$C$2:$C$4032,Data!C612)</f>
        <v>166</v>
      </c>
    </row>
    <row r="613" spans="1:10" x14ac:dyDescent="0.3">
      <c r="A613" s="3" t="s">
        <v>41</v>
      </c>
      <c r="B613" s="3" t="s">
        <v>102</v>
      </c>
      <c r="C613" s="5">
        <v>23</v>
      </c>
      <c r="D613" s="3">
        <v>154</v>
      </c>
      <c r="E613" s="3">
        <v>154</v>
      </c>
      <c r="F613" s="3">
        <v>161</v>
      </c>
      <c r="G613" s="3">
        <v>153</v>
      </c>
      <c r="H613" s="3">
        <v>131</v>
      </c>
      <c r="I613" s="3">
        <v>117</v>
      </c>
      <c r="J613" s="2">
        <f>SUMIFS(Лист2!$D$2:$D$4032,Лист2!$A$2:$A$4032,Data!A613,Лист2!$B$2:$B$4032,Data!B613,Лист2!$C$2:$C$4032,Data!C613)</f>
        <v>174</v>
      </c>
    </row>
    <row r="614" spans="1:10" x14ac:dyDescent="0.3">
      <c r="A614" s="3" t="s">
        <v>42</v>
      </c>
      <c r="B614" s="3" t="s">
        <v>102</v>
      </c>
      <c r="C614" s="5">
        <v>23</v>
      </c>
      <c r="D614" s="3">
        <v>422</v>
      </c>
      <c r="E614" s="3">
        <v>501</v>
      </c>
      <c r="F614" s="3">
        <v>453</v>
      </c>
      <c r="G614" s="3">
        <v>561</v>
      </c>
      <c r="H614" s="3">
        <v>507</v>
      </c>
      <c r="I614" s="3">
        <v>399</v>
      </c>
      <c r="J614" s="2">
        <f>SUMIFS(Лист2!$D$2:$D$4032,Лист2!$A$2:$A$4032,Data!A614,Лист2!$B$2:$B$4032,Data!B614,Лист2!$C$2:$C$4032,Data!C614)</f>
        <v>428</v>
      </c>
    </row>
    <row r="615" spans="1:10" x14ac:dyDescent="0.3">
      <c r="A615" s="3" t="s">
        <v>43</v>
      </c>
      <c r="B615" s="3" t="s">
        <v>102</v>
      </c>
      <c r="C615" s="5">
        <v>23</v>
      </c>
      <c r="D615" s="3">
        <v>2133</v>
      </c>
      <c r="E615" s="3">
        <v>2434</v>
      </c>
      <c r="F615" s="3">
        <v>2057</v>
      </c>
      <c r="G615" s="3">
        <v>1909</v>
      </c>
      <c r="H615" s="3">
        <v>1770</v>
      </c>
      <c r="I615" s="3">
        <v>1633</v>
      </c>
      <c r="J615" s="2">
        <f>SUMIFS(Лист2!$D$2:$D$4032,Лист2!$A$2:$A$4032,Data!A615,Лист2!$B$2:$B$4032,Data!B615,Лист2!$C$2:$C$4032,Data!C615)</f>
        <v>1685</v>
      </c>
    </row>
    <row r="616" spans="1:10" x14ac:dyDescent="0.3">
      <c r="A616" s="3" t="s">
        <v>44</v>
      </c>
      <c r="B616" s="3" t="s">
        <v>102</v>
      </c>
      <c r="C616" s="5">
        <v>23</v>
      </c>
      <c r="D616" s="3">
        <v>280</v>
      </c>
      <c r="E616" s="3">
        <v>324</v>
      </c>
      <c r="F616" s="3">
        <v>311</v>
      </c>
      <c r="G616" s="3">
        <v>306</v>
      </c>
      <c r="H616" s="3">
        <v>263</v>
      </c>
      <c r="I616" s="3">
        <v>281</v>
      </c>
      <c r="J616" s="2">
        <f>SUMIFS(Лист2!$D$2:$D$4032,Лист2!$A$2:$A$4032,Data!A616,Лист2!$B$2:$B$4032,Data!B616,Лист2!$C$2:$C$4032,Data!C616)</f>
        <v>233</v>
      </c>
    </row>
    <row r="617" spans="1:10" x14ac:dyDescent="0.3">
      <c r="A617" s="3" t="s">
        <v>45</v>
      </c>
      <c r="B617" s="3" t="s">
        <v>102</v>
      </c>
      <c r="C617" s="5">
        <v>23</v>
      </c>
      <c r="D617" s="3">
        <v>597</v>
      </c>
      <c r="E617" s="3">
        <v>788</v>
      </c>
      <c r="F617" s="3">
        <v>616</v>
      </c>
      <c r="G617" s="3">
        <v>582</v>
      </c>
      <c r="H617" s="3">
        <v>547</v>
      </c>
      <c r="I617" s="3">
        <v>510</v>
      </c>
      <c r="J617" s="2">
        <f>SUMIFS(Лист2!$D$2:$D$4032,Лист2!$A$2:$A$4032,Data!A617,Лист2!$B$2:$B$4032,Data!B617,Лист2!$C$2:$C$4032,Data!C617)</f>
        <v>508</v>
      </c>
    </row>
    <row r="618" spans="1:10" x14ac:dyDescent="0.3">
      <c r="A618" s="3" t="s">
        <v>46</v>
      </c>
      <c r="B618" s="3" t="s">
        <v>102</v>
      </c>
      <c r="C618" s="5">
        <v>23</v>
      </c>
      <c r="D618" s="3">
        <v>1063</v>
      </c>
      <c r="E618" s="3">
        <v>1235</v>
      </c>
      <c r="F618" s="3">
        <v>1087</v>
      </c>
      <c r="G618" s="3">
        <v>1006</v>
      </c>
      <c r="H618" s="3">
        <v>903</v>
      </c>
      <c r="I618" s="3">
        <v>790</v>
      </c>
      <c r="J618" s="2">
        <f>SUMIFS(Лист2!$D$2:$D$4032,Лист2!$A$2:$A$4032,Data!A618,Лист2!$B$2:$B$4032,Data!B618,Лист2!$C$2:$C$4032,Data!C618)</f>
        <v>949</v>
      </c>
    </row>
    <row r="619" spans="1:10" x14ac:dyDescent="0.3">
      <c r="A619" s="3" t="s">
        <v>47</v>
      </c>
      <c r="B619" s="3" t="s">
        <v>102</v>
      </c>
      <c r="C619" s="5">
        <v>23</v>
      </c>
      <c r="D619" s="3">
        <v>251</v>
      </c>
      <c r="E619" s="3">
        <v>339</v>
      </c>
      <c r="F619" s="3">
        <v>349</v>
      </c>
      <c r="G619" s="3">
        <v>426</v>
      </c>
      <c r="H619" s="3">
        <v>515</v>
      </c>
      <c r="I619" s="3">
        <v>425</v>
      </c>
      <c r="J619" s="2">
        <f>SUMIFS(Лист2!$D$2:$D$4032,Лист2!$A$2:$A$4032,Data!A619,Лист2!$B$2:$B$4032,Data!B619,Лист2!$C$2:$C$4032,Data!C619)</f>
        <v>465</v>
      </c>
    </row>
    <row r="620" spans="1:10" x14ac:dyDescent="0.3">
      <c r="A620" s="3" t="s">
        <v>48</v>
      </c>
      <c r="B620" s="3" t="s">
        <v>102</v>
      </c>
      <c r="C620" s="5">
        <v>23</v>
      </c>
      <c r="D620" s="3">
        <v>2863</v>
      </c>
      <c r="E620" s="3">
        <v>3280</v>
      </c>
      <c r="F620" s="3">
        <v>3031</v>
      </c>
      <c r="G620" s="3">
        <v>2545</v>
      </c>
      <c r="H620" s="3">
        <v>2380</v>
      </c>
      <c r="I620" s="3">
        <v>2402</v>
      </c>
      <c r="J620" s="2">
        <f>SUMIFS(Лист2!$D$2:$D$4032,Лист2!$A$2:$A$4032,Data!A620,Лист2!$B$2:$B$4032,Data!B620,Лист2!$C$2:$C$4032,Data!C620)</f>
        <v>2186</v>
      </c>
    </row>
    <row r="621" spans="1:10" x14ac:dyDescent="0.3">
      <c r="A621" s="3" t="s">
        <v>49</v>
      </c>
      <c r="B621" s="3" t="s">
        <v>102</v>
      </c>
      <c r="C621" s="5">
        <v>23</v>
      </c>
      <c r="D621" s="3">
        <v>860</v>
      </c>
      <c r="E621" s="3">
        <v>968</v>
      </c>
      <c r="F621" s="3">
        <v>900</v>
      </c>
      <c r="G621" s="3">
        <v>828</v>
      </c>
      <c r="H621" s="3">
        <v>759</v>
      </c>
      <c r="I621" s="3">
        <v>789</v>
      </c>
      <c r="J621" s="2">
        <f>SUMIFS(Лист2!$D$2:$D$4032,Лист2!$A$2:$A$4032,Data!A621,Лист2!$B$2:$B$4032,Data!B621,Лист2!$C$2:$C$4032,Data!C621)</f>
        <v>712</v>
      </c>
    </row>
    <row r="622" spans="1:10" x14ac:dyDescent="0.3">
      <c r="A622" s="3" t="s">
        <v>50</v>
      </c>
      <c r="B622" s="3" t="s">
        <v>102</v>
      </c>
      <c r="C622" s="5">
        <v>23</v>
      </c>
      <c r="D622" s="3">
        <v>133</v>
      </c>
      <c r="E622" s="3">
        <v>207</v>
      </c>
      <c r="F622" s="3">
        <v>150</v>
      </c>
      <c r="G622" s="3">
        <v>144</v>
      </c>
      <c r="H622" s="3">
        <v>118</v>
      </c>
      <c r="I622" s="3">
        <v>147</v>
      </c>
      <c r="J622" s="2">
        <f>SUMIFS(Лист2!$D$2:$D$4032,Лист2!$A$2:$A$4032,Data!A622,Лист2!$B$2:$B$4032,Data!B622,Лист2!$C$2:$C$4032,Data!C622)</f>
        <v>126</v>
      </c>
    </row>
    <row r="623" spans="1:10" x14ac:dyDescent="0.3">
      <c r="A623" s="3" t="s">
        <v>51</v>
      </c>
      <c r="B623" s="3" t="s">
        <v>102</v>
      </c>
      <c r="C623" s="5">
        <v>23</v>
      </c>
      <c r="D623" s="3">
        <v>221</v>
      </c>
      <c r="E623" s="3">
        <v>246</v>
      </c>
      <c r="F623" s="3">
        <v>218</v>
      </c>
      <c r="G623" s="3">
        <v>185</v>
      </c>
      <c r="H623" s="3">
        <v>174</v>
      </c>
      <c r="I623" s="3">
        <v>153</v>
      </c>
      <c r="J623" s="2">
        <f>SUMIFS(Лист2!$D$2:$D$4032,Лист2!$A$2:$A$4032,Data!A623,Лист2!$B$2:$B$4032,Data!B623,Лист2!$C$2:$C$4032,Data!C623)</f>
        <v>125</v>
      </c>
    </row>
    <row r="624" spans="1:10" x14ac:dyDescent="0.3">
      <c r="A624" s="3" t="s">
        <v>52</v>
      </c>
      <c r="B624" s="3" t="s">
        <v>102</v>
      </c>
      <c r="C624" s="5">
        <v>23</v>
      </c>
      <c r="D624" s="3">
        <v>154</v>
      </c>
      <c r="E624" s="3">
        <v>173</v>
      </c>
      <c r="F624" s="3">
        <v>145</v>
      </c>
      <c r="G624" s="3">
        <v>117</v>
      </c>
      <c r="H624" s="3">
        <v>122</v>
      </c>
      <c r="I624" s="3">
        <v>102</v>
      </c>
      <c r="J624" s="2">
        <f>SUMIFS(Лист2!$D$2:$D$4032,Лист2!$A$2:$A$4032,Data!A624,Лист2!$B$2:$B$4032,Data!B624,Лист2!$C$2:$C$4032,Data!C624)</f>
        <v>99</v>
      </c>
    </row>
    <row r="625" spans="1:10" x14ac:dyDescent="0.3">
      <c r="A625" s="3" t="s">
        <v>53</v>
      </c>
      <c r="B625" s="3" t="s">
        <v>102</v>
      </c>
      <c r="C625" s="5">
        <v>23</v>
      </c>
      <c r="D625" s="3">
        <v>237</v>
      </c>
      <c r="E625" s="3">
        <v>288</v>
      </c>
      <c r="F625" s="3">
        <v>251</v>
      </c>
      <c r="G625" s="3">
        <v>184</v>
      </c>
      <c r="H625" s="3">
        <v>139</v>
      </c>
      <c r="I625" s="3">
        <v>130</v>
      </c>
      <c r="J625" s="2">
        <f>SUMIFS(Лист2!$D$2:$D$4032,Лист2!$A$2:$A$4032,Data!A625,Лист2!$B$2:$B$4032,Data!B625,Лист2!$C$2:$C$4032,Data!C625)</f>
        <v>155</v>
      </c>
    </row>
    <row r="626" spans="1:10" x14ac:dyDescent="0.3">
      <c r="A626" s="3" t="s">
        <v>54</v>
      </c>
      <c r="B626" s="3" t="s">
        <v>102</v>
      </c>
      <c r="C626" s="5">
        <v>23</v>
      </c>
      <c r="D626" s="3">
        <v>273</v>
      </c>
      <c r="E626" s="3">
        <v>233</v>
      </c>
      <c r="F626" s="3">
        <v>222</v>
      </c>
      <c r="G626" s="3">
        <v>179</v>
      </c>
      <c r="H626" s="3">
        <v>221</v>
      </c>
      <c r="I626" s="3">
        <v>214</v>
      </c>
      <c r="J626" s="2">
        <f>SUMIFS(Лист2!$D$2:$D$4032,Лист2!$A$2:$A$4032,Data!A626,Лист2!$B$2:$B$4032,Data!B626,Лист2!$C$2:$C$4032,Data!C626)</f>
        <v>183</v>
      </c>
    </row>
    <row r="627" spans="1:10" x14ac:dyDescent="0.3">
      <c r="A627" s="3" t="s">
        <v>55</v>
      </c>
      <c r="B627" s="3" t="s">
        <v>102</v>
      </c>
      <c r="C627" s="5">
        <v>23</v>
      </c>
      <c r="D627" s="3">
        <v>985</v>
      </c>
      <c r="E627" s="3">
        <v>1165</v>
      </c>
      <c r="F627" s="3">
        <v>1145</v>
      </c>
      <c r="G627" s="3">
        <v>908</v>
      </c>
      <c r="H627" s="3">
        <v>847</v>
      </c>
      <c r="I627" s="3">
        <v>867</v>
      </c>
      <c r="J627" s="2">
        <f>SUMIFS(Лист2!$D$2:$D$4032,Лист2!$A$2:$A$4032,Data!A627,Лист2!$B$2:$B$4032,Data!B627,Лист2!$C$2:$C$4032,Data!C627)</f>
        <v>786</v>
      </c>
    </row>
    <row r="628" spans="1:10" x14ac:dyDescent="0.3">
      <c r="A628" s="3" t="s">
        <v>56</v>
      </c>
      <c r="B628" s="3" t="s">
        <v>102</v>
      </c>
      <c r="C628" s="5">
        <v>23</v>
      </c>
      <c r="D628" s="3">
        <v>7414</v>
      </c>
      <c r="E628" s="3">
        <v>8347</v>
      </c>
      <c r="F628" s="3">
        <v>7550</v>
      </c>
      <c r="G628" s="3">
        <v>6956</v>
      </c>
      <c r="H628" s="3">
        <v>6538</v>
      </c>
      <c r="I628" s="3">
        <v>6073</v>
      </c>
      <c r="J628" s="2">
        <f>SUMIFS(Лист2!$D$2:$D$4032,Лист2!$A$2:$A$4032,Data!A628,Лист2!$B$2:$B$4032,Data!B628,Лист2!$C$2:$C$4032,Data!C628)</f>
        <v>5777</v>
      </c>
    </row>
    <row r="629" spans="1:10" x14ac:dyDescent="0.3">
      <c r="A629" s="3" t="s">
        <v>57</v>
      </c>
      <c r="B629" s="3" t="s">
        <v>102</v>
      </c>
      <c r="C629" s="5">
        <v>23</v>
      </c>
      <c r="D629" s="3">
        <v>1244</v>
      </c>
      <c r="E629" s="3">
        <v>1302</v>
      </c>
      <c r="F629" s="3">
        <v>1223</v>
      </c>
      <c r="G629" s="3">
        <v>1045</v>
      </c>
      <c r="H629" s="3">
        <v>1107</v>
      </c>
      <c r="I629" s="3">
        <v>1010</v>
      </c>
      <c r="J629" s="2">
        <f>SUMIFS(Лист2!$D$2:$D$4032,Лист2!$A$2:$A$4032,Data!A629,Лист2!$B$2:$B$4032,Data!B629,Лист2!$C$2:$C$4032,Data!C629)</f>
        <v>855</v>
      </c>
    </row>
    <row r="630" spans="1:10" x14ac:dyDescent="0.3">
      <c r="A630" s="3" t="s">
        <v>58</v>
      </c>
      <c r="B630" s="3" t="s">
        <v>102</v>
      </c>
      <c r="C630" s="5">
        <v>23</v>
      </c>
      <c r="D630" s="3">
        <v>244</v>
      </c>
      <c r="E630" s="3">
        <v>298</v>
      </c>
      <c r="F630" s="3">
        <v>336</v>
      </c>
      <c r="G630" s="3">
        <v>271</v>
      </c>
      <c r="H630" s="3">
        <v>230</v>
      </c>
      <c r="I630" s="3">
        <v>223</v>
      </c>
      <c r="J630" s="2">
        <f>SUMIFS(Лист2!$D$2:$D$4032,Лист2!$A$2:$A$4032,Data!A630,Лист2!$B$2:$B$4032,Data!B630,Лист2!$C$2:$C$4032,Data!C630)</f>
        <v>189</v>
      </c>
    </row>
    <row r="631" spans="1:10" x14ac:dyDescent="0.3">
      <c r="A631" s="3" t="s">
        <v>59</v>
      </c>
      <c r="B631" s="3" t="s">
        <v>102</v>
      </c>
      <c r="C631" s="5">
        <v>23</v>
      </c>
      <c r="D631" s="3">
        <v>250</v>
      </c>
      <c r="E631" s="3">
        <v>285</v>
      </c>
      <c r="F631" s="3">
        <v>230</v>
      </c>
      <c r="G631" s="3">
        <v>223</v>
      </c>
      <c r="H631" s="3">
        <v>208</v>
      </c>
      <c r="I631" s="3">
        <v>164</v>
      </c>
      <c r="J631" s="2">
        <f>SUMIFS(Лист2!$D$2:$D$4032,Лист2!$A$2:$A$4032,Data!A631,Лист2!$B$2:$B$4032,Data!B631,Лист2!$C$2:$C$4032,Data!C631)</f>
        <v>190</v>
      </c>
    </row>
    <row r="632" spans="1:10" x14ac:dyDescent="0.3">
      <c r="A632" s="3" t="s">
        <v>60</v>
      </c>
      <c r="B632" s="3" t="s">
        <v>102</v>
      </c>
      <c r="C632" s="5">
        <v>23</v>
      </c>
      <c r="D632" s="3">
        <v>940</v>
      </c>
      <c r="E632" s="3">
        <v>956</v>
      </c>
      <c r="F632" s="3">
        <v>856</v>
      </c>
      <c r="G632" s="3">
        <v>838</v>
      </c>
      <c r="H632" s="3">
        <v>781</v>
      </c>
      <c r="I632" s="3">
        <v>699</v>
      </c>
      <c r="J632" s="2">
        <f>SUMIFS(Лист2!$D$2:$D$4032,Лист2!$A$2:$A$4032,Data!A632,Лист2!$B$2:$B$4032,Data!B632,Лист2!$C$2:$C$4032,Data!C632)</f>
        <v>704</v>
      </c>
    </row>
    <row r="633" spans="1:10" x14ac:dyDescent="0.3">
      <c r="A633" s="3" t="s">
        <v>61</v>
      </c>
      <c r="B633" s="3" t="s">
        <v>102</v>
      </c>
      <c r="C633" s="5">
        <v>23</v>
      </c>
      <c r="D633" s="3">
        <v>338</v>
      </c>
      <c r="E633" s="3">
        <v>418</v>
      </c>
      <c r="F633" s="3">
        <v>354</v>
      </c>
      <c r="G633" s="3">
        <v>354</v>
      </c>
      <c r="H633" s="3">
        <v>371</v>
      </c>
      <c r="I633" s="3">
        <v>336</v>
      </c>
      <c r="J633" s="2">
        <f>SUMIFS(Лист2!$D$2:$D$4032,Лист2!$A$2:$A$4032,Data!A633,Лист2!$B$2:$B$4032,Data!B633,Лист2!$C$2:$C$4032,Data!C633)</f>
        <v>308</v>
      </c>
    </row>
    <row r="634" spans="1:10" x14ac:dyDescent="0.3">
      <c r="A634" s="3" t="s">
        <v>62</v>
      </c>
      <c r="B634" s="3" t="s">
        <v>102</v>
      </c>
      <c r="C634" s="5">
        <v>23</v>
      </c>
      <c r="D634" s="3">
        <v>363</v>
      </c>
      <c r="E634" s="3">
        <v>512</v>
      </c>
      <c r="F634" s="3">
        <v>436</v>
      </c>
      <c r="G634" s="3">
        <v>377</v>
      </c>
      <c r="H634" s="3">
        <v>291</v>
      </c>
      <c r="I634" s="3">
        <v>292</v>
      </c>
      <c r="J634" s="2">
        <f>SUMIFS(Лист2!$D$2:$D$4032,Лист2!$A$2:$A$4032,Data!A634,Лист2!$B$2:$B$4032,Data!B634,Лист2!$C$2:$C$4032,Data!C634)</f>
        <v>278</v>
      </c>
    </row>
    <row r="635" spans="1:10" x14ac:dyDescent="0.3">
      <c r="A635" s="3" t="s">
        <v>63</v>
      </c>
      <c r="B635" s="3" t="s">
        <v>102</v>
      </c>
      <c r="C635" s="5">
        <v>23</v>
      </c>
      <c r="D635" s="3">
        <v>473</v>
      </c>
      <c r="E635" s="3">
        <v>523</v>
      </c>
      <c r="F635" s="3">
        <v>447</v>
      </c>
      <c r="G635" s="3">
        <v>424</v>
      </c>
      <c r="H635" s="3">
        <v>403</v>
      </c>
      <c r="I635" s="3">
        <v>404</v>
      </c>
      <c r="J635" s="2">
        <f>SUMIFS(Лист2!$D$2:$D$4032,Лист2!$A$2:$A$4032,Data!A635,Лист2!$B$2:$B$4032,Data!B635,Лист2!$C$2:$C$4032,Data!C635)</f>
        <v>358</v>
      </c>
    </row>
    <row r="636" spans="1:10" x14ac:dyDescent="0.3">
      <c r="A636" s="3" t="s">
        <v>64</v>
      </c>
      <c r="B636" s="3" t="s">
        <v>102</v>
      </c>
      <c r="C636" s="5">
        <v>23</v>
      </c>
      <c r="D636" s="3">
        <v>425</v>
      </c>
      <c r="E636" s="3">
        <v>466</v>
      </c>
      <c r="F636" s="3">
        <v>472</v>
      </c>
      <c r="G636" s="3">
        <v>374</v>
      </c>
      <c r="H636" s="3">
        <v>392</v>
      </c>
      <c r="I636" s="3">
        <v>368</v>
      </c>
      <c r="J636" s="2">
        <f>SUMIFS(Лист2!$D$2:$D$4032,Лист2!$A$2:$A$4032,Data!A636,Лист2!$B$2:$B$4032,Data!B636,Лист2!$C$2:$C$4032,Data!C636)</f>
        <v>384</v>
      </c>
    </row>
    <row r="637" spans="1:10" x14ac:dyDescent="0.3">
      <c r="A637" s="3" t="s">
        <v>65</v>
      </c>
      <c r="B637" s="3" t="s">
        <v>102</v>
      </c>
      <c r="C637" s="5">
        <v>23</v>
      </c>
      <c r="D637" s="3">
        <v>695</v>
      </c>
      <c r="E637" s="3">
        <v>781</v>
      </c>
      <c r="F637" s="3">
        <v>663</v>
      </c>
      <c r="G637" s="3">
        <v>634</v>
      </c>
      <c r="H637" s="3">
        <v>600</v>
      </c>
      <c r="I637" s="3">
        <v>573</v>
      </c>
      <c r="J637" s="2">
        <f>SUMIFS(Лист2!$D$2:$D$4032,Лист2!$A$2:$A$4032,Data!A637,Лист2!$B$2:$B$4032,Data!B637,Лист2!$C$2:$C$4032,Data!C637)</f>
        <v>586</v>
      </c>
    </row>
    <row r="638" spans="1:10" x14ac:dyDescent="0.3">
      <c r="A638" s="3" t="s">
        <v>66</v>
      </c>
      <c r="B638" s="3" t="s">
        <v>102</v>
      </c>
      <c r="C638" s="5">
        <v>23</v>
      </c>
      <c r="D638" s="3">
        <v>568</v>
      </c>
      <c r="E638" s="3">
        <v>636</v>
      </c>
      <c r="F638" s="3">
        <v>575</v>
      </c>
      <c r="G638" s="3">
        <v>588</v>
      </c>
      <c r="H638" s="3">
        <v>486</v>
      </c>
      <c r="I638" s="3">
        <v>442</v>
      </c>
      <c r="J638" s="2">
        <f>SUMIFS(Лист2!$D$2:$D$4032,Лист2!$A$2:$A$4032,Data!A638,Лист2!$B$2:$B$4032,Data!B638,Лист2!$C$2:$C$4032,Data!C638)</f>
        <v>439</v>
      </c>
    </row>
    <row r="639" spans="1:10" x14ac:dyDescent="0.3">
      <c r="A639" s="3" t="s">
        <v>67</v>
      </c>
      <c r="B639" s="3" t="s">
        <v>102</v>
      </c>
      <c r="C639" s="5">
        <v>23</v>
      </c>
      <c r="D639" s="3">
        <v>339</v>
      </c>
      <c r="E639" s="3">
        <v>360</v>
      </c>
      <c r="F639" s="3">
        <v>304</v>
      </c>
      <c r="G639" s="3">
        <v>279</v>
      </c>
      <c r="H639" s="3">
        <v>269</v>
      </c>
      <c r="I639" s="3">
        <v>219</v>
      </c>
      <c r="J639" s="2">
        <f>SUMIFS(Лист2!$D$2:$D$4032,Лист2!$A$2:$A$4032,Data!A639,Лист2!$B$2:$B$4032,Data!B639,Лист2!$C$2:$C$4032,Data!C639)</f>
        <v>211</v>
      </c>
    </row>
    <row r="640" spans="1:10" x14ac:dyDescent="0.3">
      <c r="A640" s="3" t="s">
        <v>68</v>
      </c>
      <c r="B640" s="3" t="s">
        <v>102</v>
      </c>
      <c r="C640" s="5">
        <v>23</v>
      </c>
      <c r="D640" s="3">
        <v>627</v>
      </c>
      <c r="E640" s="3">
        <v>771</v>
      </c>
      <c r="F640" s="3">
        <v>687</v>
      </c>
      <c r="G640" s="3">
        <v>668</v>
      </c>
      <c r="H640" s="3">
        <v>581</v>
      </c>
      <c r="I640" s="3">
        <v>564</v>
      </c>
      <c r="J640" s="2">
        <f>SUMIFS(Лист2!$D$2:$D$4032,Лист2!$A$2:$A$4032,Data!A640,Лист2!$B$2:$B$4032,Data!B640,Лист2!$C$2:$C$4032,Data!C640)</f>
        <v>585</v>
      </c>
    </row>
    <row r="641" spans="1:10" x14ac:dyDescent="0.3">
      <c r="A641" s="3" t="s">
        <v>69</v>
      </c>
      <c r="B641" s="3" t="s">
        <v>102</v>
      </c>
      <c r="C641" s="5">
        <v>23</v>
      </c>
      <c r="D641" s="3">
        <v>525</v>
      </c>
      <c r="E641" s="3">
        <v>636</v>
      </c>
      <c r="F641" s="3">
        <v>603</v>
      </c>
      <c r="G641" s="3">
        <v>504</v>
      </c>
      <c r="H641" s="3">
        <v>526</v>
      </c>
      <c r="I641" s="3">
        <v>494</v>
      </c>
      <c r="J641" s="2">
        <f>SUMIFS(Лист2!$D$2:$D$4032,Лист2!$A$2:$A$4032,Data!A641,Лист2!$B$2:$B$4032,Data!B641,Лист2!$C$2:$C$4032,Data!C641)</f>
        <v>444</v>
      </c>
    </row>
    <row r="642" spans="1:10" x14ac:dyDescent="0.3">
      <c r="A642" s="3" t="s">
        <v>70</v>
      </c>
      <c r="B642" s="3" t="s">
        <v>102</v>
      </c>
      <c r="C642" s="5">
        <v>23</v>
      </c>
      <c r="D642" s="3">
        <v>383</v>
      </c>
      <c r="E642" s="3">
        <v>403</v>
      </c>
      <c r="F642" s="3">
        <v>364</v>
      </c>
      <c r="G642" s="3">
        <v>377</v>
      </c>
      <c r="H642" s="3">
        <v>293</v>
      </c>
      <c r="I642" s="3">
        <v>285</v>
      </c>
      <c r="J642" s="2">
        <f>SUMIFS(Лист2!$D$2:$D$4032,Лист2!$A$2:$A$4032,Data!A642,Лист2!$B$2:$B$4032,Data!B642,Лист2!$C$2:$C$4032,Data!C642)</f>
        <v>246</v>
      </c>
    </row>
    <row r="643" spans="1:10" x14ac:dyDescent="0.3">
      <c r="A643" s="3" t="s">
        <v>71</v>
      </c>
      <c r="B643" s="3" t="s">
        <v>102</v>
      </c>
      <c r="C643" s="5">
        <v>23</v>
      </c>
      <c r="D643" s="3">
        <v>4574</v>
      </c>
      <c r="E643" s="3">
        <v>4894</v>
      </c>
      <c r="F643" s="3">
        <v>4161</v>
      </c>
      <c r="G643" s="3">
        <v>3848</v>
      </c>
      <c r="H643" s="3">
        <v>3732</v>
      </c>
      <c r="I643" s="3">
        <v>3468</v>
      </c>
      <c r="J643" s="2">
        <f>SUMIFS(Лист2!$D$2:$D$4032,Лист2!$A$2:$A$4032,Data!A643,Лист2!$B$2:$B$4032,Data!B643,Лист2!$C$2:$C$4032,Data!C643)</f>
        <v>3302</v>
      </c>
    </row>
    <row r="644" spans="1:10" x14ac:dyDescent="0.3">
      <c r="A644" s="3" t="s">
        <v>72</v>
      </c>
      <c r="B644" s="3" t="s">
        <v>102</v>
      </c>
      <c r="C644" s="5">
        <v>23</v>
      </c>
      <c r="D644" s="3">
        <v>360</v>
      </c>
      <c r="E644" s="3">
        <v>315</v>
      </c>
      <c r="F644" s="3">
        <v>364</v>
      </c>
      <c r="G644" s="3">
        <v>367</v>
      </c>
      <c r="H644" s="3">
        <v>329</v>
      </c>
      <c r="I644" s="3">
        <v>307</v>
      </c>
      <c r="J644" s="2">
        <f>SUMIFS(Лист2!$D$2:$D$4032,Лист2!$A$2:$A$4032,Data!A644,Лист2!$B$2:$B$4032,Data!B644,Лист2!$C$2:$C$4032,Data!C644)</f>
        <v>300</v>
      </c>
    </row>
    <row r="645" spans="1:10" x14ac:dyDescent="0.3">
      <c r="A645" s="3" t="s">
        <v>73</v>
      </c>
      <c r="B645" s="3" t="s">
        <v>102</v>
      </c>
      <c r="C645" s="5">
        <v>23</v>
      </c>
      <c r="D645" s="3">
        <v>1020</v>
      </c>
      <c r="E645" s="3">
        <v>1288</v>
      </c>
      <c r="F645" s="3">
        <v>987</v>
      </c>
      <c r="G645" s="3">
        <v>950</v>
      </c>
      <c r="H645" s="3">
        <v>864</v>
      </c>
      <c r="I645" s="3">
        <v>811</v>
      </c>
      <c r="J645" s="2">
        <f>SUMIFS(Лист2!$D$2:$D$4032,Лист2!$A$2:$A$4032,Data!A645,Лист2!$B$2:$B$4032,Data!B645,Лист2!$C$2:$C$4032,Data!C645)</f>
        <v>757</v>
      </c>
    </row>
    <row r="646" spans="1:10" x14ac:dyDescent="0.3">
      <c r="A646" s="3" t="s">
        <v>74</v>
      </c>
      <c r="B646" s="3" t="s">
        <v>102</v>
      </c>
      <c r="C646" s="5">
        <v>23</v>
      </c>
      <c r="D646" s="3">
        <v>2331</v>
      </c>
      <c r="E646" s="3">
        <v>2380</v>
      </c>
      <c r="F646" s="3">
        <v>1915</v>
      </c>
      <c r="G646" s="3">
        <v>1729</v>
      </c>
      <c r="H646" s="3">
        <v>1809</v>
      </c>
      <c r="I646" s="3">
        <v>1574</v>
      </c>
      <c r="J646" s="2">
        <f>SUMIFS(Лист2!$D$2:$D$4032,Лист2!$A$2:$A$4032,Data!A646,Лист2!$B$2:$B$4032,Data!B646,Лист2!$C$2:$C$4032,Data!C646)</f>
        <v>1596</v>
      </c>
    </row>
    <row r="647" spans="1:10" ht="27.6" x14ac:dyDescent="0.3">
      <c r="A647" s="3" t="s">
        <v>75</v>
      </c>
      <c r="B647" s="3" t="s">
        <v>102</v>
      </c>
      <c r="C647" s="5">
        <v>23</v>
      </c>
      <c r="D647" s="3">
        <v>1276</v>
      </c>
      <c r="E647" s="3">
        <v>1292</v>
      </c>
      <c r="F647" s="3">
        <v>1017</v>
      </c>
      <c r="G647" s="3">
        <v>958</v>
      </c>
      <c r="H647" s="3"/>
      <c r="I647" s="3"/>
      <c r="J647" s="2">
        <f>SUMIFS(Лист2!$D$2:$D$4032,Лист2!$A$2:$A$4032,Data!A647,Лист2!$B$2:$B$4032,Data!B647,Лист2!$C$2:$C$4032,Data!C647)</f>
        <v>0</v>
      </c>
    </row>
    <row r="648" spans="1:10" ht="27.6" x14ac:dyDescent="0.3">
      <c r="A648" s="3" t="s">
        <v>76</v>
      </c>
      <c r="B648" s="3" t="s">
        <v>102</v>
      </c>
      <c r="C648" s="5">
        <v>23</v>
      </c>
      <c r="D648" s="3">
        <v>647</v>
      </c>
      <c r="E648" s="3">
        <v>646</v>
      </c>
      <c r="F648" s="3">
        <v>543</v>
      </c>
      <c r="G648" s="3">
        <v>445</v>
      </c>
      <c r="H648" s="3">
        <v>502</v>
      </c>
      <c r="I648" s="3">
        <v>411</v>
      </c>
      <c r="J648" s="2">
        <f>SUMIFS(Лист2!$D$2:$D$4032,Лист2!$A$2:$A$4032,Data!A648,Лист2!$B$2:$B$4032,Data!B648,Лист2!$C$2:$C$4032,Data!C648)</f>
        <v>364</v>
      </c>
    </row>
    <row r="649" spans="1:10" ht="41.4" x14ac:dyDescent="0.3">
      <c r="A649" s="3" t="s">
        <v>77</v>
      </c>
      <c r="B649" s="3" t="s">
        <v>102</v>
      </c>
      <c r="C649" s="5">
        <v>23</v>
      </c>
      <c r="D649" s="3">
        <v>408</v>
      </c>
      <c r="E649" s="3">
        <v>442</v>
      </c>
      <c r="F649" s="3">
        <v>355</v>
      </c>
      <c r="G649" s="3">
        <v>326</v>
      </c>
      <c r="H649" s="3">
        <v>347</v>
      </c>
      <c r="I649" s="3">
        <v>295</v>
      </c>
      <c r="J649" s="2">
        <f>SUMIFS(Лист2!$D$2:$D$4032,Лист2!$A$2:$A$4032,Data!A649,Лист2!$B$2:$B$4032,Data!B649,Лист2!$C$2:$C$4032,Data!C649)</f>
        <v>274</v>
      </c>
    </row>
    <row r="650" spans="1:10" x14ac:dyDescent="0.3">
      <c r="A650" s="3" t="s">
        <v>78</v>
      </c>
      <c r="B650" s="3" t="s">
        <v>102</v>
      </c>
      <c r="C650" s="5">
        <v>23</v>
      </c>
      <c r="D650" s="3">
        <v>863</v>
      </c>
      <c r="E650" s="3">
        <v>911</v>
      </c>
      <c r="F650" s="3">
        <v>895</v>
      </c>
      <c r="G650" s="3">
        <v>802</v>
      </c>
      <c r="H650" s="3">
        <v>730</v>
      </c>
      <c r="I650" s="3">
        <v>776</v>
      </c>
      <c r="J650" s="2">
        <f>SUMIFS(Лист2!$D$2:$D$4032,Лист2!$A$2:$A$4032,Data!A650,Лист2!$B$2:$B$4032,Data!B650,Лист2!$C$2:$C$4032,Data!C650)</f>
        <v>649</v>
      </c>
    </row>
    <row r="651" spans="1:10" x14ac:dyDescent="0.3">
      <c r="A651" s="3" t="s">
        <v>79</v>
      </c>
      <c r="B651" s="3" t="s">
        <v>102</v>
      </c>
      <c r="C651" s="5">
        <v>23</v>
      </c>
      <c r="D651" s="3">
        <v>6661</v>
      </c>
      <c r="E651" s="3"/>
      <c r="F651" s="3"/>
      <c r="G651" s="3"/>
      <c r="H651" s="3"/>
      <c r="I651" s="3"/>
      <c r="J651" s="2">
        <f>SUMIFS(Лист2!$D$2:$D$4032,Лист2!$A$2:$A$4032,Data!A651,Лист2!$B$2:$B$4032,Data!B651,Лист2!$C$2:$C$4032,Data!C651)</f>
        <v>4359</v>
      </c>
    </row>
    <row r="652" spans="1:10" x14ac:dyDescent="0.3">
      <c r="A652" s="3" t="s">
        <v>80</v>
      </c>
      <c r="B652" s="3" t="s">
        <v>102</v>
      </c>
      <c r="C652" s="5">
        <v>23</v>
      </c>
      <c r="D652" s="3">
        <v>146</v>
      </c>
      <c r="E652" s="3">
        <v>162</v>
      </c>
      <c r="F652" s="3">
        <v>126</v>
      </c>
      <c r="G652" s="3">
        <v>131</v>
      </c>
      <c r="H652" s="3">
        <v>126</v>
      </c>
      <c r="I652" s="3">
        <v>112</v>
      </c>
      <c r="J652" s="2">
        <f>SUMIFS(Лист2!$D$2:$D$4032,Лист2!$A$2:$A$4032,Data!A652,Лист2!$B$2:$B$4032,Data!B652,Лист2!$C$2:$C$4032,Data!C652)</f>
        <v>99</v>
      </c>
    </row>
    <row r="653" spans="1:10" x14ac:dyDescent="0.3">
      <c r="A653" s="3" t="s">
        <v>81</v>
      </c>
      <c r="B653" s="3" t="s">
        <v>102</v>
      </c>
      <c r="C653" s="5">
        <v>23</v>
      </c>
      <c r="D653" s="3">
        <v>427</v>
      </c>
      <c r="E653" s="3">
        <v>449</v>
      </c>
      <c r="F653" s="3">
        <v>443</v>
      </c>
      <c r="G653" s="3">
        <v>420</v>
      </c>
      <c r="H653" s="3">
        <v>391</v>
      </c>
      <c r="I653" s="3">
        <v>374</v>
      </c>
      <c r="J653" s="2">
        <f>SUMIFS(Лист2!$D$2:$D$4032,Лист2!$A$2:$A$4032,Data!A653,Лист2!$B$2:$B$4032,Data!B653,Лист2!$C$2:$C$4032,Data!C653)</f>
        <v>362</v>
      </c>
    </row>
    <row r="654" spans="1:10" x14ac:dyDescent="0.3">
      <c r="A654" s="3" t="s">
        <v>82</v>
      </c>
      <c r="B654" s="3" t="s">
        <v>102</v>
      </c>
      <c r="C654" s="5">
        <v>23</v>
      </c>
      <c r="D654" s="3">
        <v>366</v>
      </c>
      <c r="E654" s="3">
        <v>410</v>
      </c>
      <c r="F654" s="3">
        <v>428</v>
      </c>
      <c r="G654" s="3">
        <v>365</v>
      </c>
      <c r="H654" s="3">
        <v>286</v>
      </c>
      <c r="I654" s="3">
        <v>215</v>
      </c>
      <c r="J654" s="2">
        <f>SUMIFS(Лист2!$D$2:$D$4032,Лист2!$A$2:$A$4032,Data!A654,Лист2!$B$2:$B$4032,Data!B654,Лист2!$C$2:$C$4032,Data!C654)</f>
        <v>200</v>
      </c>
    </row>
    <row r="655" spans="1:10" x14ac:dyDescent="0.3">
      <c r="A655" s="3" t="s">
        <v>83</v>
      </c>
      <c r="B655" s="3" t="s">
        <v>102</v>
      </c>
      <c r="C655" s="5">
        <v>23</v>
      </c>
      <c r="D655" s="3">
        <v>352</v>
      </c>
      <c r="E655" s="3">
        <v>416</v>
      </c>
      <c r="F655" s="3">
        <v>349</v>
      </c>
      <c r="G655" s="3">
        <v>360</v>
      </c>
      <c r="H655" s="3">
        <v>336</v>
      </c>
      <c r="I655" s="3">
        <v>281</v>
      </c>
      <c r="J655" s="2">
        <f>SUMIFS(Лист2!$D$2:$D$4032,Лист2!$A$2:$A$4032,Data!A655,Лист2!$B$2:$B$4032,Data!B655,Лист2!$C$2:$C$4032,Data!C655)</f>
        <v>274</v>
      </c>
    </row>
    <row r="656" spans="1:10" x14ac:dyDescent="0.3">
      <c r="A656" s="3" t="s">
        <v>84</v>
      </c>
      <c r="B656" s="3" t="s">
        <v>102</v>
      </c>
      <c r="C656" s="5">
        <v>23</v>
      </c>
      <c r="D656" s="3">
        <v>574</v>
      </c>
      <c r="E656" s="3">
        <v>713</v>
      </c>
      <c r="F656" s="3">
        <v>676</v>
      </c>
      <c r="G656" s="3">
        <v>558</v>
      </c>
      <c r="H656" s="3">
        <v>513</v>
      </c>
      <c r="I656" s="3">
        <v>571</v>
      </c>
      <c r="J656" s="2">
        <f>SUMIFS(Лист2!$D$2:$D$4032,Лист2!$A$2:$A$4032,Data!A656,Лист2!$B$2:$B$4032,Data!B656,Лист2!$C$2:$C$4032,Data!C656)</f>
        <v>512</v>
      </c>
    </row>
    <row r="657" spans="1:10" x14ac:dyDescent="0.3">
      <c r="A657" s="3" t="s">
        <v>85</v>
      </c>
      <c r="B657" s="3" t="s">
        <v>102</v>
      </c>
      <c r="C657" s="5">
        <v>23</v>
      </c>
      <c r="D657" s="3">
        <v>340</v>
      </c>
      <c r="E657" s="3">
        <v>358</v>
      </c>
      <c r="F657" s="3">
        <v>371</v>
      </c>
      <c r="G657" s="3">
        <v>319</v>
      </c>
      <c r="H657" s="3">
        <v>320</v>
      </c>
      <c r="I657" s="3">
        <v>268</v>
      </c>
      <c r="J657" s="2">
        <f>SUMIFS(Лист2!$D$2:$D$4032,Лист2!$A$2:$A$4032,Data!A657,Лист2!$B$2:$B$4032,Data!B657,Лист2!$C$2:$C$4032,Data!C657)</f>
        <v>304</v>
      </c>
    </row>
    <row r="658" spans="1:10" x14ac:dyDescent="0.3">
      <c r="A658" s="3" t="s">
        <v>86</v>
      </c>
      <c r="B658" s="3" t="s">
        <v>102</v>
      </c>
      <c r="C658" s="5">
        <v>23</v>
      </c>
      <c r="D658" s="3">
        <v>1088</v>
      </c>
      <c r="E658" s="3">
        <v>1206</v>
      </c>
      <c r="F658" s="3">
        <v>1088</v>
      </c>
      <c r="G658" s="3">
        <v>923</v>
      </c>
      <c r="H658" s="3">
        <v>983</v>
      </c>
      <c r="I658" s="3">
        <v>904</v>
      </c>
      <c r="J658" s="2">
        <f>SUMIFS(Лист2!$D$2:$D$4032,Лист2!$A$2:$A$4032,Data!A658,Лист2!$B$2:$B$4032,Data!B658,Лист2!$C$2:$C$4032,Data!C658)</f>
        <v>924</v>
      </c>
    </row>
    <row r="659" spans="1:10" x14ac:dyDescent="0.3">
      <c r="A659" s="3" t="s">
        <v>87</v>
      </c>
      <c r="B659" s="3" t="s">
        <v>102</v>
      </c>
      <c r="C659" s="5">
        <v>23</v>
      </c>
      <c r="D659" s="3">
        <v>654</v>
      </c>
      <c r="E659" s="3">
        <v>737</v>
      </c>
      <c r="F659" s="3">
        <v>656</v>
      </c>
      <c r="G659" s="3">
        <v>537</v>
      </c>
      <c r="H659" s="3">
        <v>511</v>
      </c>
      <c r="I659" s="3">
        <v>503</v>
      </c>
      <c r="J659" s="2">
        <f>SUMIFS(Лист2!$D$2:$D$4032,Лист2!$A$2:$A$4032,Data!A659,Лист2!$B$2:$B$4032,Data!B659,Лист2!$C$2:$C$4032,Data!C659)</f>
        <v>475</v>
      </c>
    </row>
    <row r="660" spans="1:10" x14ac:dyDescent="0.3">
      <c r="A660" s="3" t="s">
        <v>88</v>
      </c>
      <c r="B660" s="3" t="s">
        <v>102</v>
      </c>
      <c r="C660" s="5">
        <v>23</v>
      </c>
      <c r="D660" s="3">
        <v>834</v>
      </c>
      <c r="E660" s="3">
        <v>995</v>
      </c>
      <c r="F660" s="3">
        <v>885</v>
      </c>
      <c r="G660" s="3">
        <v>856</v>
      </c>
      <c r="H660" s="3">
        <v>733</v>
      </c>
      <c r="I660" s="3">
        <v>681</v>
      </c>
      <c r="J660" s="2">
        <f>SUMIFS(Лист2!$D$2:$D$4032,Лист2!$A$2:$A$4032,Data!A660,Лист2!$B$2:$B$4032,Data!B660,Лист2!$C$2:$C$4032,Data!C660)</f>
        <v>695</v>
      </c>
    </row>
    <row r="661" spans="1:10" x14ac:dyDescent="0.3">
      <c r="A661" s="3" t="s">
        <v>89</v>
      </c>
      <c r="B661" s="3" t="s">
        <v>102</v>
      </c>
      <c r="C661" s="5">
        <v>23</v>
      </c>
      <c r="D661" s="3">
        <v>877</v>
      </c>
      <c r="E661" s="3">
        <v>965</v>
      </c>
      <c r="F661" s="3">
        <v>815</v>
      </c>
      <c r="G661" s="3">
        <v>614</v>
      </c>
      <c r="H661" s="3">
        <v>645</v>
      </c>
      <c r="I661" s="3">
        <v>617</v>
      </c>
      <c r="J661" s="2">
        <f>SUMIFS(Лист2!$D$2:$D$4032,Лист2!$A$2:$A$4032,Data!A661,Лист2!$B$2:$B$4032,Data!B661,Лист2!$C$2:$C$4032,Data!C661)</f>
        <v>674</v>
      </c>
    </row>
    <row r="662" spans="1:10" x14ac:dyDescent="0.3">
      <c r="A662" s="3" t="s">
        <v>90</v>
      </c>
      <c r="B662" s="3" t="s">
        <v>102</v>
      </c>
      <c r="C662" s="5">
        <v>23</v>
      </c>
      <c r="D662" s="3">
        <v>394</v>
      </c>
      <c r="E662" s="3">
        <v>403</v>
      </c>
      <c r="F662" s="3">
        <v>374</v>
      </c>
      <c r="G662" s="3">
        <v>355</v>
      </c>
      <c r="H662" s="3">
        <v>297</v>
      </c>
      <c r="I662" s="3">
        <v>282</v>
      </c>
      <c r="J662" s="2">
        <f>SUMIFS(Лист2!$D$2:$D$4032,Лист2!$A$2:$A$4032,Data!A662,Лист2!$B$2:$B$4032,Data!B662,Лист2!$C$2:$C$4032,Data!C662)</f>
        <v>266</v>
      </c>
    </row>
    <row r="663" spans="1:10" x14ac:dyDescent="0.3">
      <c r="A663" s="3" t="s">
        <v>91</v>
      </c>
      <c r="B663" s="3" t="s">
        <v>102</v>
      </c>
      <c r="C663" s="5">
        <v>23</v>
      </c>
      <c r="D663" s="3">
        <v>609</v>
      </c>
      <c r="E663" s="3">
        <v>582</v>
      </c>
      <c r="F663" s="3">
        <v>407</v>
      </c>
      <c r="G663" s="3">
        <v>286</v>
      </c>
      <c r="H663" s="3">
        <v>273</v>
      </c>
      <c r="I663" s="3">
        <v>274</v>
      </c>
      <c r="J663" s="2">
        <f>SUMIFS(Лист2!$D$2:$D$4032,Лист2!$A$2:$A$4032,Data!A663,Лист2!$B$2:$B$4032,Data!B663,Лист2!$C$2:$C$4032,Data!C663)</f>
        <v>240</v>
      </c>
    </row>
    <row r="664" spans="1:10" x14ac:dyDescent="0.3">
      <c r="A664" s="3" t="s">
        <v>92</v>
      </c>
      <c r="B664" s="3" t="s">
        <v>102</v>
      </c>
      <c r="C664" s="5">
        <v>23</v>
      </c>
      <c r="D664" s="3">
        <v>2980</v>
      </c>
      <c r="E664" s="3"/>
      <c r="F664" s="3"/>
      <c r="G664" s="3"/>
      <c r="H664" s="3"/>
      <c r="I664" s="3"/>
      <c r="J664" s="2">
        <f>SUMIFS(Лист2!$D$2:$D$4032,Лист2!$A$2:$A$4032,Data!A664,Лист2!$B$2:$B$4032,Data!B664,Лист2!$C$2:$C$4032,Data!C664)</f>
        <v>3180</v>
      </c>
    </row>
    <row r="665" spans="1:10" x14ac:dyDescent="0.3">
      <c r="A665" s="3" t="s">
        <v>93</v>
      </c>
      <c r="B665" s="3" t="s">
        <v>102</v>
      </c>
      <c r="C665" s="5">
        <v>23</v>
      </c>
      <c r="D665" s="3">
        <v>455</v>
      </c>
      <c r="E665" s="3">
        <v>454</v>
      </c>
      <c r="F665" s="3">
        <v>422</v>
      </c>
      <c r="G665" s="3">
        <v>347</v>
      </c>
      <c r="H665" s="3">
        <v>349</v>
      </c>
      <c r="I665" s="3">
        <v>388</v>
      </c>
      <c r="J665" s="2">
        <f>SUMIFS(Лист2!$D$2:$D$4032,Лист2!$A$2:$A$4032,Data!A665,Лист2!$B$2:$B$4032,Data!B665,Лист2!$C$2:$C$4032,Data!C665)</f>
        <v>352</v>
      </c>
    </row>
    <row r="666" spans="1:10" x14ac:dyDescent="0.3">
      <c r="A666" s="3" t="s">
        <v>94</v>
      </c>
      <c r="B666" s="3" t="s">
        <v>102</v>
      </c>
      <c r="C666" s="5">
        <v>23</v>
      </c>
      <c r="D666" s="3">
        <v>212</v>
      </c>
      <c r="E666" s="3">
        <v>233</v>
      </c>
      <c r="F666" s="3">
        <v>301</v>
      </c>
      <c r="G666" s="3">
        <v>285</v>
      </c>
      <c r="H666" s="3">
        <v>313</v>
      </c>
      <c r="I666" s="3">
        <v>259</v>
      </c>
      <c r="J666" s="2">
        <f>SUMIFS(Лист2!$D$2:$D$4032,Лист2!$A$2:$A$4032,Data!A666,Лист2!$B$2:$B$4032,Data!B666,Лист2!$C$2:$C$4032,Data!C666)</f>
        <v>293</v>
      </c>
    </row>
    <row r="667" spans="1:10" x14ac:dyDescent="0.3">
      <c r="A667" s="3" t="s">
        <v>95</v>
      </c>
      <c r="B667" s="3" t="s">
        <v>102</v>
      </c>
      <c r="C667" s="5">
        <v>23</v>
      </c>
      <c r="D667" s="3">
        <v>706</v>
      </c>
      <c r="E667" s="3">
        <v>798</v>
      </c>
      <c r="F667" s="3">
        <v>815</v>
      </c>
      <c r="G667" s="3">
        <v>722</v>
      </c>
      <c r="H667" s="3">
        <v>718</v>
      </c>
      <c r="I667" s="3">
        <v>593</v>
      </c>
      <c r="J667" s="2">
        <f>SUMIFS(Лист2!$D$2:$D$4032,Лист2!$A$2:$A$4032,Data!A667,Лист2!$B$2:$B$4032,Data!B667,Лист2!$C$2:$C$4032,Data!C667)</f>
        <v>653</v>
      </c>
    </row>
    <row r="668" spans="1:10" x14ac:dyDescent="0.3">
      <c r="A668" s="3" t="s">
        <v>96</v>
      </c>
      <c r="B668" s="3" t="s">
        <v>102</v>
      </c>
      <c r="C668" s="5">
        <v>23</v>
      </c>
      <c r="D668" s="3">
        <v>622</v>
      </c>
      <c r="E668" s="3">
        <v>679</v>
      </c>
      <c r="F668" s="3">
        <v>652</v>
      </c>
      <c r="G668" s="3">
        <v>382</v>
      </c>
      <c r="H668" s="3">
        <v>613</v>
      </c>
      <c r="I668" s="3">
        <v>600</v>
      </c>
      <c r="J668" s="2">
        <f>SUMIFS(Лист2!$D$2:$D$4032,Лист2!$A$2:$A$4032,Data!A668,Лист2!$B$2:$B$4032,Data!B668,Лист2!$C$2:$C$4032,Data!C668)</f>
        <v>608</v>
      </c>
    </row>
    <row r="669" spans="1:10" x14ac:dyDescent="0.3">
      <c r="A669" s="3" t="s">
        <v>97</v>
      </c>
      <c r="B669" s="3" t="s">
        <v>102</v>
      </c>
      <c r="C669" s="5">
        <v>23</v>
      </c>
      <c r="D669" s="3">
        <v>325</v>
      </c>
      <c r="E669" s="3">
        <v>343</v>
      </c>
      <c r="F669" s="3">
        <v>330</v>
      </c>
      <c r="G669" s="3">
        <v>260</v>
      </c>
      <c r="H669" s="3">
        <v>278</v>
      </c>
      <c r="I669" s="3">
        <v>283</v>
      </c>
      <c r="J669" s="2">
        <f>SUMIFS(Лист2!$D$2:$D$4032,Лист2!$A$2:$A$4032,Data!A669,Лист2!$B$2:$B$4032,Data!B669,Лист2!$C$2:$C$4032,Data!C669)</f>
        <v>246</v>
      </c>
    </row>
    <row r="670" spans="1:10" x14ac:dyDescent="0.3">
      <c r="A670" s="3" t="s">
        <v>98</v>
      </c>
      <c r="B670" s="3" t="s">
        <v>102</v>
      </c>
      <c r="C670" s="5">
        <v>23</v>
      </c>
      <c r="D670" s="3">
        <v>96</v>
      </c>
      <c r="E670" s="3">
        <v>70</v>
      </c>
      <c r="F670" s="3">
        <v>73</v>
      </c>
      <c r="G670" s="3">
        <v>62</v>
      </c>
      <c r="H670" s="3">
        <v>87</v>
      </c>
      <c r="I670" s="3">
        <v>83</v>
      </c>
      <c r="J670" s="2">
        <f>SUMIFS(Лист2!$D$2:$D$4032,Лист2!$A$2:$A$4032,Data!A670,Лист2!$B$2:$B$4032,Data!B670,Лист2!$C$2:$C$4032,Data!C670)</f>
        <v>58</v>
      </c>
    </row>
    <row r="671" spans="1:10" x14ac:dyDescent="0.3">
      <c r="A671" s="3" t="s">
        <v>99</v>
      </c>
      <c r="B671" s="3" t="s">
        <v>102</v>
      </c>
      <c r="C671" s="5">
        <v>23</v>
      </c>
      <c r="D671" s="3">
        <v>411</v>
      </c>
      <c r="E671" s="3">
        <v>373</v>
      </c>
      <c r="F671" s="3">
        <v>247</v>
      </c>
      <c r="G671" s="3">
        <v>270</v>
      </c>
      <c r="H671" s="3">
        <v>180</v>
      </c>
      <c r="I671" s="3">
        <v>184</v>
      </c>
      <c r="J671" s="2">
        <f>SUMIFS(Лист2!$D$2:$D$4032,Лист2!$A$2:$A$4032,Data!A671,Лист2!$B$2:$B$4032,Data!B671,Лист2!$C$2:$C$4032,Data!C671)</f>
        <v>180</v>
      </c>
    </row>
    <row r="672" spans="1:10" x14ac:dyDescent="0.3">
      <c r="A672" s="3" t="s">
        <v>100</v>
      </c>
      <c r="B672" s="3" t="s">
        <v>102</v>
      </c>
      <c r="C672" s="5">
        <v>23</v>
      </c>
      <c r="D672" s="3">
        <v>77</v>
      </c>
      <c r="E672" s="3">
        <v>74</v>
      </c>
      <c r="F672" s="3">
        <v>106</v>
      </c>
      <c r="G672" s="3">
        <v>68</v>
      </c>
      <c r="H672" s="3">
        <v>73</v>
      </c>
      <c r="I672" s="3">
        <v>68</v>
      </c>
      <c r="J672" s="2">
        <f>SUMIFS(Лист2!$D$2:$D$4032,Лист2!$A$2:$A$4032,Data!A672,Лист2!$B$2:$B$4032,Data!B672,Лист2!$C$2:$C$4032,Data!C672)</f>
        <v>63</v>
      </c>
    </row>
    <row r="673" spans="1:10" x14ac:dyDescent="0.3">
      <c r="A673" s="3" t="s">
        <v>101</v>
      </c>
      <c r="B673" s="3" t="s">
        <v>102</v>
      </c>
      <c r="C673" s="5">
        <v>23</v>
      </c>
      <c r="D673" s="3">
        <v>76</v>
      </c>
      <c r="E673" s="3">
        <v>90</v>
      </c>
      <c r="F673" s="3">
        <v>53</v>
      </c>
      <c r="G673" s="3">
        <v>74</v>
      </c>
      <c r="H673" s="3">
        <v>72</v>
      </c>
      <c r="I673" s="3">
        <v>80</v>
      </c>
      <c r="J673" s="2">
        <f>SUMIFS(Лист2!$D$2:$D$4032,Лист2!$A$2:$A$4032,Data!A673,Лист2!$B$2:$B$4032,Data!B673,Лист2!$C$2:$C$4032,Data!C673)</f>
        <v>61</v>
      </c>
    </row>
    <row r="674" spans="1:10" x14ac:dyDescent="0.3">
      <c r="A674" s="3" t="s">
        <v>6</v>
      </c>
      <c r="B674" s="3" t="s">
        <v>102</v>
      </c>
      <c r="C674" s="5">
        <v>24</v>
      </c>
      <c r="D674" s="3">
        <v>48924</v>
      </c>
      <c r="E674" s="3">
        <v>49592</v>
      </c>
      <c r="F674" s="3">
        <v>45232</v>
      </c>
      <c r="G674" s="3">
        <v>38228</v>
      </c>
      <c r="H674" s="3">
        <v>35029</v>
      </c>
      <c r="I674" s="3">
        <v>33950</v>
      </c>
      <c r="J674" s="2">
        <f>SUMIFS(Лист2!$D$2:$D$4032,Лист2!$A$2:$A$4032,Data!A674,Лист2!$B$2:$B$4032,Data!B674,Лист2!$C$2:$C$4032,Data!C674)</f>
        <v>31999</v>
      </c>
    </row>
    <row r="675" spans="1:10" x14ac:dyDescent="0.3">
      <c r="A675" s="3" t="s">
        <v>7</v>
      </c>
      <c r="B675" s="3" t="s">
        <v>102</v>
      </c>
      <c r="C675" s="5">
        <v>24</v>
      </c>
      <c r="D675" s="3">
        <v>14678</v>
      </c>
      <c r="E675" s="3">
        <v>15091</v>
      </c>
      <c r="F675" s="3">
        <v>13214</v>
      </c>
      <c r="G675" s="3">
        <v>10901</v>
      </c>
      <c r="H675" s="3">
        <v>9645</v>
      </c>
      <c r="I675" s="3">
        <v>10200</v>
      </c>
      <c r="J675" s="2">
        <f>SUMIFS(Лист2!$D$2:$D$4032,Лист2!$A$2:$A$4032,Data!A675,Лист2!$B$2:$B$4032,Data!B675,Лист2!$C$2:$C$4032,Data!C675)</f>
        <v>9369</v>
      </c>
    </row>
    <row r="676" spans="1:10" x14ac:dyDescent="0.3">
      <c r="A676" s="3" t="s">
        <v>8</v>
      </c>
      <c r="B676" s="3" t="s">
        <v>102</v>
      </c>
      <c r="C676" s="5">
        <v>24</v>
      </c>
      <c r="D676" s="3">
        <v>455</v>
      </c>
      <c r="E676" s="3">
        <v>442</v>
      </c>
      <c r="F676" s="3">
        <v>397</v>
      </c>
      <c r="G676" s="3">
        <v>380</v>
      </c>
      <c r="H676" s="3">
        <v>273</v>
      </c>
      <c r="I676" s="3">
        <v>235</v>
      </c>
      <c r="J676" s="2">
        <f>SUMIFS(Лист2!$D$2:$D$4032,Лист2!$A$2:$A$4032,Data!A676,Лист2!$B$2:$B$4032,Data!B676,Лист2!$C$2:$C$4032,Data!C676)</f>
        <v>248</v>
      </c>
    </row>
    <row r="677" spans="1:10" x14ac:dyDescent="0.3">
      <c r="A677" s="3" t="s">
        <v>9</v>
      </c>
      <c r="B677" s="3" t="s">
        <v>102</v>
      </c>
      <c r="C677" s="5">
        <v>24</v>
      </c>
      <c r="D677" s="3">
        <v>337</v>
      </c>
      <c r="E677" s="3">
        <v>362</v>
      </c>
      <c r="F677" s="3">
        <v>352</v>
      </c>
      <c r="G677" s="3">
        <v>346</v>
      </c>
      <c r="H677" s="3">
        <v>236</v>
      </c>
      <c r="I677" s="3">
        <v>217</v>
      </c>
      <c r="J677" s="2">
        <f>SUMIFS(Лист2!$D$2:$D$4032,Лист2!$A$2:$A$4032,Data!A677,Лист2!$B$2:$B$4032,Data!B677,Лист2!$C$2:$C$4032,Data!C677)</f>
        <v>194</v>
      </c>
    </row>
    <row r="678" spans="1:10" x14ac:dyDescent="0.3">
      <c r="A678" s="3" t="s">
        <v>10</v>
      </c>
      <c r="B678" s="3" t="s">
        <v>102</v>
      </c>
      <c r="C678" s="5">
        <v>24</v>
      </c>
      <c r="D678" s="3">
        <v>368</v>
      </c>
      <c r="E678" s="3">
        <v>376</v>
      </c>
      <c r="F678" s="3">
        <v>350</v>
      </c>
      <c r="G678" s="3">
        <v>281</v>
      </c>
      <c r="H678" s="3">
        <v>221</v>
      </c>
      <c r="I678" s="3">
        <v>249</v>
      </c>
      <c r="J678" s="2">
        <f>SUMIFS(Лист2!$D$2:$D$4032,Лист2!$A$2:$A$4032,Data!A678,Лист2!$B$2:$B$4032,Data!B678,Лист2!$C$2:$C$4032,Data!C678)</f>
        <v>205</v>
      </c>
    </row>
    <row r="679" spans="1:10" x14ac:dyDescent="0.3">
      <c r="A679" s="3" t="s">
        <v>11</v>
      </c>
      <c r="B679" s="3" t="s">
        <v>102</v>
      </c>
      <c r="C679" s="5">
        <v>24</v>
      </c>
      <c r="D679" s="3">
        <v>616</v>
      </c>
      <c r="E679" s="3">
        <v>673</v>
      </c>
      <c r="F679" s="3">
        <v>609</v>
      </c>
      <c r="G679" s="3">
        <v>475</v>
      </c>
      <c r="H679" s="3">
        <v>436</v>
      </c>
      <c r="I679" s="3">
        <v>413</v>
      </c>
      <c r="J679" s="2">
        <f>SUMIFS(Лист2!$D$2:$D$4032,Лист2!$A$2:$A$4032,Data!A679,Лист2!$B$2:$B$4032,Data!B679,Лист2!$C$2:$C$4032,Data!C679)</f>
        <v>354</v>
      </c>
    </row>
    <row r="680" spans="1:10" x14ac:dyDescent="0.3">
      <c r="A680" s="3" t="s">
        <v>12</v>
      </c>
      <c r="B680" s="3" t="s">
        <v>102</v>
      </c>
      <c r="C680" s="5">
        <v>24</v>
      </c>
      <c r="D680" s="3">
        <v>320</v>
      </c>
      <c r="E680" s="3">
        <v>306</v>
      </c>
      <c r="F680" s="3">
        <v>315</v>
      </c>
      <c r="G680" s="3">
        <v>216</v>
      </c>
      <c r="H680" s="3">
        <v>233</v>
      </c>
      <c r="I680" s="3">
        <v>213</v>
      </c>
      <c r="J680" s="2">
        <f>SUMIFS(Лист2!$D$2:$D$4032,Лист2!$A$2:$A$4032,Data!A680,Лист2!$B$2:$B$4032,Data!B680,Лист2!$C$2:$C$4032,Data!C680)</f>
        <v>185</v>
      </c>
    </row>
    <row r="681" spans="1:10" x14ac:dyDescent="0.3">
      <c r="A681" s="3" t="s">
        <v>13</v>
      </c>
      <c r="B681" s="3" t="s">
        <v>102</v>
      </c>
      <c r="C681" s="5">
        <v>24</v>
      </c>
      <c r="D681" s="3">
        <v>341</v>
      </c>
      <c r="E681" s="3">
        <v>344</v>
      </c>
      <c r="F681" s="3">
        <v>275</v>
      </c>
      <c r="G681" s="3">
        <v>308</v>
      </c>
      <c r="H681" s="3">
        <v>295</v>
      </c>
      <c r="I681" s="3">
        <v>295</v>
      </c>
      <c r="J681" s="2">
        <f>SUMIFS(Лист2!$D$2:$D$4032,Лист2!$A$2:$A$4032,Data!A681,Лист2!$B$2:$B$4032,Data!B681,Лист2!$C$2:$C$4032,Data!C681)</f>
        <v>259</v>
      </c>
    </row>
    <row r="682" spans="1:10" x14ac:dyDescent="0.3">
      <c r="A682" s="3" t="s">
        <v>14</v>
      </c>
      <c r="B682" s="3" t="s">
        <v>102</v>
      </c>
      <c r="C682" s="5">
        <v>24</v>
      </c>
      <c r="D682" s="3">
        <v>208</v>
      </c>
      <c r="E682" s="3">
        <v>184</v>
      </c>
      <c r="F682" s="3">
        <v>184</v>
      </c>
      <c r="G682" s="3">
        <v>163</v>
      </c>
      <c r="H682" s="3">
        <v>179</v>
      </c>
      <c r="I682" s="3">
        <v>160</v>
      </c>
      <c r="J682" s="2">
        <f>SUMIFS(Лист2!$D$2:$D$4032,Лист2!$A$2:$A$4032,Data!A682,Лист2!$B$2:$B$4032,Data!B682,Лист2!$C$2:$C$4032,Data!C682)</f>
        <v>136</v>
      </c>
    </row>
    <row r="683" spans="1:10" x14ac:dyDescent="0.3">
      <c r="A683" s="3" t="s">
        <v>15</v>
      </c>
      <c r="B683" s="3" t="s">
        <v>102</v>
      </c>
      <c r="C683" s="5">
        <v>24</v>
      </c>
      <c r="D683" s="3">
        <v>291</v>
      </c>
      <c r="E683" s="3">
        <v>313</v>
      </c>
      <c r="F683" s="3">
        <v>279</v>
      </c>
      <c r="G683" s="3">
        <v>285</v>
      </c>
      <c r="H683" s="3">
        <v>209</v>
      </c>
      <c r="I683" s="3">
        <v>194</v>
      </c>
      <c r="J683" s="2">
        <f>SUMIFS(Лист2!$D$2:$D$4032,Лист2!$A$2:$A$4032,Data!A683,Лист2!$B$2:$B$4032,Data!B683,Лист2!$C$2:$C$4032,Data!C683)</f>
        <v>221</v>
      </c>
    </row>
    <row r="684" spans="1:10" x14ac:dyDescent="0.3">
      <c r="A684" s="3" t="s">
        <v>16</v>
      </c>
      <c r="B684" s="3" t="s">
        <v>102</v>
      </c>
      <c r="C684" s="5">
        <v>24</v>
      </c>
      <c r="D684" s="3">
        <v>313</v>
      </c>
      <c r="E684" s="3">
        <v>324</v>
      </c>
      <c r="F684" s="3">
        <v>289</v>
      </c>
      <c r="G684" s="3">
        <v>243</v>
      </c>
      <c r="H684" s="3">
        <v>180</v>
      </c>
      <c r="I684" s="3">
        <v>216</v>
      </c>
      <c r="J684" s="2">
        <f>SUMIFS(Лист2!$D$2:$D$4032,Лист2!$A$2:$A$4032,Data!A684,Лист2!$B$2:$B$4032,Data!B684,Лист2!$C$2:$C$4032,Data!C684)</f>
        <v>162</v>
      </c>
    </row>
    <row r="685" spans="1:10" x14ac:dyDescent="0.3">
      <c r="A685" s="3" t="s">
        <v>17</v>
      </c>
      <c r="B685" s="3" t="s">
        <v>102</v>
      </c>
      <c r="C685" s="5">
        <v>24</v>
      </c>
      <c r="D685" s="3">
        <v>4128</v>
      </c>
      <c r="E685" s="3">
        <v>4419</v>
      </c>
      <c r="F685" s="3">
        <v>3989</v>
      </c>
      <c r="G685" s="3">
        <v>3272</v>
      </c>
      <c r="H685" s="3">
        <v>3328</v>
      </c>
      <c r="I685" s="3">
        <v>2902</v>
      </c>
      <c r="J685" s="2">
        <f>SUMIFS(Лист2!$D$2:$D$4032,Лист2!$A$2:$A$4032,Data!A685,Лист2!$B$2:$B$4032,Data!B685,Лист2!$C$2:$C$4032,Data!C685)</f>
        <v>2982</v>
      </c>
    </row>
    <row r="686" spans="1:10" x14ac:dyDescent="0.3">
      <c r="A686" s="3" t="s">
        <v>18</v>
      </c>
      <c r="B686" s="3" t="s">
        <v>102</v>
      </c>
      <c r="C686" s="5">
        <v>24</v>
      </c>
      <c r="D686" s="3">
        <v>175</v>
      </c>
      <c r="E686" s="3">
        <v>154</v>
      </c>
      <c r="F686" s="3">
        <v>155</v>
      </c>
      <c r="G686" s="3">
        <v>148</v>
      </c>
      <c r="H686" s="3">
        <v>115</v>
      </c>
      <c r="I686" s="3">
        <v>95</v>
      </c>
      <c r="J686" s="2">
        <f>SUMIFS(Лист2!$D$2:$D$4032,Лист2!$A$2:$A$4032,Data!A686,Лист2!$B$2:$B$4032,Data!B686,Лист2!$C$2:$C$4032,Data!C686)</f>
        <v>84</v>
      </c>
    </row>
    <row r="687" spans="1:10" x14ac:dyDescent="0.3">
      <c r="A687" s="3" t="s">
        <v>19</v>
      </c>
      <c r="B687" s="3" t="s">
        <v>102</v>
      </c>
      <c r="C687" s="5">
        <v>24</v>
      </c>
      <c r="D687" s="3">
        <v>341</v>
      </c>
      <c r="E687" s="3">
        <v>352</v>
      </c>
      <c r="F687" s="3">
        <v>275</v>
      </c>
      <c r="G687" s="3">
        <v>269</v>
      </c>
      <c r="H687" s="3">
        <v>208</v>
      </c>
      <c r="I687" s="3">
        <v>209</v>
      </c>
      <c r="J687" s="2">
        <f>SUMIFS(Лист2!$D$2:$D$4032,Лист2!$A$2:$A$4032,Data!A687,Лист2!$B$2:$B$4032,Data!B687,Лист2!$C$2:$C$4032,Data!C687)</f>
        <v>193</v>
      </c>
    </row>
    <row r="688" spans="1:10" x14ac:dyDescent="0.3">
      <c r="A688" s="3" t="s">
        <v>20</v>
      </c>
      <c r="B688" s="3" t="s">
        <v>102</v>
      </c>
      <c r="C688" s="5">
        <v>24</v>
      </c>
      <c r="D688" s="3">
        <v>294</v>
      </c>
      <c r="E688" s="3">
        <v>275</v>
      </c>
      <c r="F688" s="3">
        <v>256</v>
      </c>
      <c r="G688" s="3">
        <v>233</v>
      </c>
      <c r="H688" s="3">
        <v>221</v>
      </c>
      <c r="I688" s="3">
        <v>234</v>
      </c>
      <c r="J688" s="2">
        <f>SUMIFS(Лист2!$D$2:$D$4032,Лист2!$A$2:$A$4032,Data!A688,Лист2!$B$2:$B$4032,Data!B688,Лист2!$C$2:$C$4032,Data!C688)</f>
        <v>263</v>
      </c>
    </row>
    <row r="689" spans="1:10" x14ac:dyDescent="0.3">
      <c r="A689" s="3" t="s">
        <v>21</v>
      </c>
      <c r="B689" s="3" t="s">
        <v>102</v>
      </c>
      <c r="C689" s="5">
        <v>24</v>
      </c>
      <c r="D689" s="3">
        <v>301</v>
      </c>
      <c r="E689" s="3">
        <v>285</v>
      </c>
      <c r="F689" s="3">
        <v>266</v>
      </c>
      <c r="G689" s="3">
        <v>248</v>
      </c>
      <c r="H689" s="3">
        <v>186</v>
      </c>
      <c r="I689" s="3">
        <v>191</v>
      </c>
      <c r="J689" s="2">
        <f>SUMIFS(Лист2!$D$2:$D$4032,Лист2!$A$2:$A$4032,Data!A689,Лист2!$B$2:$B$4032,Data!B689,Лист2!$C$2:$C$4032,Data!C689)</f>
        <v>177</v>
      </c>
    </row>
    <row r="690" spans="1:10" x14ac:dyDescent="0.3">
      <c r="A690" s="3" t="s">
        <v>22</v>
      </c>
      <c r="B690" s="3" t="s">
        <v>102</v>
      </c>
      <c r="C690" s="5">
        <v>24</v>
      </c>
      <c r="D690" s="3">
        <v>352</v>
      </c>
      <c r="E690" s="3">
        <v>390</v>
      </c>
      <c r="F690" s="3">
        <v>334</v>
      </c>
      <c r="G690" s="3">
        <v>290</v>
      </c>
      <c r="H690" s="3">
        <v>244</v>
      </c>
      <c r="I690" s="3">
        <v>319</v>
      </c>
      <c r="J690" s="2">
        <f>SUMIFS(Лист2!$D$2:$D$4032,Лист2!$A$2:$A$4032,Data!A690,Лист2!$B$2:$B$4032,Data!B690,Лист2!$C$2:$C$4032,Data!C690)</f>
        <v>268</v>
      </c>
    </row>
    <row r="691" spans="1:10" x14ac:dyDescent="0.3">
      <c r="A691" s="3" t="s">
        <v>23</v>
      </c>
      <c r="B691" s="3" t="s">
        <v>102</v>
      </c>
      <c r="C691" s="5">
        <v>24</v>
      </c>
      <c r="D691" s="3">
        <v>310</v>
      </c>
      <c r="E691" s="3">
        <v>346</v>
      </c>
      <c r="F691" s="3">
        <v>318</v>
      </c>
      <c r="G691" s="3">
        <v>272</v>
      </c>
      <c r="H691" s="3">
        <v>252</v>
      </c>
      <c r="I691" s="3">
        <v>236</v>
      </c>
      <c r="J691" s="2">
        <f>SUMIFS(Лист2!$D$2:$D$4032,Лист2!$A$2:$A$4032,Data!A691,Лист2!$B$2:$B$4032,Data!B691,Лист2!$C$2:$C$4032,Data!C691)</f>
        <v>217</v>
      </c>
    </row>
    <row r="692" spans="1:10" x14ac:dyDescent="0.3">
      <c r="A692" s="3" t="s">
        <v>24</v>
      </c>
      <c r="B692" s="3" t="s">
        <v>102</v>
      </c>
      <c r="C692" s="5">
        <v>24</v>
      </c>
      <c r="D692" s="3">
        <v>362</v>
      </c>
      <c r="E692" s="3">
        <v>418</v>
      </c>
      <c r="F692" s="3">
        <v>337</v>
      </c>
      <c r="G692" s="3">
        <v>270</v>
      </c>
      <c r="H692" s="3">
        <v>208</v>
      </c>
      <c r="I692" s="3">
        <v>238</v>
      </c>
      <c r="J692" s="2">
        <f>SUMIFS(Лист2!$D$2:$D$4032,Лист2!$A$2:$A$4032,Data!A692,Лист2!$B$2:$B$4032,Data!B692,Лист2!$C$2:$C$4032,Data!C692)</f>
        <v>223</v>
      </c>
    </row>
    <row r="693" spans="1:10" ht="27.6" x14ac:dyDescent="0.3">
      <c r="A693" s="3" t="s">
        <v>25</v>
      </c>
      <c r="B693" s="3" t="s">
        <v>102</v>
      </c>
      <c r="C693" s="5">
        <v>24</v>
      </c>
      <c r="D693" s="3">
        <v>5166</v>
      </c>
      <c r="E693" s="3">
        <v>5128</v>
      </c>
      <c r="F693" s="3">
        <v>4234</v>
      </c>
      <c r="G693" s="3">
        <v>3202</v>
      </c>
      <c r="H693" s="3">
        <v>2621</v>
      </c>
      <c r="I693" s="3">
        <v>3584</v>
      </c>
      <c r="J693" s="2">
        <f>SUMIFS(Лист2!$D$2:$D$4032,Лист2!$A$2:$A$4032,Data!A693,Лист2!$B$2:$B$4032,Data!B693,Лист2!$C$2:$C$4032,Data!C693)</f>
        <v>2998</v>
      </c>
    </row>
    <row r="694" spans="1:10" x14ac:dyDescent="0.3">
      <c r="A694" s="3" t="s">
        <v>26</v>
      </c>
      <c r="B694" s="3" t="s">
        <v>102</v>
      </c>
      <c r="C694" s="5">
        <v>24</v>
      </c>
      <c r="D694" s="3">
        <v>8447</v>
      </c>
      <c r="E694" s="3">
        <v>8767</v>
      </c>
      <c r="F694" s="3">
        <v>8227</v>
      </c>
      <c r="G694" s="3">
        <v>6589</v>
      </c>
      <c r="H694" s="3">
        <v>5935</v>
      </c>
      <c r="I694" s="3">
        <v>5694</v>
      </c>
      <c r="J694" s="2">
        <f>SUMIFS(Лист2!$D$2:$D$4032,Лист2!$A$2:$A$4032,Data!A694,Лист2!$B$2:$B$4032,Data!B694,Лист2!$C$2:$C$4032,Data!C694)</f>
        <v>5128</v>
      </c>
    </row>
    <row r="695" spans="1:10" x14ac:dyDescent="0.3">
      <c r="A695" s="3" t="s">
        <v>27</v>
      </c>
      <c r="B695" s="3" t="s">
        <v>102</v>
      </c>
      <c r="C695" s="5">
        <v>24</v>
      </c>
      <c r="D695" s="3">
        <v>217</v>
      </c>
      <c r="E695" s="3">
        <v>217</v>
      </c>
      <c r="F695" s="3">
        <v>200</v>
      </c>
      <c r="G695" s="3">
        <v>147</v>
      </c>
      <c r="H695" s="3">
        <v>160</v>
      </c>
      <c r="I695" s="3">
        <v>145</v>
      </c>
      <c r="J695" s="2">
        <f>SUMIFS(Лист2!$D$2:$D$4032,Лист2!$A$2:$A$4032,Data!A695,Лист2!$B$2:$B$4032,Data!B695,Лист2!$C$2:$C$4032,Data!C695)</f>
        <v>132</v>
      </c>
    </row>
    <row r="696" spans="1:10" x14ac:dyDescent="0.3">
      <c r="A696" s="3" t="s">
        <v>28</v>
      </c>
      <c r="B696" s="3" t="s">
        <v>102</v>
      </c>
      <c r="C696" s="5">
        <v>24</v>
      </c>
      <c r="D696" s="3">
        <v>314</v>
      </c>
      <c r="E696" s="3">
        <v>321</v>
      </c>
      <c r="F696" s="3">
        <v>302</v>
      </c>
      <c r="G696" s="3">
        <v>260</v>
      </c>
      <c r="H696" s="3">
        <v>252</v>
      </c>
      <c r="I696" s="3">
        <v>212</v>
      </c>
      <c r="J696" s="2">
        <f>SUMIFS(Лист2!$D$2:$D$4032,Лист2!$A$2:$A$4032,Data!A696,Лист2!$B$2:$B$4032,Data!B696,Лист2!$C$2:$C$4032,Data!C696)</f>
        <v>219</v>
      </c>
    </row>
    <row r="697" spans="1:10" x14ac:dyDescent="0.3">
      <c r="A697" s="3" t="s">
        <v>29</v>
      </c>
      <c r="B697" s="3" t="s">
        <v>102</v>
      </c>
      <c r="C697" s="5">
        <v>24</v>
      </c>
      <c r="D697" s="3">
        <v>397</v>
      </c>
      <c r="E697" s="3">
        <v>408</v>
      </c>
      <c r="F697" s="3">
        <v>428</v>
      </c>
      <c r="G697" s="3">
        <v>385</v>
      </c>
      <c r="H697" s="3">
        <v>300</v>
      </c>
      <c r="I697" s="3">
        <v>341</v>
      </c>
      <c r="J697" s="2">
        <f>SUMIFS(Лист2!$D$2:$D$4032,Лист2!$A$2:$A$4032,Data!A697,Лист2!$B$2:$B$4032,Data!B697,Лист2!$C$2:$C$4032,Data!C697)</f>
        <v>328</v>
      </c>
    </row>
    <row r="698" spans="1:10" ht="27.6" x14ac:dyDescent="0.3">
      <c r="A698" s="3" t="s">
        <v>30</v>
      </c>
      <c r="B698" s="3" t="s">
        <v>102</v>
      </c>
      <c r="C698" s="5">
        <v>24</v>
      </c>
      <c r="D698" s="3">
        <v>23</v>
      </c>
      <c r="E698" s="3">
        <v>22</v>
      </c>
      <c r="F698" s="3">
        <v>22</v>
      </c>
      <c r="G698" s="3">
        <v>17</v>
      </c>
      <c r="H698" s="3">
        <v>15</v>
      </c>
      <c r="I698" s="3">
        <v>23</v>
      </c>
      <c r="J698" s="2">
        <f>SUMIFS(Лист2!$D$2:$D$4032,Лист2!$A$2:$A$4032,Data!A698,Лист2!$B$2:$B$4032,Data!B698,Лист2!$C$2:$C$4032,Data!C698)</f>
        <v>22</v>
      </c>
    </row>
    <row r="699" spans="1:10" ht="27.6" x14ac:dyDescent="0.3">
      <c r="A699" s="3" t="s">
        <v>31</v>
      </c>
      <c r="B699" s="3" t="s">
        <v>102</v>
      </c>
      <c r="C699" s="5">
        <v>24</v>
      </c>
      <c r="D699" s="3">
        <v>374</v>
      </c>
      <c r="E699" s="3">
        <v>386</v>
      </c>
      <c r="F699" s="3">
        <v>406</v>
      </c>
      <c r="G699" s="3">
        <v>368</v>
      </c>
      <c r="H699" s="3">
        <v>285</v>
      </c>
      <c r="I699" s="3">
        <v>318</v>
      </c>
      <c r="J699" s="2">
        <f>SUMIFS(Лист2!$D$2:$D$4032,Лист2!$A$2:$A$4032,Data!A699,Лист2!$B$2:$B$4032,Data!B699,Лист2!$C$2:$C$4032,Data!C699)</f>
        <v>306</v>
      </c>
    </row>
    <row r="700" spans="1:10" x14ac:dyDescent="0.3">
      <c r="A700" s="3" t="s">
        <v>32</v>
      </c>
      <c r="B700" s="3" t="s">
        <v>102</v>
      </c>
      <c r="C700" s="5">
        <v>24</v>
      </c>
      <c r="D700" s="3">
        <v>267</v>
      </c>
      <c r="E700" s="3">
        <v>285</v>
      </c>
      <c r="F700" s="3">
        <v>274</v>
      </c>
      <c r="G700" s="3">
        <v>238</v>
      </c>
      <c r="H700" s="3">
        <v>212</v>
      </c>
      <c r="I700" s="3">
        <v>199</v>
      </c>
      <c r="J700" s="2">
        <f>SUMIFS(Лист2!$D$2:$D$4032,Лист2!$A$2:$A$4032,Data!A700,Лист2!$B$2:$B$4032,Data!B700,Лист2!$C$2:$C$4032,Data!C700)</f>
        <v>165</v>
      </c>
    </row>
    <row r="701" spans="1:10" x14ac:dyDescent="0.3">
      <c r="A701" s="3" t="s">
        <v>33</v>
      </c>
      <c r="B701" s="3" t="s">
        <v>102</v>
      </c>
      <c r="C701" s="5">
        <v>24</v>
      </c>
      <c r="D701" s="3">
        <v>383</v>
      </c>
      <c r="E701" s="3">
        <v>448</v>
      </c>
      <c r="F701" s="3">
        <v>464</v>
      </c>
      <c r="G701" s="3">
        <v>453</v>
      </c>
      <c r="H701" s="3">
        <v>432</v>
      </c>
      <c r="I701" s="3">
        <v>363</v>
      </c>
      <c r="J701" s="2">
        <f>SUMIFS(Лист2!$D$2:$D$4032,Лист2!$A$2:$A$4032,Data!A701,Лист2!$B$2:$B$4032,Data!B701,Лист2!$C$2:$C$4032,Data!C701)</f>
        <v>294</v>
      </c>
    </row>
    <row r="702" spans="1:10" x14ac:dyDescent="0.3">
      <c r="A702" s="3" t="s">
        <v>34</v>
      </c>
      <c r="B702" s="3" t="s">
        <v>102</v>
      </c>
      <c r="C702" s="5">
        <v>24</v>
      </c>
      <c r="D702" s="3">
        <v>1553</v>
      </c>
      <c r="E702" s="3">
        <v>2051</v>
      </c>
      <c r="F702" s="3">
        <v>1914</v>
      </c>
      <c r="G702" s="3">
        <v>1504</v>
      </c>
      <c r="H702" s="3">
        <v>1309</v>
      </c>
      <c r="I702" s="3">
        <v>1313</v>
      </c>
      <c r="J702" s="2">
        <f>SUMIFS(Лист2!$D$2:$D$4032,Лист2!$A$2:$A$4032,Data!A702,Лист2!$B$2:$B$4032,Data!B702,Лист2!$C$2:$C$4032,Data!C702)</f>
        <v>1064</v>
      </c>
    </row>
    <row r="703" spans="1:10" x14ac:dyDescent="0.3">
      <c r="A703" s="3" t="s">
        <v>35</v>
      </c>
      <c r="B703" s="3" t="s">
        <v>102</v>
      </c>
      <c r="C703" s="5">
        <v>24</v>
      </c>
      <c r="D703" s="3">
        <v>662</v>
      </c>
      <c r="E703" s="3">
        <v>716</v>
      </c>
      <c r="F703" s="3">
        <v>709</v>
      </c>
      <c r="G703" s="3">
        <v>553</v>
      </c>
      <c r="H703" s="3">
        <v>535</v>
      </c>
      <c r="I703" s="3">
        <v>541</v>
      </c>
      <c r="J703" s="2">
        <f>SUMIFS(Лист2!$D$2:$D$4032,Лист2!$A$2:$A$4032,Data!A703,Лист2!$B$2:$B$4032,Data!B703,Лист2!$C$2:$C$4032,Data!C703)</f>
        <v>583</v>
      </c>
    </row>
    <row r="704" spans="1:10" x14ac:dyDescent="0.3">
      <c r="A704" s="3" t="s">
        <v>36</v>
      </c>
      <c r="B704" s="3" t="s">
        <v>102</v>
      </c>
      <c r="C704" s="5">
        <v>24</v>
      </c>
      <c r="D704" s="3">
        <v>183</v>
      </c>
      <c r="E704" s="3">
        <v>227</v>
      </c>
      <c r="F704" s="3">
        <v>208</v>
      </c>
      <c r="G704" s="3">
        <v>204</v>
      </c>
      <c r="H704" s="3">
        <v>150</v>
      </c>
      <c r="I704" s="3">
        <v>135</v>
      </c>
      <c r="J704" s="2">
        <f>SUMIFS(Лист2!$D$2:$D$4032,Лист2!$A$2:$A$4032,Data!A704,Лист2!$B$2:$B$4032,Data!B704,Лист2!$C$2:$C$4032,Data!C704)</f>
        <v>124</v>
      </c>
    </row>
    <row r="705" spans="1:10" x14ac:dyDescent="0.3">
      <c r="A705" s="3" t="s">
        <v>37</v>
      </c>
      <c r="B705" s="3" t="s">
        <v>102</v>
      </c>
      <c r="C705" s="5">
        <v>24</v>
      </c>
      <c r="D705" s="3">
        <v>349</v>
      </c>
      <c r="E705" s="3">
        <v>332</v>
      </c>
      <c r="F705" s="3">
        <v>337</v>
      </c>
      <c r="G705" s="3">
        <v>308</v>
      </c>
      <c r="H705" s="3">
        <v>288</v>
      </c>
      <c r="I705" s="3">
        <v>227</v>
      </c>
      <c r="J705" s="2">
        <f>SUMIFS(Лист2!$D$2:$D$4032,Лист2!$A$2:$A$4032,Data!A705,Лист2!$B$2:$B$4032,Data!B705,Лист2!$C$2:$C$4032,Data!C705)</f>
        <v>189</v>
      </c>
    </row>
    <row r="706" spans="1:10" ht="27.6" x14ac:dyDescent="0.3">
      <c r="A706" s="3" t="s">
        <v>38</v>
      </c>
      <c r="B706" s="3" t="s">
        <v>102</v>
      </c>
      <c r="C706" s="5">
        <v>24</v>
      </c>
      <c r="D706" s="3">
        <v>4122</v>
      </c>
      <c r="E706" s="3">
        <v>3762</v>
      </c>
      <c r="F706" s="3">
        <v>3391</v>
      </c>
      <c r="G706" s="3">
        <v>2537</v>
      </c>
      <c r="H706" s="3">
        <v>2297</v>
      </c>
      <c r="I706" s="3">
        <v>2218</v>
      </c>
      <c r="J706" s="2">
        <f>SUMIFS(Лист2!$D$2:$D$4032,Лист2!$A$2:$A$4032,Data!A706,Лист2!$B$2:$B$4032,Data!B706,Лист2!$C$2:$C$4032,Data!C706)</f>
        <v>2030</v>
      </c>
    </row>
    <row r="707" spans="1:10" x14ac:dyDescent="0.3">
      <c r="A707" s="3" t="s">
        <v>39</v>
      </c>
      <c r="B707" s="3" t="s">
        <v>102</v>
      </c>
      <c r="C707" s="5">
        <v>24</v>
      </c>
      <c r="D707" s="3">
        <v>4758</v>
      </c>
      <c r="E707" s="3">
        <v>4904</v>
      </c>
      <c r="F707" s="3">
        <v>4355</v>
      </c>
      <c r="G707" s="3">
        <v>4036</v>
      </c>
      <c r="H707" s="3">
        <v>3834</v>
      </c>
      <c r="I707" s="3">
        <v>3422</v>
      </c>
      <c r="J707" s="2">
        <f>SUMIFS(Лист2!$D$2:$D$4032,Лист2!$A$2:$A$4032,Data!A707,Лист2!$B$2:$B$4032,Data!B707,Лист2!$C$2:$C$4032,Data!C707)</f>
        <v>3637</v>
      </c>
    </row>
    <row r="708" spans="1:10" x14ac:dyDescent="0.3">
      <c r="A708" s="3" t="s">
        <v>40</v>
      </c>
      <c r="B708" s="3" t="s">
        <v>102</v>
      </c>
      <c r="C708" s="5">
        <v>24</v>
      </c>
      <c r="D708" s="3">
        <v>183</v>
      </c>
      <c r="E708" s="3">
        <v>185</v>
      </c>
      <c r="F708" s="3">
        <v>226</v>
      </c>
      <c r="G708" s="3">
        <v>148</v>
      </c>
      <c r="H708" s="3">
        <v>179</v>
      </c>
      <c r="I708" s="3">
        <v>171</v>
      </c>
      <c r="J708" s="2">
        <f>SUMIFS(Лист2!$D$2:$D$4032,Лист2!$A$2:$A$4032,Data!A708,Лист2!$B$2:$B$4032,Data!B708,Лист2!$C$2:$C$4032,Data!C708)</f>
        <v>152</v>
      </c>
    </row>
    <row r="709" spans="1:10" x14ac:dyDescent="0.3">
      <c r="A709" s="3" t="s">
        <v>41</v>
      </c>
      <c r="B709" s="3" t="s">
        <v>102</v>
      </c>
      <c r="C709" s="5">
        <v>24</v>
      </c>
      <c r="D709" s="3">
        <v>148</v>
      </c>
      <c r="E709" s="3">
        <v>134</v>
      </c>
      <c r="F709" s="3">
        <v>148</v>
      </c>
      <c r="G709" s="3">
        <v>115</v>
      </c>
      <c r="H709" s="3">
        <v>104</v>
      </c>
      <c r="I709" s="3">
        <v>124</v>
      </c>
      <c r="J709" s="2">
        <f>SUMIFS(Лист2!$D$2:$D$4032,Лист2!$A$2:$A$4032,Data!A709,Лист2!$B$2:$B$4032,Data!B709,Лист2!$C$2:$C$4032,Data!C709)</f>
        <v>156</v>
      </c>
    </row>
    <row r="710" spans="1:10" x14ac:dyDescent="0.3">
      <c r="A710" s="3" t="s">
        <v>42</v>
      </c>
      <c r="B710" s="3" t="s">
        <v>102</v>
      </c>
      <c r="C710" s="5">
        <v>24</v>
      </c>
      <c r="D710" s="3">
        <v>366</v>
      </c>
      <c r="E710" s="3">
        <v>353</v>
      </c>
      <c r="F710" s="3">
        <v>345</v>
      </c>
      <c r="G710" s="3">
        <v>406</v>
      </c>
      <c r="H710" s="3">
        <v>401</v>
      </c>
      <c r="I710" s="3">
        <v>342</v>
      </c>
      <c r="J710" s="2">
        <f>SUMIFS(Лист2!$D$2:$D$4032,Лист2!$A$2:$A$4032,Data!A710,Лист2!$B$2:$B$4032,Data!B710,Лист2!$C$2:$C$4032,Data!C710)</f>
        <v>370</v>
      </c>
    </row>
    <row r="711" spans="1:10" x14ac:dyDescent="0.3">
      <c r="A711" s="3" t="s">
        <v>43</v>
      </c>
      <c r="B711" s="3" t="s">
        <v>102</v>
      </c>
      <c r="C711" s="5">
        <v>24</v>
      </c>
      <c r="D711" s="3">
        <v>1962</v>
      </c>
      <c r="E711" s="3">
        <v>2051</v>
      </c>
      <c r="F711" s="3">
        <v>1684</v>
      </c>
      <c r="G711" s="3">
        <v>1489</v>
      </c>
      <c r="H711" s="3">
        <v>1471</v>
      </c>
      <c r="I711" s="3">
        <v>1250</v>
      </c>
      <c r="J711" s="2">
        <f>SUMIFS(Лист2!$D$2:$D$4032,Лист2!$A$2:$A$4032,Data!A711,Лист2!$B$2:$B$4032,Data!B711,Лист2!$C$2:$C$4032,Data!C711)</f>
        <v>1240</v>
      </c>
    </row>
    <row r="712" spans="1:10" x14ac:dyDescent="0.3">
      <c r="A712" s="3" t="s">
        <v>44</v>
      </c>
      <c r="B712" s="3" t="s">
        <v>102</v>
      </c>
      <c r="C712" s="5">
        <v>24</v>
      </c>
      <c r="D712" s="3">
        <v>322</v>
      </c>
      <c r="E712" s="3">
        <v>289</v>
      </c>
      <c r="F712" s="3">
        <v>264</v>
      </c>
      <c r="G712" s="3">
        <v>212</v>
      </c>
      <c r="H712" s="3">
        <v>226</v>
      </c>
      <c r="I712" s="3">
        <v>209</v>
      </c>
      <c r="J712" s="2">
        <f>SUMIFS(Лист2!$D$2:$D$4032,Лист2!$A$2:$A$4032,Data!A712,Лист2!$B$2:$B$4032,Data!B712,Лист2!$C$2:$C$4032,Data!C712)</f>
        <v>166</v>
      </c>
    </row>
    <row r="713" spans="1:10" x14ac:dyDescent="0.3">
      <c r="A713" s="3" t="s">
        <v>45</v>
      </c>
      <c r="B713" s="3" t="s">
        <v>102</v>
      </c>
      <c r="C713" s="5">
        <v>24</v>
      </c>
      <c r="D713" s="3">
        <v>511</v>
      </c>
      <c r="E713" s="3">
        <v>641</v>
      </c>
      <c r="F713" s="3">
        <v>540</v>
      </c>
      <c r="G713" s="3">
        <v>510</v>
      </c>
      <c r="H713" s="3">
        <v>432</v>
      </c>
      <c r="I713" s="3">
        <v>380</v>
      </c>
      <c r="J713" s="2">
        <f>SUMIFS(Лист2!$D$2:$D$4032,Лист2!$A$2:$A$4032,Data!A713,Лист2!$B$2:$B$4032,Data!B713,Лист2!$C$2:$C$4032,Data!C713)</f>
        <v>393</v>
      </c>
    </row>
    <row r="714" spans="1:10" x14ac:dyDescent="0.3">
      <c r="A714" s="3" t="s">
        <v>46</v>
      </c>
      <c r="B714" s="3" t="s">
        <v>102</v>
      </c>
      <c r="C714" s="5">
        <v>24</v>
      </c>
      <c r="D714" s="3">
        <v>1019</v>
      </c>
      <c r="E714" s="3">
        <v>987</v>
      </c>
      <c r="F714" s="3">
        <v>907</v>
      </c>
      <c r="G714" s="3">
        <v>821</v>
      </c>
      <c r="H714" s="3">
        <v>682</v>
      </c>
      <c r="I714" s="3">
        <v>648</v>
      </c>
      <c r="J714" s="2">
        <f>SUMIFS(Лист2!$D$2:$D$4032,Лист2!$A$2:$A$4032,Data!A714,Лист2!$B$2:$B$4032,Data!B714,Лист2!$C$2:$C$4032,Data!C714)</f>
        <v>838</v>
      </c>
    </row>
    <row r="715" spans="1:10" x14ac:dyDescent="0.3">
      <c r="A715" s="3" t="s">
        <v>47</v>
      </c>
      <c r="B715" s="3" t="s">
        <v>102</v>
      </c>
      <c r="C715" s="5">
        <v>24</v>
      </c>
      <c r="D715" s="3">
        <v>247</v>
      </c>
      <c r="E715" s="3">
        <v>264</v>
      </c>
      <c r="F715" s="3">
        <v>241</v>
      </c>
      <c r="G715" s="3">
        <v>335</v>
      </c>
      <c r="H715" s="3">
        <v>339</v>
      </c>
      <c r="I715" s="3">
        <v>298</v>
      </c>
      <c r="J715" s="2">
        <f>SUMIFS(Лист2!$D$2:$D$4032,Лист2!$A$2:$A$4032,Data!A715,Лист2!$B$2:$B$4032,Data!B715,Лист2!$C$2:$C$4032,Data!C715)</f>
        <v>322</v>
      </c>
    </row>
    <row r="716" spans="1:10" x14ac:dyDescent="0.3">
      <c r="A716" s="3" t="s">
        <v>48</v>
      </c>
      <c r="B716" s="3" t="s">
        <v>102</v>
      </c>
      <c r="C716" s="5">
        <v>24</v>
      </c>
      <c r="D716" s="3">
        <v>2575</v>
      </c>
      <c r="E716" s="3">
        <v>2606</v>
      </c>
      <c r="F716" s="3">
        <v>2662</v>
      </c>
      <c r="G716" s="3">
        <v>2195</v>
      </c>
      <c r="H716" s="3">
        <v>1982</v>
      </c>
      <c r="I716" s="3">
        <v>2085</v>
      </c>
      <c r="J716" s="2">
        <f>SUMIFS(Лист2!$D$2:$D$4032,Лист2!$A$2:$A$4032,Data!A716,Лист2!$B$2:$B$4032,Data!B716,Лист2!$C$2:$C$4032,Data!C716)</f>
        <v>1863</v>
      </c>
    </row>
    <row r="717" spans="1:10" x14ac:dyDescent="0.3">
      <c r="A717" s="3" t="s">
        <v>49</v>
      </c>
      <c r="B717" s="3" t="s">
        <v>102</v>
      </c>
      <c r="C717" s="5">
        <v>24</v>
      </c>
      <c r="D717" s="3">
        <v>754</v>
      </c>
      <c r="E717" s="3">
        <v>804</v>
      </c>
      <c r="F717" s="3">
        <v>837</v>
      </c>
      <c r="G717" s="3">
        <v>731</v>
      </c>
      <c r="H717" s="3">
        <v>688</v>
      </c>
      <c r="I717" s="3">
        <v>722</v>
      </c>
      <c r="J717" s="2">
        <f>SUMIFS(Лист2!$D$2:$D$4032,Лист2!$A$2:$A$4032,Data!A717,Лист2!$B$2:$B$4032,Data!B717,Лист2!$C$2:$C$4032,Data!C717)</f>
        <v>659</v>
      </c>
    </row>
    <row r="718" spans="1:10" x14ac:dyDescent="0.3">
      <c r="A718" s="3" t="s">
        <v>50</v>
      </c>
      <c r="B718" s="3" t="s">
        <v>102</v>
      </c>
      <c r="C718" s="5">
        <v>24</v>
      </c>
      <c r="D718" s="3">
        <v>136</v>
      </c>
      <c r="E718" s="3">
        <v>143</v>
      </c>
      <c r="F718" s="3">
        <v>161</v>
      </c>
      <c r="G718" s="3">
        <v>137</v>
      </c>
      <c r="H718" s="3">
        <v>113</v>
      </c>
      <c r="I718" s="3">
        <v>128</v>
      </c>
      <c r="J718" s="2">
        <f>SUMIFS(Лист2!$D$2:$D$4032,Лист2!$A$2:$A$4032,Data!A718,Лист2!$B$2:$B$4032,Data!B718,Лист2!$C$2:$C$4032,Data!C718)</f>
        <v>116</v>
      </c>
    </row>
    <row r="719" spans="1:10" x14ac:dyDescent="0.3">
      <c r="A719" s="3" t="s">
        <v>51</v>
      </c>
      <c r="B719" s="3" t="s">
        <v>102</v>
      </c>
      <c r="C719" s="5">
        <v>24</v>
      </c>
      <c r="D719" s="3">
        <v>204</v>
      </c>
      <c r="E719" s="3">
        <v>195</v>
      </c>
      <c r="F719" s="3">
        <v>184</v>
      </c>
      <c r="G719" s="3">
        <v>153</v>
      </c>
      <c r="H719" s="3">
        <v>127</v>
      </c>
      <c r="I719" s="3">
        <v>134</v>
      </c>
      <c r="J719" s="2">
        <f>SUMIFS(Лист2!$D$2:$D$4032,Лист2!$A$2:$A$4032,Data!A719,Лист2!$B$2:$B$4032,Data!B719,Лист2!$C$2:$C$4032,Data!C719)</f>
        <v>109</v>
      </c>
    </row>
    <row r="720" spans="1:10" x14ac:dyDescent="0.3">
      <c r="A720" s="3" t="s">
        <v>52</v>
      </c>
      <c r="B720" s="3" t="s">
        <v>102</v>
      </c>
      <c r="C720" s="5">
        <v>24</v>
      </c>
      <c r="D720" s="3">
        <v>154</v>
      </c>
      <c r="E720" s="3">
        <v>136</v>
      </c>
      <c r="F720" s="3">
        <v>152</v>
      </c>
      <c r="G720" s="3">
        <v>118</v>
      </c>
      <c r="H720" s="3">
        <v>105</v>
      </c>
      <c r="I720" s="3">
        <v>115</v>
      </c>
      <c r="J720" s="2">
        <f>SUMIFS(Лист2!$D$2:$D$4032,Лист2!$A$2:$A$4032,Data!A720,Лист2!$B$2:$B$4032,Data!B720,Лист2!$C$2:$C$4032,Data!C720)</f>
        <v>86</v>
      </c>
    </row>
    <row r="721" spans="1:10" x14ac:dyDescent="0.3">
      <c r="A721" s="3" t="s">
        <v>53</v>
      </c>
      <c r="B721" s="3" t="s">
        <v>102</v>
      </c>
      <c r="C721" s="5">
        <v>24</v>
      </c>
      <c r="D721" s="3">
        <v>228</v>
      </c>
      <c r="E721" s="3">
        <v>208</v>
      </c>
      <c r="F721" s="3">
        <v>209</v>
      </c>
      <c r="G721" s="3">
        <v>138</v>
      </c>
      <c r="H721" s="3">
        <v>115</v>
      </c>
      <c r="I721" s="3">
        <v>106</v>
      </c>
      <c r="J721" s="2">
        <f>SUMIFS(Лист2!$D$2:$D$4032,Лист2!$A$2:$A$4032,Data!A721,Лист2!$B$2:$B$4032,Data!B721,Лист2!$C$2:$C$4032,Data!C721)</f>
        <v>91</v>
      </c>
    </row>
    <row r="722" spans="1:10" x14ac:dyDescent="0.3">
      <c r="A722" s="3" t="s">
        <v>54</v>
      </c>
      <c r="B722" s="3" t="s">
        <v>102</v>
      </c>
      <c r="C722" s="5">
        <v>24</v>
      </c>
      <c r="D722" s="3">
        <v>206</v>
      </c>
      <c r="E722" s="3">
        <v>235</v>
      </c>
      <c r="F722" s="3">
        <v>245</v>
      </c>
      <c r="G722" s="3">
        <v>171</v>
      </c>
      <c r="H722" s="3">
        <v>204</v>
      </c>
      <c r="I722" s="3">
        <v>213</v>
      </c>
      <c r="J722" s="2">
        <f>SUMIFS(Лист2!$D$2:$D$4032,Лист2!$A$2:$A$4032,Data!A722,Лист2!$B$2:$B$4032,Data!B722,Лист2!$C$2:$C$4032,Data!C722)</f>
        <v>173</v>
      </c>
    </row>
    <row r="723" spans="1:10" x14ac:dyDescent="0.3">
      <c r="A723" s="3" t="s">
        <v>55</v>
      </c>
      <c r="B723" s="3" t="s">
        <v>102</v>
      </c>
      <c r="C723" s="5">
        <v>24</v>
      </c>
      <c r="D723" s="3">
        <v>893</v>
      </c>
      <c r="E723" s="3">
        <v>885</v>
      </c>
      <c r="F723" s="3">
        <v>874</v>
      </c>
      <c r="G723" s="3">
        <v>747</v>
      </c>
      <c r="H723" s="3">
        <v>630</v>
      </c>
      <c r="I723" s="3">
        <v>667</v>
      </c>
      <c r="J723" s="2">
        <f>SUMIFS(Лист2!$D$2:$D$4032,Лист2!$A$2:$A$4032,Data!A723,Лист2!$B$2:$B$4032,Data!B723,Лист2!$C$2:$C$4032,Data!C723)</f>
        <v>629</v>
      </c>
    </row>
    <row r="724" spans="1:10" x14ac:dyDescent="0.3">
      <c r="A724" s="3" t="s">
        <v>56</v>
      </c>
      <c r="B724" s="3" t="s">
        <v>102</v>
      </c>
      <c r="C724" s="5">
        <v>24</v>
      </c>
      <c r="D724" s="3">
        <v>6326</v>
      </c>
      <c r="E724" s="3">
        <v>6237</v>
      </c>
      <c r="F724" s="3">
        <v>5834</v>
      </c>
      <c r="G724" s="3">
        <v>5031</v>
      </c>
      <c r="H724" s="3">
        <v>4772</v>
      </c>
      <c r="I724" s="3">
        <v>4344</v>
      </c>
      <c r="J724" s="2">
        <f>SUMIFS(Лист2!$D$2:$D$4032,Лист2!$A$2:$A$4032,Data!A724,Лист2!$B$2:$B$4032,Data!B724,Лист2!$C$2:$C$4032,Data!C724)</f>
        <v>4154</v>
      </c>
    </row>
    <row r="725" spans="1:10" x14ac:dyDescent="0.3">
      <c r="A725" s="3" t="s">
        <v>57</v>
      </c>
      <c r="B725" s="3" t="s">
        <v>102</v>
      </c>
      <c r="C725" s="5">
        <v>24</v>
      </c>
      <c r="D725" s="3">
        <v>1005</v>
      </c>
      <c r="E725" s="3">
        <v>976</v>
      </c>
      <c r="F725" s="3">
        <v>886</v>
      </c>
      <c r="G725" s="3">
        <v>717</v>
      </c>
      <c r="H725" s="3">
        <v>819</v>
      </c>
      <c r="I725" s="3">
        <v>719</v>
      </c>
      <c r="J725" s="2">
        <f>SUMIFS(Лист2!$D$2:$D$4032,Лист2!$A$2:$A$4032,Data!A725,Лист2!$B$2:$B$4032,Data!B725,Лист2!$C$2:$C$4032,Data!C725)</f>
        <v>597</v>
      </c>
    </row>
    <row r="726" spans="1:10" x14ac:dyDescent="0.3">
      <c r="A726" s="3" t="s">
        <v>58</v>
      </c>
      <c r="B726" s="3" t="s">
        <v>102</v>
      </c>
      <c r="C726" s="5">
        <v>24</v>
      </c>
      <c r="D726" s="3">
        <v>167</v>
      </c>
      <c r="E726" s="3">
        <v>211</v>
      </c>
      <c r="F726" s="3">
        <v>206</v>
      </c>
      <c r="G726" s="3">
        <v>166</v>
      </c>
      <c r="H726" s="3">
        <v>138</v>
      </c>
      <c r="I726" s="3">
        <v>124</v>
      </c>
      <c r="J726" s="2">
        <f>SUMIFS(Лист2!$D$2:$D$4032,Лист2!$A$2:$A$4032,Data!A726,Лист2!$B$2:$B$4032,Data!B726,Лист2!$C$2:$C$4032,Data!C726)</f>
        <v>115</v>
      </c>
    </row>
    <row r="727" spans="1:10" x14ac:dyDescent="0.3">
      <c r="A727" s="3" t="s">
        <v>59</v>
      </c>
      <c r="B727" s="3" t="s">
        <v>102</v>
      </c>
      <c r="C727" s="5">
        <v>24</v>
      </c>
      <c r="D727" s="3">
        <v>229</v>
      </c>
      <c r="E727" s="3">
        <v>232</v>
      </c>
      <c r="F727" s="3">
        <v>194</v>
      </c>
      <c r="G727" s="3">
        <v>214</v>
      </c>
      <c r="H727" s="3">
        <v>162</v>
      </c>
      <c r="I727" s="3">
        <v>148</v>
      </c>
      <c r="J727" s="2">
        <f>SUMIFS(Лист2!$D$2:$D$4032,Лист2!$A$2:$A$4032,Data!A727,Лист2!$B$2:$B$4032,Data!B727,Лист2!$C$2:$C$4032,Data!C727)</f>
        <v>182</v>
      </c>
    </row>
    <row r="728" spans="1:10" x14ac:dyDescent="0.3">
      <c r="A728" s="3" t="s">
        <v>60</v>
      </c>
      <c r="B728" s="3" t="s">
        <v>102</v>
      </c>
      <c r="C728" s="5">
        <v>24</v>
      </c>
      <c r="D728" s="3">
        <v>773</v>
      </c>
      <c r="E728" s="3">
        <v>790</v>
      </c>
      <c r="F728" s="3">
        <v>685</v>
      </c>
      <c r="G728" s="3">
        <v>635</v>
      </c>
      <c r="H728" s="3">
        <v>636</v>
      </c>
      <c r="I728" s="3">
        <v>547</v>
      </c>
      <c r="J728" s="2">
        <f>SUMIFS(Лист2!$D$2:$D$4032,Лист2!$A$2:$A$4032,Data!A728,Лист2!$B$2:$B$4032,Data!B728,Лист2!$C$2:$C$4032,Data!C728)</f>
        <v>527</v>
      </c>
    </row>
    <row r="729" spans="1:10" x14ac:dyDescent="0.3">
      <c r="A729" s="3" t="s">
        <v>61</v>
      </c>
      <c r="B729" s="3" t="s">
        <v>102</v>
      </c>
      <c r="C729" s="5">
        <v>24</v>
      </c>
      <c r="D729" s="3">
        <v>288</v>
      </c>
      <c r="E729" s="3">
        <v>274</v>
      </c>
      <c r="F729" s="3">
        <v>255</v>
      </c>
      <c r="G729" s="3">
        <v>246</v>
      </c>
      <c r="H729" s="3">
        <v>227</v>
      </c>
      <c r="I729" s="3">
        <v>211</v>
      </c>
      <c r="J729" s="2">
        <f>SUMIFS(Лист2!$D$2:$D$4032,Лист2!$A$2:$A$4032,Data!A729,Лист2!$B$2:$B$4032,Data!B729,Лист2!$C$2:$C$4032,Data!C729)</f>
        <v>216</v>
      </c>
    </row>
    <row r="730" spans="1:10" x14ac:dyDescent="0.3">
      <c r="A730" s="3" t="s">
        <v>62</v>
      </c>
      <c r="B730" s="3" t="s">
        <v>102</v>
      </c>
      <c r="C730" s="5">
        <v>24</v>
      </c>
      <c r="D730" s="3">
        <v>274</v>
      </c>
      <c r="E730" s="3">
        <v>327</v>
      </c>
      <c r="F730" s="3">
        <v>257</v>
      </c>
      <c r="G730" s="3">
        <v>248</v>
      </c>
      <c r="H730" s="3">
        <v>191</v>
      </c>
      <c r="I730" s="3">
        <v>171</v>
      </c>
      <c r="J730" s="2">
        <f>SUMIFS(Лист2!$D$2:$D$4032,Лист2!$A$2:$A$4032,Data!A730,Лист2!$B$2:$B$4032,Data!B730,Лист2!$C$2:$C$4032,Data!C730)</f>
        <v>187</v>
      </c>
    </row>
    <row r="731" spans="1:10" x14ac:dyDescent="0.3">
      <c r="A731" s="3" t="s">
        <v>63</v>
      </c>
      <c r="B731" s="3" t="s">
        <v>102</v>
      </c>
      <c r="C731" s="5">
        <v>24</v>
      </c>
      <c r="D731" s="3">
        <v>408</v>
      </c>
      <c r="E731" s="3">
        <v>389</v>
      </c>
      <c r="F731" s="3">
        <v>354</v>
      </c>
      <c r="G731" s="3">
        <v>303</v>
      </c>
      <c r="H731" s="3">
        <v>280</v>
      </c>
      <c r="I731" s="3">
        <v>275</v>
      </c>
      <c r="J731" s="2">
        <f>SUMIFS(Лист2!$D$2:$D$4032,Лист2!$A$2:$A$4032,Data!A731,Лист2!$B$2:$B$4032,Data!B731,Лист2!$C$2:$C$4032,Data!C731)</f>
        <v>237</v>
      </c>
    </row>
    <row r="732" spans="1:10" x14ac:dyDescent="0.3">
      <c r="A732" s="3" t="s">
        <v>64</v>
      </c>
      <c r="B732" s="3" t="s">
        <v>102</v>
      </c>
      <c r="C732" s="5">
        <v>24</v>
      </c>
      <c r="D732" s="3">
        <v>378</v>
      </c>
      <c r="E732" s="3">
        <v>318</v>
      </c>
      <c r="F732" s="3">
        <v>320</v>
      </c>
      <c r="G732" s="3">
        <v>273</v>
      </c>
      <c r="H732" s="3">
        <v>273</v>
      </c>
      <c r="I732" s="3">
        <v>258</v>
      </c>
      <c r="J732" s="2">
        <f>SUMIFS(Лист2!$D$2:$D$4032,Лист2!$A$2:$A$4032,Data!A732,Лист2!$B$2:$B$4032,Data!B732,Лист2!$C$2:$C$4032,Data!C732)</f>
        <v>276</v>
      </c>
    </row>
    <row r="733" spans="1:10" x14ac:dyDescent="0.3">
      <c r="A733" s="3" t="s">
        <v>65</v>
      </c>
      <c r="B733" s="3" t="s">
        <v>102</v>
      </c>
      <c r="C733" s="5">
        <v>24</v>
      </c>
      <c r="D733" s="3">
        <v>627</v>
      </c>
      <c r="E733" s="3">
        <v>566</v>
      </c>
      <c r="F733" s="3">
        <v>574</v>
      </c>
      <c r="G733" s="3">
        <v>486</v>
      </c>
      <c r="H733" s="3">
        <v>453</v>
      </c>
      <c r="I733" s="3">
        <v>441</v>
      </c>
      <c r="J733" s="2">
        <f>SUMIFS(Лист2!$D$2:$D$4032,Лист2!$A$2:$A$4032,Data!A733,Лист2!$B$2:$B$4032,Data!B733,Лист2!$C$2:$C$4032,Data!C733)</f>
        <v>409</v>
      </c>
    </row>
    <row r="734" spans="1:10" x14ac:dyDescent="0.3">
      <c r="A734" s="3" t="s">
        <v>66</v>
      </c>
      <c r="B734" s="3" t="s">
        <v>102</v>
      </c>
      <c r="C734" s="5">
        <v>24</v>
      </c>
      <c r="D734" s="3">
        <v>450</v>
      </c>
      <c r="E734" s="3">
        <v>434</v>
      </c>
      <c r="F734" s="3">
        <v>472</v>
      </c>
      <c r="G734" s="3">
        <v>384</v>
      </c>
      <c r="H734" s="3">
        <v>338</v>
      </c>
      <c r="I734" s="3">
        <v>300</v>
      </c>
      <c r="J734" s="2">
        <f>SUMIFS(Лист2!$D$2:$D$4032,Лист2!$A$2:$A$4032,Data!A734,Лист2!$B$2:$B$4032,Data!B734,Лист2!$C$2:$C$4032,Data!C734)</f>
        <v>290</v>
      </c>
    </row>
    <row r="735" spans="1:10" x14ac:dyDescent="0.3">
      <c r="A735" s="3" t="s">
        <v>67</v>
      </c>
      <c r="B735" s="3" t="s">
        <v>102</v>
      </c>
      <c r="C735" s="5">
        <v>24</v>
      </c>
      <c r="D735" s="3">
        <v>298</v>
      </c>
      <c r="E735" s="3">
        <v>267</v>
      </c>
      <c r="F735" s="3">
        <v>261</v>
      </c>
      <c r="G735" s="3">
        <v>202</v>
      </c>
      <c r="H735" s="3">
        <v>203</v>
      </c>
      <c r="I735" s="3">
        <v>159</v>
      </c>
      <c r="J735" s="2">
        <f>SUMIFS(Лист2!$D$2:$D$4032,Лист2!$A$2:$A$4032,Data!A735,Лист2!$B$2:$B$4032,Data!B735,Лист2!$C$2:$C$4032,Data!C735)</f>
        <v>164</v>
      </c>
    </row>
    <row r="736" spans="1:10" x14ac:dyDescent="0.3">
      <c r="A736" s="3" t="s">
        <v>68</v>
      </c>
      <c r="B736" s="3" t="s">
        <v>102</v>
      </c>
      <c r="C736" s="5">
        <v>24</v>
      </c>
      <c r="D736" s="3">
        <v>591</v>
      </c>
      <c r="E736" s="3">
        <v>639</v>
      </c>
      <c r="F736" s="3">
        <v>620</v>
      </c>
      <c r="G736" s="3">
        <v>528</v>
      </c>
      <c r="H736" s="3">
        <v>470</v>
      </c>
      <c r="I736" s="3">
        <v>437</v>
      </c>
      <c r="J736" s="2">
        <f>SUMIFS(Лист2!$D$2:$D$4032,Лист2!$A$2:$A$4032,Data!A736,Лист2!$B$2:$B$4032,Data!B736,Лист2!$C$2:$C$4032,Data!C736)</f>
        <v>431</v>
      </c>
    </row>
    <row r="737" spans="1:10" x14ac:dyDescent="0.3">
      <c r="A737" s="3" t="s">
        <v>69</v>
      </c>
      <c r="B737" s="3" t="s">
        <v>102</v>
      </c>
      <c r="C737" s="5">
        <v>24</v>
      </c>
      <c r="D737" s="3">
        <v>515</v>
      </c>
      <c r="E737" s="3">
        <v>509</v>
      </c>
      <c r="F737" s="3">
        <v>478</v>
      </c>
      <c r="G737" s="3">
        <v>427</v>
      </c>
      <c r="H737" s="3">
        <v>368</v>
      </c>
      <c r="I737" s="3">
        <v>378</v>
      </c>
      <c r="J737" s="2">
        <f>SUMIFS(Лист2!$D$2:$D$4032,Лист2!$A$2:$A$4032,Data!A737,Лист2!$B$2:$B$4032,Data!B737,Лист2!$C$2:$C$4032,Data!C737)</f>
        <v>360</v>
      </c>
    </row>
    <row r="738" spans="1:10" x14ac:dyDescent="0.3">
      <c r="A738" s="3" t="s">
        <v>70</v>
      </c>
      <c r="B738" s="3" t="s">
        <v>102</v>
      </c>
      <c r="C738" s="5">
        <v>24</v>
      </c>
      <c r="D738" s="3">
        <v>323</v>
      </c>
      <c r="E738" s="3">
        <v>305</v>
      </c>
      <c r="F738" s="3">
        <v>272</v>
      </c>
      <c r="G738" s="3">
        <v>202</v>
      </c>
      <c r="H738" s="3">
        <v>214</v>
      </c>
      <c r="I738" s="3">
        <v>176</v>
      </c>
      <c r="J738" s="2">
        <f>SUMIFS(Лист2!$D$2:$D$4032,Лист2!$A$2:$A$4032,Data!A738,Лист2!$B$2:$B$4032,Data!B738,Лист2!$C$2:$C$4032,Data!C738)</f>
        <v>163</v>
      </c>
    </row>
    <row r="739" spans="1:10" x14ac:dyDescent="0.3">
      <c r="A739" s="3" t="s">
        <v>71</v>
      </c>
      <c r="B739" s="3" t="s">
        <v>102</v>
      </c>
      <c r="C739" s="5">
        <v>24</v>
      </c>
      <c r="D739" s="3">
        <v>4242</v>
      </c>
      <c r="E739" s="3">
        <v>4055</v>
      </c>
      <c r="F739" s="3">
        <v>3619</v>
      </c>
      <c r="G739" s="3">
        <v>3204</v>
      </c>
      <c r="H739" s="3">
        <v>2888</v>
      </c>
      <c r="I739" s="3">
        <v>2571</v>
      </c>
      <c r="J739" s="2">
        <f>SUMIFS(Лист2!$D$2:$D$4032,Лист2!$A$2:$A$4032,Data!A739,Лист2!$B$2:$B$4032,Data!B739,Лист2!$C$2:$C$4032,Data!C739)</f>
        <v>2454</v>
      </c>
    </row>
    <row r="740" spans="1:10" x14ac:dyDescent="0.3">
      <c r="A740" s="3" t="s">
        <v>72</v>
      </c>
      <c r="B740" s="3" t="s">
        <v>102</v>
      </c>
      <c r="C740" s="5">
        <v>24</v>
      </c>
      <c r="D740" s="3">
        <v>242</v>
      </c>
      <c r="E740" s="3">
        <v>263</v>
      </c>
      <c r="F740" s="3">
        <v>241</v>
      </c>
      <c r="G740" s="3">
        <v>225</v>
      </c>
      <c r="H740" s="3">
        <v>170</v>
      </c>
      <c r="I740" s="3">
        <v>162</v>
      </c>
      <c r="J740" s="2">
        <f>SUMIFS(Лист2!$D$2:$D$4032,Лист2!$A$2:$A$4032,Data!A740,Лист2!$B$2:$B$4032,Data!B740,Лист2!$C$2:$C$4032,Data!C740)</f>
        <v>159</v>
      </c>
    </row>
    <row r="741" spans="1:10" x14ac:dyDescent="0.3">
      <c r="A741" s="3" t="s">
        <v>73</v>
      </c>
      <c r="B741" s="3" t="s">
        <v>102</v>
      </c>
      <c r="C741" s="5">
        <v>24</v>
      </c>
      <c r="D741" s="3">
        <v>1034</v>
      </c>
      <c r="E741" s="3">
        <v>999</v>
      </c>
      <c r="F741" s="3">
        <v>800</v>
      </c>
      <c r="G741" s="3">
        <v>833</v>
      </c>
      <c r="H741" s="3">
        <v>675</v>
      </c>
      <c r="I741" s="3">
        <v>580</v>
      </c>
      <c r="J741" s="2">
        <f>SUMIFS(Лист2!$D$2:$D$4032,Лист2!$A$2:$A$4032,Data!A741,Лист2!$B$2:$B$4032,Data!B741,Лист2!$C$2:$C$4032,Data!C741)</f>
        <v>549</v>
      </c>
    </row>
    <row r="742" spans="1:10" x14ac:dyDescent="0.3">
      <c r="A742" s="3" t="s">
        <v>74</v>
      </c>
      <c r="B742" s="3" t="s">
        <v>102</v>
      </c>
      <c r="C742" s="5">
        <v>24</v>
      </c>
      <c r="D742" s="3">
        <v>2161</v>
      </c>
      <c r="E742" s="3">
        <v>2048</v>
      </c>
      <c r="F742" s="3">
        <v>1824</v>
      </c>
      <c r="G742" s="3">
        <v>1510</v>
      </c>
      <c r="H742" s="3">
        <v>1469</v>
      </c>
      <c r="I742" s="3">
        <v>1261</v>
      </c>
      <c r="J742" s="2">
        <f>SUMIFS(Лист2!$D$2:$D$4032,Лист2!$A$2:$A$4032,Data!A742,Лист2!$B$2:$B$4032,Data!B742,Лист2!$C$2:$C$4032,Data!C742)</f>
        <v>1239</v>
      </c>
    </row>
    <row r="743" spans="1:10" ht="27.6" x14ac:dyDescent="0.3">
      <c r="A743" s="3" t="s">
        <v>75</v>
      </c>
      <c r="B743" s="3" t="s">
        <v>102</v>
      </c>
      <c r="C743" s="5">
        <v>24</v>
      </c>
      <c r="D743" s="3">
        <v>1199</v>
      </c>
      <c r="E743" s="3">
        <v>1091</v>
      </c>
      <c r="F743" s="3">
        <v>958</v>
      </c>
      <c r="G743" s="3">
        <v>807</v>
      </c>
      <c r="H743" s="3"/>
      <c r="I743" s="3"/>
      <c r="J743" s="2">
        <f>SUMIFS(Лист2!$D$2:$D$4032,Лист2!$A$2:$A$4032,Data!A743,Лист2!$B$2:$B$4032,Data!B743,Лист2!$C$2:$C$4032,Data!C743)</f>
        <v>0</v>
      </c>
    </row>
    <row r="744" spans="1:10" ht="27.6" x14ac:dyDescent="0.3">
      <c r="A744" s="3" t="s">
        <v>76</v>
      </c>
      <c r="B744" s="3" t="s">
        <v>102</v>
      </c>
      <c r="C744" s="5">
        <v>24</v>
      </c>
      <c r="D744" s="3">
        <v>628</v>
      </c>
      <c r="E744" s="3">
        <v>570</v>
      </c>
      <c r="F744" s="3">
        <v>528</v>
      </c>
      <c r="G744" s="3">
        <v>399</v>
      </c>
      <c r="H744" s="3">
        <v>369</v>
      </c>
      <c r="I744" s="3">
        <v>324</v>
      </c>
      <c r="J744" s="2">
        <f>SUMIFS(Лист2!$D$2:$D$4032,Лист2!$A$2:$A$4032,Data!A744,Лист2!$B$2:$B$4032,Data!B744,Лист2!$C$2:$C$4032,Data!C744)</f>
        <v>302</v>
      </c>
    </row>
    <row r="745" spans="1:10" ht="41.4" x14ac:dyDescent="0.3">
      <c r="A745" s="3" t="s">
        <v>77</v>
      </c>
      <c r="B745" s="3" t="s">
        <v>102</v>
      </c>
      <c r="C745" s="5">
        <v>24</v>
      </c>
      <c r="D745" s="3">
        <v>334</v>
      </c>
      <c r="E745" s="3">
        <v>387</v>
      </c>
      <c r="F745" s="3">
        <v>338</v>
      </c>
      <c r="G745" s="3">
        <v>304</v>
      </c>
      <c r="H745" s="3">
        <v>286</v>
      </c>
      <c r="I745" s="3">
        <v>258</v>
      </c>
      <c r="J745" s="2">
        <f>SUMIFS(Лист2!$D$2:$D$4032,Лист2!$A$2:$A$4032,Data!A745,Лист2!$B$2:$B$4032,Data!B745,Лист2!$C$2:$C$4032,Data!C745)</f>
        <v>216</v>
      </c>
    </row>
    <row r="746" spans="1:10" x14ac:dyDescent="0.3">
      <c r="A746" s="3" t="s">
        <v>78</v>
      </c>
      <c r="B746" s="3" t="s">
        <v>102</v>
      </c>
      <c r="C746" s="5">
        <v>24</v>
      </c>
      <c r="D746" s="3">
        <v>805</v>
      </c>
      <c r="E746" s="3">
        <v>745</v>
      </c>
      <c r="F746" s="3">
        <v>754</v>
      </c>
      <c r="G746" s="3">
        <v>636</v>
      </c>
      <c r="H746" s="3">
        <v>574</v>
      </c>
      <c r="I746" s="3">
        <v>568</v>
      </c>
      <c r="J746" s="2">
        <f>SUMIFS(Лист2!$D$2:$D$4032,Лист2!$A$2:$A$4032,Data!A746,Лист2!$B$2:$B$4032,Data!B746,Лист2!$C$2:$C$4032,Data!C746)</f>
        <v>507</v>
      </c>
    </row>
    <row r="747" spans="1:10" x14ac:dyDescent="0.3">
      <c r="A747" s="3" t="s">
        <v>79</v>
      </c>
      <c r="B747" s="3" t="s">
        <v>102</v>
      </c>
      <c r="C747" s="5">
        <v>24</v>
      </c>
      <c r="D747" s="3">
        <v>5523</v>
      </c>
      <c r="E747" s="3"/>
      <c r="F747" s="3"/>
      <c r="G747" s="3"/>
      <c r="H747" s="3"/>
      <c r="I747" s="3"/>
      <c r="J747" s="2">
        <f>SUMIFS(Лист2!$D$2:$D$4032,Лист2!$A$2:$A$4032,Data!A747,Лист2!$B$2:$B$4032,Data!B747,Лист2!$C$2:$C$4032,Data!C747)</f>
        <v>3145</v>
      </c>
    </row>
    <row r="748" spans="1:10" x14ac:dyDescent="0.3">
      <c r="A748" s="3" t="s">
        <v>80</v>
      </c>
      <c r="B748" s="3" t="s">
        <v>102</v>
      </c>
      <c r="C748" s="5">
        <v>24</v>
      </c>
      <c r="D748" s="3">
        <v>105</v>
      </c>
      <c r="E748" s="3">
        <v>98</v>
      </c>
      <c r="F748" s="3">
        <v>115</v>
      </c>
      <c r="G748" s="3">
        <v>96</v>
      </c>
      <c r="H748" s="3">
        <v>97</v>
      </c>
      <c r="I748" s="3">
        <v>72</v>
      </c>
      <c r="J748" s="2">
        <f>SUMIFS(Лист2!$D$2:$D$4032,Лист2!$A$2:$A$4032,Data!A748,Лист2!$B$2:$B$4032,Data!B748,Лист2!$C$2:$C$4032,Data!C748)</f>
        <v>70</v>
      </c>
    </row>
    <row r="749" spans="1:10" x14ac:dyDescent="0.3">
      <c r="A749" s="3" t="s">
        <v>81</v>
      </c>
      <c r="B749" s="3" t="s">
        <v>102</v>
      </c>
      <c r="C749" s="5">
        <v>24</v>
      </c>
      <c r="D749" s="3">
        <v>303</v>
      </c>
      <c r="E749" s="3">
        <v>323</v>
      </c>
      <c r="F749" s="3">
        <v>353</v>
      </c>
      <c r="G749" s="3">
        <v>288</v>
      </c>
      <c r="H749" s="3">
        <v>292</v>
      </c>
      <c r="I749" s="3">
        <v>282</v>
      </c>
      <c r="J749" s="2">
        <f>SUMIFS(Лист2!$D$2:$D$4032,Лист2!$A$2:$A$4032,Data!A749,Лист2!$B$2:$B$4032,Data!B749,Лист2!$C$2:$C$4032,Data!C749)</f>
        <v>294</v>
      </c>
    </row>
    <row r="750" spans="1:10" x14ac:dyDescent="0.3">
      <c r="A750" s="3" t="s">
        <v>82</v>
      </c>
      <c r="B750" s="3" t="s">
        <v>102</v>
      </c>
      <c r="C750" s="5">
        <v>24</v>
      </c>
      <c r="D750" s="3">
        <v>220</v>
      </c>
      <c r="E750" s="3">
        <v>234</v>
      </c>
      <c r="F750" s="3">
        <v>254</v>
      </c>
      <c r="G750" s="3">
        <v>245</v>
      </c>
      <c r="H750" s="3">
        <v>229</v>
      </c>
      <c r="I750" s="3">
        <v>165</v>
      </c>
      <c r="J750" s="2">
        <f>SUMIFS(Лист2!$D$2:$D$4032,Лист2!$A$2:$A$4032,Data!A750,Лист2!$B$2:$B$4032,Data!B750,Лист2!$C$2:$C$4032,Data!C750)</f>
        <v>163</v>
      </c>
    </row>
    <row r="751" spans="1:10" x14ac:dyDescent="0.3">
      <c r="A751" s="3" t="s">
        <v>83</v>
      </c>
      <c r="B751" s="3" t="s">
        <v>102</v>
      </c>
      <c r="C751" s="5">
        <v>24</v>
      </c>
      <c r="D751" s="3">
        <v>265</v>
      </c>
      <c r="E751" s="3">
        <v>230</v>
      </c>
      <c r="F751" s="3">
        <v>239</v>
      </c>
      <c r="G751" s="3">
        <v>216</v>
      </c>
      <c r="H751" s="3">
        <v>201</v>
      </c>
      <c r="I751" s="3">
        <v>193</v>
      </c>
      <c r="J751" s="2">
        <f>SUMIFS(Лист2!$D$2:$D$4032,Лист2!$A$2:$A$4032,Data!A751,Лист2!$B$2:$B$4032,Data!B751,Лист2!$C$2:$C$4032,Data!C751)</f>
        <v>196</v>
      </c>
    </row>
    <row r="752" spans="1:10" x14ac:dyDescent="0.3">
      <c r="A752" s="3" t="s">
        <v>84</v>
      </c>
      <c r="B752" s="3" t="s">
        <v>102</v>
      </c>
      <c r="C752" s="5">
        <v>24</v>
      </c>
      <c r="D752" s="3">
        <v>523</v>
      </c>
      <c r="E752" s="3">
        <v>532</v>
      </c>
      <c r="F752" s="3">
        <v>475</v>
      </c>
      <c r="G752" s="3">
        <v>414</v>
      </c>
      <c r="H752" s="3">
        <v>366</v>
      </c>
      <c r="I752" s="3">
        <v>396</v>
      </c>
      <c r="J752" s="2">
        <f>SUMIFS(Лист2!$D$2:$D$4032,Лист2!$A$2:$A$4032,Data!A752,Лист2!$B$2:$B$4032,Data!B752,Лист2!$C$2:$C$4032,Data!C752)</f>
        <v>335</v>
      </c>
    </row>
    <row r="753" spans="1:10" x14ac:dyDescent="0.3">
      <c r="A753" s="3" t="s">
        <v>85</v>
      </c>
      <c r="B753" s="3" t="s">
        <v>102</v>
      </c>
      <c r="C753" s="5">
        <v>24</v>
      </c>
      <c r="D753" s="3">
        <v>266</v>
      </c>
      <c r="E753" s="3">
        <v>298</v>
      </c>
      <c r="F753" s="3">
        <v>306</v>
      </c>
      <c r="G753" s="3">
        <v>241</v>
      </c>
      <c r="H753" s="3">
        <v>186</v>
      </c>
      <c r="I753" s="3">
        <v>189</v>
      </c>
      <c r="J753" s="2">
        <f>SUMIFS(Лист2!$D$2:$D$4032,Лист2!$A$2:$A$4032,Data!A753,Лист2!$B$2:$B$4032,Data!B753,Лист2!$C$2:$C$4032,Data!C753)</f>
        <v>205</v>
      </c>
    </row>
    <row r="754" spans="1:10" x14ac:dyDescent="0.3">
      <c r="A754" s="3" t="s">
        <v>86</v>
      </c>
      <c r="B754" s="3" t="s">
        <v>102</v>
      </c>
      <c r="C754" s="5">
        <v>24</v>
      </c>
      <c r="D754" s="3">
        <v>966</v>
      </c>
      <c r="E754" s="3">
        <v>971</v>
      </c>
      <c r="F754" s="3">
        <v>905</v>
      </c>
      <c r="G754" s="3">
        <v>812</v>
      </c>
      <c r="H754" s="3">
        <v>838</v>
      </c>
      <c r="I754" s="3">
        <v>808</v>
      </c>
      <c r="J754" s="2">
        <f>SUMIFS(Лист2!$D$2:$D$4032,Лист2!$A$2:$A$4032,Data!A754,Лист2!$B$2:$B$4032,Data!B754,Лист2!$C$2:$C$4032,Data!C754)</f>
        <v>832</v>
      </c>
    </row>
    <row r="755" spans="1:10" x14ac:dyDescent="0.3">
      <c r="A755" s="3" t="s">
        <v>87</v>
      </c>
      <c r="B755" s="3" t="s">
        <v>102</v>
      </c>
      <c r="C755" s="5">
        <v>24</v>
      </c>
      <c r="D755" s="3">
        <v>550</v>
      </c>
      <c r="E755" s="3">
        <v>500</v>
      </c>
      <c r="F755" s="3">
        <v>451</v>
      </c>
      <c r="G755" s="3">
        <v>365</v>
      </c>
      <c r="H755" s="3">
        <v>326</v>
      </c>
      <c r="I755" s="3">
        <v>319</v>
      </c>
      <c r="J755" s="2">
        <f>SUMIFS(Лист2!$D$2:$D$4032,Лист2!$A$2:$A$4032,Data!A755,Лист2!$B$2:$B$4032,Data!B755,Лист2!$C$2:$C$4032,Data!C755)</f>
        <v>301</v>
      </c>
    </row>
    <row r="756" spans="1:10" x14ac:dyDescent="0.3">
      <c r="A756" s="3" t="s">
        <v>88</v>
      </c>
      <c r="B756" s="3" t="s">
        <v>102</v>
      </c>
      <c r="C756" s="5">
        <v>24</v>
      </c>
      <c r="D756" s="3">
        <v>635</v>
      </c>
      <c r="E756" s="3">
        <v>591</v>
      </c>
      <c r="F756" s="3">
        <v>575</v>
      </c>
      <c r="G756" s="3">
        <v>506</v>
      </c>
      <c r="H756" s="3">
        <v>427</v>
      </c>
      <c r="I756" s="3">
        <v>445</v>
      </c>
      <c r="J756" s="2">
        <f>SUMIFS(Лист2!$D$2:$D$4032,Лист2!$A$2:$A$4032,Data!A756,Лист2!$B$2:$B$4032,Data!B756,Лист2!$C$2:$C$4032,Data!C756)</f>
        <v>399</v>
      </c>
    </row>
    <row r="757" spans="1:10" x14ac:dyDescent="0.3">
      <c r="A757" s="3" t="s">
        <v>89</v>
      </c>
      <c r="B757" s="3" t="s">
        <v>102</v>
      </c>
      <c r="C757" s="5">
        <v>24</v>
      </c>
      <c r="D757" s="3">
        <v>753</v>
      </c>
      <c r="E757" s="3">
        <v>876</v>
      </c>
      <c r="F757" s="3">
        <v>805</v>
      </c>
      <c r="G757" s="3">
        <v>594</v>
      </c>
      <c r="H757" s="3">
        <v>593</v>
      </c>
      <c r="I757" s="3">
        <v>555</v>
      </c>
      <c r="J757" s="2">
        <f>SUMIFS(Лист2!$D$2:$D$4032,Лист2!$A$2:$A$4032,Data!A757,Лист2!$B$2:$B$4032,Data!B757,Лист2!$C$2:$C$4032,Data!C757)</f>
        <v>490</v>
      </c>
    </row>
    <row r="758" spans="1:10" x14ac:dyDescent="0.3">
      <c r="A758" s="3" t="s">
        <v>90</v>
      </c>
      <c r="B758" s="3" t="s">
        <v>102</v>
      </c>
      <c r="C758" s="5">
        <v>24</v>
      </c>
      <c r="D758" s="3">
        <v>397</v>
      </c>
      <c r="E758" s="3">
        <v>333</v>
      </c>
      <c r="F758" s="3">
        <v>352</v>
      </c>
      <c r="G758" s="3">
        <v>329</v>
      </c>
      <c r="H758" s="3">
        <v>267</v>
      </c>
      <c r="I758" s="3">
        <v>233</v>
      </c>
      <c r="J758" s="2">
        <f>SUMIFS(Лист2!$D$2:$D$4032,Лист2!$A$2:$A$4032,Data!A758,Лист2!$B$2:$B$4032,Data!B758,Лист2!$C$2:$C$4032,Data!C758)</f>
        <v>225</v>
      </c>
    </row>
    <row r="759" spans="1:10" x14ac:dyDescent="0.3">
      <c r="A759" s="3" t="s">
        <v>91</v>
      </c>
      <c r="B759" s="3" t="s">
        <v>102</v>
      </c>
      <c r="C759" s="5">
        <v>24</v>
      </c>
      <c r="D759" s="3">
        <v>540</v>
      </c>
      <c r="E759" s="3">
        <v>517</v>
      </c>
      <c r="F759" s="3">
        <v>319</v>
      </c>
      <c r="G759" s="3">
        <v>210</v>
      </c>
      <c r="H759" s="3">
        <v>219</v>
      </c>
      <c r="I759" s="3">
        <v>233</v>
      </c>
      <c r="J759" s="2">
        <f>SUMIFS(Лист2!$D$2:$D$4032,Лист2!$A$2:$A$4032,Data!A759,Лист2!$B$2:$B$4032,Data!B759,Лист2!$C$2:$C$4032,Data!C759)</f>
        <v>134</v>
      </c>
    </row>
    <row r="760" spans="1:10" x14ac:dyDescent="0.3">
      <c r="A760" s="3" t="s">
        <v>92</v>
      </c>
      <c r="B760" s="3" t="s">
        <v>102</v>
      </c>
      <c r="C760" s="5">
        <v>24</v>
      </c>
      <c r="D760" s="3">
        <v>2375</v>
      </c>
      <c r="E760" s="3"/>
      <c r="F760" s="3"/>
      <c r="G760" s="3"/>
      <c r="H760" s="3"/>
      <c r="I760" s="3"/>
      <c r="J760" s="2">
        <f>SUMIFS(Лист2!$D$2:$D$4032,Лист2!$A$2:$A$4032,Data!A760,Лист2!$B$2:$B$4032,Data!B760,Лист2!$C$2:$C$4032,Data!C760)</f>
        <v>2249</v>
      </c>
    </row>
    <row r="761" spans="1:10" x14ac:dyDescent="0.3">
      <c r="A761" s="3" t="s">
        <v>93</v>
      </c>
      <c r="B761" s="3" t="s">
        <v>102</v>
      </c>
      <c r="C761" s="5">
        <v>24</v>
      </c>
      <c r="D761" s="3">
        <v>355</v>
      </c>
      <c r="E761" s="3">
        <v>318</v>
      </c>
      <c r="F761" s="3">
        <v>269</v>
      </c>
      <c r="G761" s="3">
        <v>255</v>
      </c>
      <c r="H761" s="3">
        <v>216</v>
      </c>
      <c r="I761" s="3">
        <v>220</v>
      </c>
      <c r="J761" s="2">
        <f>SUMIFS(Лист2!$D$2:$D$4032,Лист2!$A$2:$A$4032,Data!A761,Лист2!$B$2:$B$4032,Data!B761,Лист2!$C$2:$C$4032,Data!C761)</f>
        <v>246</v>
      </c>
    </row>
    <row r="762" spans="1:10" x14ac:dyDescent="0.3">
      <c r="A762" s="3" t="s">
        <v>94</v>
      </c>
      <c r="B762" s="3" t="s">
        <v>102</v>
      </c>
      <c r="C762" s="5">
        <v>24</v>
      </c>
      <c r="D762" s="3">
        <v>185</v>
      </c>
      <c r="E762" s="3">
        <v>190</v>
      </c>
      <c r="F762" s="3">
        <v>176</v>
      </c>
      <c r="G762" s="3">
        <v>173</v>
      </c>
      <c r="H762" s="3">
        <v>215</v>
      </c>
      <c r="I762" s="3">
        <v>153</v>
      </c>
      <c r="J762" s="2">
        <f>SUMIFS(Лист2!$D$2:$D$4032,Лист2!$A$2:$A$4032,Data!A762,Лист2!$B$2:$B$4032,Data!B762,Лист2!$C$2:$C$4032,Data!C762)</f>
        <v>196</v>
      </c>
    </row>
    <row r="763" spans="1:10" x14ac:dyDescent="0.3">
      <c r="A763" s="3" t="s">
        <v>95</v>
      </c>
      <c r="B763" s="3" t="s">
        <v>102</v>
      </c>
      <c r="C763" s="5">
        <v>24</v>
      </c>
      <c r="D763" s="3">
        <v>555</v>
      </c>
      <c r="E763" s="3">
        <v>580</v>
      </c>
      <c r="F763" s="3">
        <v>551</v>
      </c>
      <c r="G763" s="3">
        <v>568</v>
      </c>
      <c r="H763" s="3">
        <v>486</v>
      </c>
      <c r="I763" s="3">
        <v>445</v>
      </c>
      <c r="J763" s="2">
        <f>SUMIFS(Лист2!$D$2:$D$4032,Лист2!$A$2:$A$4032,Data!A763,Лист2!$B$2:$B$4032,Data!B763,Лист2!$C$2:$C$4032,Data!C763)</f>
        <v>433</v>
      </c>
    </row>
    <row r="764" spans="1:10" x14ac:dyDescent="0.3">
      <c r="A764" s="3" t="s">
        <v>96</v>
      </c>
      <c r="B764" s="3" t="s">
        <v>102</v>
      </c>
      <c r="C764" s="5">
        <v>24</v>
      </c>
      <c r="D764" s="3">
        <v>512</v>
      </c>
      <c r="E764" s="3">
        <v>552</v>
      </c>
      <c r="F764" s="3">
        <v>575</v>
      </c>
      <c r="G764" s="3">
        <v>406</v>
      </c>
      <c r="H764" s="3">
        <v>517</v>
      </c>
      <c r="I764" s="3">
        <v>414</v>
      </c>
      <c r="J764" s="2">
        <f>SUMIFS(Лист2!$D$2:$D$4032,Лист2!$A$2:$A$4032,Data!A764,Лист2!$B$2:$B$4032,Data!B764,Лист2!$C$2:$C$4032,Data!C764)</f>
        <v>428</v>
      </c>
    </row>
    <row r="765" spans="1:10" x14ac:dyDescent="0.3">
      <c r="A765" s="3" t="s">
        <v>97</v>
      </c>
      <c r="B765" s="3" t="s">
        <v>102</v>
      </c>
      <c r="C765" s="5">
        <v>24</v>
      </c>
      <c r="D765" s="3">
        <v>226</v>
      </c>
      <c r="E765" s="3">
        <v>272</v>
      </c>
      <c r="F765" s="3">
        <v>231</v>
      </c>
      <c r="G765" s="3">
        <v>191</v>
      </c>
      <c r="H765" s="3">
        <v>193</v>
      </c>
      <c r="I765" s="3">
        <v>211</v>
      </c>
      <c r="J765" s="2">
        <f>SUMIFS(Лист2!$D$2:$D$4032,Лист2!$A$2:$A$4032,Data!A765,Лист2!$B$2:$B$4032,Data!B765,Лист2!$C$2:$C$4032,Data!C765)</f>
        <v>144</v>
      </c>
    </row>
    <row r="766" spans="1:10" x14ac:dyDescent="0.3">
      <c r="A766" s="3" t="s">
        <v>98</v>
      </c>
      <c r="B766" s="3" t="s">
        <v>102</v>
      </c>
      <c r="C766" s="5">
        <v>24</v>
      </c>
      <c r="D766" s="3">
        <v>90</v>
      </c>
      <c r="E766" s="3">
        <v>86</v>
      </c>
      <c r="F766" s="3">
        <v>81</v>
      </c>
      <c r="G766" s="3">
        <v>50</v>
      </c>
      <c r="H766" s="3">
        <v>57</v>
      </c>
      <c r="I766" s="3">
        <v>62</v>
      </c>
      <c r="J766" s="2">
        <f>SUMIFS(Лист2!$D$2:$D$4032,Лист2!$A$2:$A$4032,Data!A766,Лист2!$B$2:$B$4032,Data!B766,Лист2!$C$2:$C$4032,Data!C766)</f>
        <v>65</v>
      </c>
    </row>
    <row r="767" spans="1:10" x14ac:dyDescent="0.3">
      <c r="A767" s="3" t="s">
        <v>99</v>
      </c>
      <c r="B767" s="3" t="s">
        <v>102</v>
      </c>
      <c r="C767" s="5">
        <v>24</v>
      </c>
      <c r="D767" s="3">
        <v>324</v>
      </c>
      <c r="E767" s="3">
        <v>275</v>
      </c>
      <c r="F767" s="3">
        <v>161</v>
      </c>
      <c r="G767" s="3">
        <v>189</v>
      </c>
      <c r="H767" s="3">
        <v>119</v>
      </c>
      <c r="I767" s="3">
        <v>136</v>
      </c>
      <c r="J767" s="2">
        <f>SUMIFS(Лист2!$D$2:$D$4032,Лист2!$A$2:$A$4032,Data!A767,Лист2!$B$2:$B$4032,Data!B767,Лист2!$C$2:$C$4032,Data!C767)</f>
        <v>133</v>
      </c>
    </row>
    <row r="768" spans="1:10" x14ac:dyDescent="0.3">
      <c r="A768" s="3" t="s">
        <v>100</v>
      </c>
      <c r="B768" s="3" t="s">
        <v>102</v>
      </c>
      <c r="C768" s="5">
        <v>24</v>
      </c>
      <c r="D768" s="3">
        <v>56</v>
      </c>
      <c r="E768" s="3">
        <v>54</v>
      </c>
      <c r="F768" s="3">
        <v>56</v>
      </c>
      <c r="G768" s="3">
        <v>63</v>
      </c>
      <c r="H768" s="3">
        <v>62</v>
      </c>
      <c r="I768" s="3">
        <v>32</v>
      </c>
      <c r="J768" s="2">
        <f>SUMIFS(Лист2!$D$2:$D$4032,Лист2!$A$2:$A$4032,Data!A768,Лист2!$B$2:$B$4032,Data!B768,Лист2!$C$2:$C$4032,Data!C768)</f>
        <v>38</v>
      </c>
    </row>
    <row r="769" spans="1:10" x14ac:dyDescent="0.3">
      <c r="A769" s="3" t="s">
        <v>101</v>
      </c>
      <c r="B769" s="3" t="s">
        <v>102</v>
      </c>
      <c r="C769" s="5">
        <v>24</v>
      </c>
      <c r="D769" s="3">
        <v>72</v>
      </c>
      <c r="E769" s="3">
        <v>102</v>
      </c>
      <c r="F769" s="3">
        <v>72</v>
      </c>
      <c r="G769" s="3">
        <v>61</v>
      </c>
      <c r="H769" s="3">
        <v>67</v>
      </c>
      <c r="I769" s="3">
        <v>71</v>
      </c>
      <c r="J769" s="2">
        <f>SUMIFS(Лист2!$D$2:$D$4032,Лист2!$A$2:$A$4032,Data!A769,Лист2!$B$2:$B$4032,Data!B769,Лист2!$C$2:$C$4032,Data!C769)</f>
        <v>67</v>
      </c>
    </row>
    <row r="770" spans="1:10" x14ac:dyDescent="0.3">
      <c r="A770" s="3" t="s">
        <v>6</v>
      </c>
      <c r="B770" s="3" t="s">
        <v>102</v>
      </c>
      <c r="C770" s="5">
        <v>25</v>
      </c>
      <c r="D770" s="3">
        <v>50824</v>
      </c>
      <c r="E770" s="3">
        <v>47345</v>
      </c>
      <c r="F770" s="3">
        <v>41579</v>
      </c>
      <c r="G770" s="3">
        <v>36168</v>
      </c>
      <c r="H770" s="3">
        <v>33620</v>
      </c>
      <c r="I770" s="3">
        <v>31387</v>
      </c>
      <c r="J770" s="2">
        <f>SUMIFS(Лист2!$D$2:$D$4032,Лист2!$A$2:$A$4032,Data!A770,Лист2!$B$2:$B$4032,Data!B770,Лист2!$C$2:$C$4032,Data!C770)</f>
        <v>29762</v>
      </c>
    </row>
    <row r="771" spans="1:10" x14ac:dyDescent="0.3">
      <c r="A771" s="3" t="s">
        <v>7</v>
      </c>
      <c r="B771" s="3" t="s">
        <v>102</v>
      </c>
      <c r="C771" s="5">
        <v>25</v>
      </c>
      <c r="D771" s="3">
        <v>15187</v>
      </c>
      <c r="E771" s="3">
        <v>14449</v>
      </c>
      <c r="F771" s="3">
        <v>12562</v>
      </c>
      <c r="G771" s="3">
        <v>10344</v>
      </c>
      <c r="H771" s="3">
        <v>9646</v>
      </c>
      <c r="I771" s="3">
        <v>9707</v>
      </c>
      <c r="J771" s="2">
        <f>SUMIFS(Лист2!$D$2:$D$4032,Лист2!$A$2:$A$4032,Data!A771,Лист2!$B$2:$B$4032,Data!B771,Лист2!$C$2:$C$4032,Data!C771)</f>
        <v>8768</v>
      </c>
    </row>
    <row r="772" spans="1:10" x14ac:dyDescent="0.3">
      <c r="A772" s="3" t="s">
        <v>8</v>
      </c>
      <c r="B772" s="3" t="s">
        <v>102</v>
      </c>
      <c r="C772" s="5">
        <v>25</v>
      </c>
      <c r="D772" s="3">
        <v>382</v>
      </c>
      <c r="E772" s="3">
        <v>402</v>
      </c>
      <c r="F772" s="3">
        <v>380</v>
      </c>
      <c r="G772" s="3">
        <v>287</v>
      </c>
      <c r="H772" s="3">
        <v>260</v>
      </c>
      <c r="I772" s="3">
        <v>233</v>
      </c>
      <c r="J772" s="2">
        <f>SUMIFS(Лист2!$D$2:$D$4032,Лист2!$A$2:$A$4032,Data!A772,Лист2!$B$2:$B$4032,Data!B772,Лист2!$C$2:$C$4032,Data!C772)</f>
        <v>213</v>
      </c>
    </row>
    <row r="773" spans="1:10" x14ac:dyDescent="0.3">
      <c r="A773" s="3" t="s">
        <v>9</v>
      </c>
      <c r="B773" s="3" t="s">
        <v>102</v>
      </c>
      <c r="C773" s="5">
        <v>25</v>
      </c>
      <c r="D773" s="3">
        <v>351</v>
      </c>
      <c r="E773" s="3">
        <v>311</v>
      </c>
      <c r="F773" s="3">
        <v>275</v>
      </c>
      <c r="G773" s="3">
        <v>296</v>
      </c>
      <c r="H773" s="3">
        <v>222</v>
      </c>
      <c r="I773" s="3">
        <v>215</v>
      </c>
      <c r="J773" s="2">
        <f>SUMIFS(Лист2!$D$2:$D$4032,Лист2!$A$2:$A$4032,Data!A773,Лист2!$B$2:$B$4032,Data!B773,Лист2!$C$2:$C$4032,Data!C773)</f>
        <v>163</v>
      </c>
    </row>
    <row r="774" spans="1:10" x14ac:dyDescent="0.3">
      <c r="A774" s="3" t="s">
        <v>10</v>
      </c>
      <c r="B774" s="3" t="s">
        <v>102</v>
      </c>
      <c r="C774" s="5">
        <v>25</v>
      </c>
      <c r="D774" s="3">
        <v>344</v>
      </c>
      <c r="E774" s="3">
        <v>304</v>
      </c>
      <c r="F774" s="3">
        <v>312</v>
      </c>
      <c r="G774" s="3">
        <v>261</v>
      </c>
      <c r="H774" s="3">
        <v>232</v>
      </c>
      <c r="I774" s="3">
        <v>215</v>
      </c>
      <c r="J774" s="2">
        <f>SUMIFS(Лист2!$D$2:$D$4032,Лист2!$A$2:$A$4032,Data!A774,Лист2!$B$2:$B$4032,Data!B774,Лист2!$C$2:$C$4032,Data!C774)</f>
        <v>176</v>
      </c>
    </row>
    <row r="775" spans="1:10" x14ac:dyDescent="0.3">
      <c r="A775" s="3" t="s">
        <v>11</v>
      </c>
      <c r="B775" s="3" t="s">
        <v>102</v>
      </c>
      <c r="C775" s="5">
        <v>25</v>
      </c>
      <c r="D775" s="3">
        <v>632</v>
      </c>
      <c r="E775" s="3">
        <v>581</v>
      </c>
      <c r="F775" s="3">
        <v>554</v>
      </c>
      <c r="G775" s="3">
        <v>499</v>
      </c>
      <c r="H775" s="3">
        <v>427</v>
      </c>
      <c r="I775" s="3">
        <v>408</v>
      </c>
      <c r="J775" s="2">
        <f>SUMIFS(Лист2!$D$2:$D$4032,Лист2!$A$2:$A$4032,Data!A775,Лист2!$B$2:$B$4032,Data!B775,Лист2!$C$2:$C$4032,Data!C775)</f>
        <v>353</v>
      </c>
    </row>
    <row r="776" spans="1:10" x14ac:dyDescent="0.3">
      <c r="A776" s="3" t="s">
        <v>12</v>
      </c>
      <c r="B776" s="3" t="s">
        <v>102</v>
      </c>
      <c r="C776" s="5">
        <v>25</v>
      </c>
      <c r="D776" s="3">
        <v>292</v>
      </c>
      <c r="E776" s="3">
        <v>271</v>
      </c>
      <c r="F776" s="3">
        <v>264</v>
      </c>
      <c r="G776" s="3">
        <v>184</v>
      </c>
      <c r="H776" s="3">
        <v>192</v>
      </c>
      <c r="I776" s="3">
        <v>166</v>
      </c>
      <c r="J776" s="2">
        <f>SUMIFS(Лист2!$D$2:$D$4032,Лист2!$A$2:$A$4032,Data!A776,Лист2!$B$2:$B$4032,Data!B776,Лист2!$C$2:$C$4032,Data!C776)</f>
        <v>156</v>
      </c>
    </row>
    <row r="777" spans="1:10" x14ac:dyDescent="0.3">
      <c r="A777" s="3" t="s">
        <v>13</v>
      </c>
      <c r="B777" s="3" t="s">
        <v>102</v>
      </c>
      <c r="C777" s="5">
        <v>25</v>
      </c>
      <c r="D777" s="3">
        <v>343</v>
      </c>
      <c r="E777" s="3">
        <v>300</v>
      </c>
      <c r="F777" s="3">
        <v>285</v>
      </c>
      <c r="G777" s="3">
        <v>253</v>
      </c>
      <c r="H777" s="3">
        <v>295</v>
      </c>
      <c r="I777" s="3">
        <v>236</v>
      </c>
      <c r="J777" s="2">
        <f>SUMIFS(Лист2!$D$2:$D$4032,Лист2!$A$2:$A$4032,Data!A777,Лист2!$B$2:$B$4032,Data!B777,Лист2!$C$2:$C$4032,Data!C777)</f>
        <v>252</v>
      </c>
    </row>
    <row r="778" spans="1:10" x14ac:dyDescent="0.3">
      <c r="A778" s="3" t="s">
        <v>14</v>
      </c>
      <c r="B778" s="3" t="s">
        <v>102</v>
      </c>
      <c r="C778" s="5">
        <v>25</v>
      </c>
      <c r="D778" s="3">
        <v>212</v>
      </c>
      <c r="E778" s="3">
        <v>167</v>
      </c>
      <c r="F778" s="3">
        <v>157</v>
      </c>
      <c r="G778" s="3">
        <v>153</v>
      </c>
      <c r="H778" s="3">
        <v>163</v>
      </c>
      <c r="I778" s="3">
        <v>139</v>
      </c>
      <c r="J778" s="2">
        <f>SUMIFS(Лист2!$D$2:$D$4032,Лист2!$A$2:$A$4032,Data!A778,Лист2!$B$2:$B$4032,Data!B778,Лист2!$C$2:$C$4032,Data!C778)</f>
        <v>107</v>
      </c>
    </row>
    <row r="779" spans="1:10" x14ac:dyDescent="0.3">
      <c r="A779" s="3" t="s">
        <v>15</v>
      </c>
      <c r="B779" s="3" t="s">
        <v>102</v>
      </c>
      <c r="C779" s="5">
        <v>25</v>
      </c>
      <c r="D779" s="3">
        <v>304</v>
      </c>
      <c r="E779" s="3">
        <v>272</v>
      </c>
      <c r="F779" s="3">
        <v>276</v>
      </c>
      <c r="G779" s="3">
        <v>235</v>
      </c>
      <c r="H779" s="3">
        <v>190</v>
      </c>
      <c r="I779" s="3">
        <v>182</v>
      </c>
      <c r="J779" s="2">
        <f>SUMIFS(Лист2!$D$2:$D$4032,Лист2!$A$2:$A$4032,Data!A779,Лист2!$B$2:$B$4032,Data!B779,Лист2!$C$2:$C$4032,Data!C779)</f>
        <v>195</v>
      </c>
    </row>
    <row r="780" spans="1:10" x14ac:dyDescent="0.3">
      <c r="A780" s="3" t="s">
        <v>16</v>
      </c>
      <c r="B780" s="3" t="s">
        <v>102</v>
      </c>
      <c r="C780" s="5">
        <v>25</v>
      </c>
      <c r="D780" s="3">
        <v>275</v>
      </c>
      <c r="E780" s="3">
        <v>288</v>
      </c>
      <c r="F780" s="3">
        <v>273</v>
      </c>
      <c r="G780" s="3">
        <v>260</v>
      </c>
      <c r="H780" s="3">
        <v>181</v>
      </c>
      <c r="I780" s="3">
        <v>162</v>
      </c>
      <c r="J780" s="2">
        <f>SUMIFS(Лист2!$D$2:$D$4032,Лист2!$A$2:$A$4032,Data!A780,Лист2!$B$2:$B$4032,Data!B780,Лист2!$C$2:$C$4032,Data!C780)</f>
        <v>157</v>
      </c>
    </row>
    <row r="781" spans="1:10" x14ac:dyDescent="0.3">
      <c r="A781" s="3" t="s">
        <v>17</v>
      </c>
      <c r="B781" s="3" t="s">
        <v>102</v>
      </c>
      <c r="C781" s="5">
        <v>25</v>
      </c>
      <c r="D781" s="3">
        <v>4615</v>
      </c>
      <c r="E781" s="3">
        <v>4671</v>
      </c>
      <c r="F781" s="3">
        <v>4114</v>
      </c>
      <c r="G781" s="3">
        <v>3355</v>
      </c>
      <c r="H781" s="3">
        <v>3505</v>
      </c>
      <c r="I781" s="3">
        <v>3010</v>
      </c>
      <c r="J781" s="2">
        <f>SUMIFS(Лист2!$D$2:$D$4032,Лист2!$A$2:$A$4032,Data!A781,Лист2!$B$2:$B$4032,Data!B781,Лист2!$C$2:$C$4032,Data!C781)</f>
        <v>2932</v>
      </c>
    </row>
    <row r="782" spans="1:10" x14ac:dyDescent="0.3">
      <c r="A782" s="3" t="s">
        <v>18</v>
      </c>
      <c r="B782" s="3" t="s">
        <v>102</v>
      </c>
      <c r="C782" s="5">
        <v>25</v>
      </c>
      <c r="D782" s="3">
        <v>169</v>
      </c>
      <c r="E782" s="3">
        <v>176</v>
      </c>
      <c r="F782" s="3">
        <v>156</v>
      </c>
      <c r="G782" s="3">
        <v>140</v>
      </c>
      <c r="H782" s="3">
        <v>112</v>
      </c>
      <c r="I782" s="3">
        <v>89</v>
      </c>
      <c r="J782" s="2">
        <f>SUMIFS(Лист2!$D$2:$D$4032,Лист2!$A$2:$A$4032,Data!A782,Лист2!$B$2:$B$4032,Data!B782,Лист2!$C$2:$C$4032,Data!C782)</f>
        <v>94</v>
      </c>
    </row>
    <row r="783" spans="1:10" x14ac:dyDescent="0.3">
      <c r="A783" s="3" t="s">
        <v>19</v>
      </c>
      <c r="B783" s="3" t="s">
        <v>102</v>
      </c>
      <c r="C783" s="5">
        <v>25</v>
      </c>
      <c r="D783" s="3">
        <v>347</v>
      </c>
      <c r="E783" s="3">
        <v>318</v>
      </c>
      <c r="F783" s="3">
        <v>257</v>
      </c>
      <c r="G783" s="3">
        <v>223</v>
      </c>
      <c r="H783" s="3">
        <v>210</v>
      </c>
      <c r="I783" s="3">
        <v>213</v>
      </c>
      <c r="J783" s="2">
        <f>SUMIFS(Лист2!$D$2:$D$4032,Лист2!$A$2:$A$4032,Data!A783,Лист2!$B$2:$B$4032,Data!B783,Лист2!$C$2:$C$4032,Data!C783)</f>
        <v>192</v>
      </c>
    </row>
    <row r="784" spans="1:10" x14ac:dyDescent="0.3">
      <c r="A784" s="3" t="s">
        <v>20</v>
      </c>
      <c r="B784" s="3" t="s">
        <v>102</v>
      </c>
      <c r="C784" s="5">
        <v>25</v>
      </c>
      <c r="D784" s="3">
        <v>265</v>
      </c>
      <c r="E784" s="3">
        <v>207</v>
      </c>
      <c r="F784" s="3">
        <v>216</v>
      </c>
      <c r="G784" s="3">
        <v>206</v>
      </c>
      <c r="H784" s="3">
        <v>179</v>
      </c>
      <c r="I784" s="3">
        <v>163</v>
      </c>
      <c r="J784" s="2">
        <f>SUMIFS(Лист2!$D$2:$D$4032,Лист2!$A$2:$A$4032,Data!A784,Лист2!$B$2:$B$4032,Data!B784,Лист2!$C$2:$C$4032,Data!C784)</f>
        <v>200</v>
      </c>
    </row>
    <row r="785" spans="1:10" x14ac:dyDescent="0.3">
      <c r="A785" s="3" t="s">
        <v>21</v>
      </c>
      <c r="B785" s="3" t="s">
        <v>102</v>
      </c>
      <c r="C785" s="5">
        <v>25</v>
      </c>
      <c r="D785" s="3">
        <v>311</v>
      </c>
      <c r="E785" s="3">
        <v>267</v>
      </c>
      <c r="F785" s="3">
        <v>257</v>
      </c>
      <c r="G785" s="3">
        <v>247</v>
      </c>
      <c r="H785" s="3">
        <v>184</v>
      </c>
      <c r="I785" s="3">
        <v>158</v>
      </c>
      <c r="J785" s="2">
        <f>SUMIFS(Лист2!$D$2:$D$4032,Лист2!$A$2:$A$4032,Data!A785,Лист2!$B$2:$B$4032,Data!B785,Лист2!$C$2:$C$4032,Data!C785)</f>
        <v>148</v>
      </c>
    </row>
    <row r="786" spans="1:10" x14ac:dyDescent="0.3">
      <c r="A786" s="3" t="s">
        <v>22</v>
      </c>
      <c r="B786" s="3" t="s">
        <v>102</v>
      </c>
      <c r="C786" s="5">
        <v>25</v>
      </c>
      <c r="D786" s="3">
        <v>342</v>
      </c>
      <c r="E786" s="3">
        <v>358</v>
      </c>
      <c r="F786" s="3">
        <v>315</v>
      </c>
      <c r="G786" s="3">
        <v>289</v>
      </c>
      <c r="H786" s="3">
        <v>257</v>
      </c>
      <c r="I786" s="3">
        <v>207</v>
      </c>
      <c r="J786" s="2">
        <f>SUMIFS(Лист2!$D$2:$D$4032,Лист2!$A$2:$A$4032,Data!A786,Лист2!$B$2:$B$4032,Data!B786,Лист2!$C$2:$C$4032,Data!C786)</f>
        <v>235</v>
      </c>
    </row>
    <row r="787" spans="1:10" x14ac:dyDescent="0.3">
      <c r="A787" s="3" t="s">
        <v>23</v>
      </c>
      <c r="B787" s="3" t="s">
        <v>102</v>
      </c>
      <c r="C787" s="5">
        <v>25</v>
      </c>
      <c r="D787" s="3">
        <v>351</v>
      </c>
      <c r="E787" s="3">
        <v>304</v>
      </c>
      <c r="F787" s="3">
        <v>284</v>
      </c>
      <c r="G787" s="3">
        <v>221</v>
      </c>
      <c r="H787" s="3">
        <v>247</v>
      </c>
      <c r="I787" s="3">
        <v>205</v>
      </c>
      <c r="J787" s="2">
        <f>SUMIFS(Лист2!$D$2:$D$4032,Лист2!$A$2:$A$4032,Data!A787,Лист2!$B$2:$B$4032,Data!B787,Лист2!$C$2:$C$4032,Data!C787)</f>
        <v>221</v>
      </c>
    </row>
    <row r="788" spans="1:10" x14ac:dyDescent="0.3">
      <c r="A788" s="3" t="s">
        <v>24</v>
      </c>
      <c r="B788" s="3" t="s">
        <v>102</v>
      </c>
      <c r="C788" s="5">
        <v>25</v>
      </c>
      <c r="D788" s="3">
        <v>347</v>
      </c>
      <c r="E788" s="3">
        <v>343</v>
      </c>
      <c r="F788" s="3">
        <v>283</v>
      </c>
      <c r="G788" s="3">
        <v>204</v>
      </c>
      <c r="H788" s="3">
        <v>190</v>
      </c>
      <c r="I788" s="3">
        <v>189</v>
      </c>
      <c r="J788" s="2">
        <f>SUMIFS(Лист2!$D$2:$D$4032,Лист2!$A$2:$A$4032,Data!A788,Лист2!$B$2:$B$4032,Data!B788,Лист2!$C$2:$C$4032,Data!C788)</f>
        <v>172</v>
      </c>
    </row>
    <row r="789" spans="1:10" ht="27.6" x14ac:dyDescent="0.3">
      <c r="A789" s="3" t="s">
        <v>25</v>
      </c>
      <c r="B789" s="3" t="s">
        <v>102</v>
      </c>
      <c r="C789" s="5">
        <v>25</v>
      </c>
      <c r="D789" s="3">
        <v>5305</v>
      </c>
      <c r="E789" s="3">
        <v>4909</v>
      </c>
      <c r="F789" s="3">
        <v>3904</v>
      </c>
      <c r="G789" s="3">
        <v>3031</v>
      </c>
      <c r="H789" s="3">
        <v>2600</v>
      </c>
      <c r="I789" s="3">
        <v>3517</v>
      </c>
      <c r="J789" s="2">
        <f>SUMIFS(Лист2!$D$2:$D$4032,Лист2!$A$2:$A$4032,Data!A789,Лист2!$B$2:$B$4032,Data!B789,Лист2!$C$2:$C$4032,Data!C789)</f>
        <v>2802</v>
      </c>
    </row>
    <row r="790" spans="1:10" x14ac:dyDescent="0.3">
      <c r="A790" s="3" t="s">
        <v>26</v>
      </c>
      <c r="B790" s="3" t="s">
        <v>102</v>
      </c>
      <c r="C790" s="5">
        <v>25</v>
      </c>
      <c r="D790" s="3">
        <v>8577</v>
      </c>
      <c r="E790" s="3">
        <v>8076</v>
      </c>
      <c r="F790" s="3">
        <v>7390</v>
      </c>
      <c r="G790" s="3">
        <v>6216</v>
      </c>
      <c r="H790" s="3">
        <v>5704</v>
      </c>
      <c r="I790" s="3">
        <v>5132</v>
      </c>
      <c r="J790" s="2">
        <f>SUMIFS(Лист2!$D$2:$D$4032,Лист2!$A$2:$A$4032,Data!A790,Лист2!$B$2:$B$4032,Data!B790,Лист2!$C$2:$C$4032,Data!C790)</f>
        <v>4647</v>
      </c>
    </row>
    <row r="791" spans="1:10" x14ac:dyDescent="0.3">
      <c r="A791" s="3" t="s">
        <v>27</v>
      </c>
      <c r="B791" s="3" t="s">
        <v>102</v>
      </c>
      <c r="C791" s="5">
        <v>25</v>
      </c>
      <c r="D791" s="3">
        <v>198</v>
      </c>
      <c r="E791" s="3">
        <v>187</v>
      </c>
      <c r="F791" s="3">
        <v>195</v>
      </c>
      <c r="G791" s="3">
        <v>143</v>
      </c>
      <c r="H791" s="3">
        <v>135</v>
      </c>
      <c r="I791" s="3">
        <v>140</v>
      </c>
      <c r="J791" s="2">
        <f>SUMIFS(Лист2!$D$2:$D$4032,Лист2!$A$2:$A$4032,Data!A791,Лист2!$B$2:$B$4032,Data!B791,Лист2!$C$2:$C$4032,Data!C791)</f>
        <v>102</v>
      </c>
    </row>
    <row r="792" spans="1:10" x14ac:dyDescent="0.3">
      <c r="A792" s="3" t="s">
        <v>28</v>
      </c>
      <c r="B792" s="3" t="s">
        <v>102</v>
      </c>
      <c r="C792" s="5">
        <v>25</v>
      </c>
      <c r="D792" s="3">
        <v>365</v>
      </c>
      <c r="E792" s="3">
        <v>299</v>
      </c>
      <c r="F792" s="3">
        <v>260</v>
      </c>
      <c r="G792" s="3">
        <v>222</v>
      </c>
      <c r="H792" s="3">
        <v>209</v>
      </c>
      <c r="I792" s="3">
        <v>174</v>
      </c>
      <c r="J792" s="2">
        <f>SUMIFS(Лист2!$D$2:$D$4032,Лист2!$A$2:$A$4032,Data!A792,Лист2!$B$2:$B$4032,Data!B792,Лист2!$C$2:$C$4032,Data!C792)</f>
        <v>190</v>
      </c>
    </row>
    <row r="793" spans="1:10" x14ac:dyDescent="0.3">
      <c r="A793" s="3" t="s">
        <v>29</v>
      </c>
      <c r="B793" s="3" t="s">
        <v>102</v>
      </c>
      <c r="C793" s="5">
        <v>25</v>
      </c>
      <c r="D793" s="3">
        <v>395</v>
      </c>
      <c r="E793" s="3">
        <v>389</v>
      </c>
      <c r="F793" s="3">
        <v>315</v>
      </c>
      <c r="G793" s="3">
        <v>363</v>
      </c>
      <c r="H793" s="3">
        <v>297</v>
      </c>
      <c r="I793" s="3">
        <v>312</v>
      </c>
      <c r="J793" s="2">
        <f>SUMIFS(Лист2!$D$2:$D$4032,Лист2!$A$2:$A$4032,Data!A793,Лист2!$B$2:$B$4032,Data!B793,Лист2!$C$2:$C$4032,Data!C793)</f>
        <v>307</v>
      </c>
    </row>
    <row r="794" spans="1:10" ht="27.6" x14ac:dyDescent="0.3">
      <c r="A794" s="3" t="s">
        <v>30</v>
      </c>
      <c r="B794" s="3" t="s">
        <v>102</v>
      </c>
      <c r="C794" s="5">
        <v>25</v>
      </c>
      <c r="D794" s="3">
        <v>20</v>
      </c>
      <c r="E794" s="3">
        <v>29</v>
      </c>
      <c r="F794" s="3">
        <v>14</v>
      </c>
      <c r="G794" s="3">
        <v>20</v>
      </c>
      <c r="H794" s="3">
        <v>11</v>
      </c>
      <c r="I794" s="3">
        <v>15</v>
      </c>
      <c r="J794" s="2">
        <f>SUMIFS(Лист2!$D$2:$D$4032,Лист2!$A$2:$A$4032,Data!A794,Лист2!$B$2:$B$4032,Data!B794,Лист2!$C$2:$C$4032,Data!C794)</f>
        <v>30</v>
      </c>
    </row>
    <row r="795" spans="1:10" ht="27.6" x14ac:dyDescent="0.3">
      <c r="A795" s="3" t="s">
        <v>31</v>
      </c>
      <c r="B795" s="3" t="s">
        <v>102</v>
      </c>
      <c r="C795" s="5">
        <v>25</v>
      </c>
      <c r="D795" s="3">
        <v>375</v>
      </c>
      <c r="E795" s="3">
        <v>360</v>
      </c>
      <c r="F795" s="3">
        <v>301</v>
      </c>
      <c r="G795" s="3">
        <v>343</v>
      </c>
      <c r="H795" s="3">
        <v>286</v>
      </c>
      <c r="I795" s="3">
        <v>297</v>
      </c>
      <c r="J795" s="2">
        <f>SUMIFS(Лист2!$D$2:$D$4032,Лист2!$A$2:$A$4032,Data!A795,Лист2!$B$2:$B$4032,Data!B795,Лист2!$C$2:$C$4032,Data!C795)</f>
        <v>277</v>
      </c>
    </row>
    <row r="796" spans="1:10" x14ac:dyDescent="0.3">
      <c r="A796" s="3" t="s">
        <v>32</v>
      </c>
      <c r="B796" s="3" t="s">
        <v>102</v>
      </c>
      <c r="C796" s="5">
        <v>25</v>
      </c>
      <c r="D796" s="3">
        <v>282</v>
      </c>
      <c r="E796" s="3">
        <v>225</v>
      </c>
      <c r="F796" s="3">
        <v>222</v>
      </c>
      <c r="G796" s="3">
        <v>218</v>
      </c>
      <c r="H796" s="3">
        <v>199</v>
      </c>
      <c r="I796" s="3">
        <v>168</v>
      </c>
      <c r="J796" s="2">
        <f>SUMIFS(Лист2!$D$2:$D$4032,Лист2!$A$2:$A$4032,Data!A796,Лист2!$B$2:$B$4032,Data!B796,Лист2!$C$2:$C$4032,Data!C796)</f>
        <v>165</v>
      </c>
    </row>
    <row r="797" spans="1:10" x14ac:dyDescent="0.3">
      <c r="A797" s="3" t="s">
        <v>33</v>
      </c>
      <c r="B797" s="3" t="s">
        <v>102</v>
      </c>
      <c r="C797" s="5">
        <v>25</v>
      </c>
      <c r="D797" s="3">
        <v>415</v>
      </c>
      <c r="E797" s="3">
        <v>451</v>
      </c>
      <c r="F797" s="3">
        <v>393</v>
      </c>
      <c r="G797" s="3">
        <v>422</v>
      </c>
      <c r="H797" s="3">
        <v>370</v>
      </c>
      <c r="I797" s="3">
        <v>334</v>
      </c>
      <c r="J797" s="2">
        <f>SUMIFS(Лист2!$D$2:$D$4032,Лист2!$A$2:$A$4032,Data!A797,Лист2!$B$2:$B$4032,Data!B797,Лист2!$C$2:$C$4032,Data!C797)</f>
        <v>299</v>
      </c>
    </row>
    <row r="798" spans="1:10" x14ac:dyDescent="0.3">
      <c r="A798" s="3" t="s">
        <v>34</v>
      </c>
      <c r="B798" s="3" t="s">
        <v>102</v>
      </c>
      <c r="C798" s="5">
        <v>25</v>
      </c>
      <c r="D798" s="3">
        <v>1678</v>
      </c>
      <c r="E798" s="3">
        <v>1984</v>
      </c>
      <c r="F798" s="3">
        <v>1876</v>
      </c>
      <c r="G798" s="3">
        <v>1452</v>
      </c>
      <c r="H798" s="3">
        <v>1397</v>
      </c>
      <c r="I798" s="3">
        <v>1320</v>
      </c>
      <c r="J798" s="2">
        <f>SUMIFS(Лист2!$D$2:$D$4032,Лист2!$A$2:$A$4032,Data!A798,Лист2!$B$2:$B$4032,Data!B798,Лист2!$C$2:$C$4032,Data!C798)</f>
        <v>1103</v>
      </c>
    </row>
    <row r="799" spans="1:10" x14ac:dyDescent="0.3">
      <c r="A799" s="3" t="s">
        <v>35</v>
      </c>
      <c r="B799" s="3" t="s">
        <v>102</v>
      </c>
      <c r="C799" s="5">
        <v>25</v>
      </c>
      <c r="D799" s="3">
        <v>716</v>
      </c>
      <c r="E799" s="3">
        <v>690</v>
      </c>
      <c r="F799" s="3">
        <v>602</v>
      </c>
      <c r="G799" s="3">
        <v>602</v>
      </c>
      <c r="H799" s="3">
        <v>501</v>
      </c>
      <c r="I799" s="3">
        <v>455</v>
      </c>
      <c r="J799" s="2">
        <f>SUMIFS(Лист2!$D$2:$D$4032,Лист2!$A$2:$A$4032,Data!A799,Лист2!$B$2:$B$4032,Data!B799,Лист2!$C$2:$C$4032,Data!C799)</f>
        <v>531</v>
      </c>
    </row>
    <row r="800" spans="1:10" x14ac:dyDescent="0.3">
      <c r="A800" s="3" t="s">
        <v>36</v>
      </c>
      <c r="B800" s="3" t="s">
        <v>102</v>
      </c>
      <c r="C800" s="5">
        <v>25</v>
      </c>
      <c r="D800" s="3">
        <v>215</v>
      </c>
      <c r="E800" s="3">
        <v>198</v>
      </c>
      <c r="F800" s="3">
        <v>199</v>
      </c>
      <c r="G800" s="3">
        <v>175</v>
      </c>
      <c r="H800" s="3">
        <v>164</v>
      </c>
      <c r="I800" s="3">
        <v>127</v>
      </c>
      <c r="J800" s="2">
        <f>SUMIFS(Лист2!$D$2:$D$4032,Лист2!$A$2:$A$4032,Data!A800,Лист2!$B$2:$B$4032,Data!B800,Лист2!$C$2:$C$4032,Data!C800)</f>
        <v>131</v>
      </c>
    </row>
    <row r="801" spans="1:10" x14ac:dyDescent="0.3">
      <c r="A801" s="3" t="s">
        <v>37</v>
      </c>
      <c r="B801" s="3" t="s">
        <v>102</v>
      </c>
      <c r="C801" s="5">
        <v>25</v>
      </c>
      <c r="D801" s="3">
        <v>355</v>
      </c>
      <c r="E801" s="3">
        <v>336</v>
      </c>
      <c r="F801" s="3">
        <v>271</v>
      </c>
      <c r="G801" s="3">
        <v>286</v>
      </c>
      <c r="H801" s="3">
        <v>253</v>
      </c>
      <c r="I801" s="3">
        <v>186</v>
      </c>
      <c r="J801" s="2">
        <f>SUMIFS(Лист2!$D$2:$D$4032,Лист2!$A$2:$A$4032,Data!A801,Лист2!$B$2:$B$4032,Data!B801,Лист2!$C$2:$C$4032,Data!C801)</f>
        <v>143</v>
      </c>
    </row>
    <row r="802" spans="1:10" ht="27.6" x14ac:dyDescent="0.3">
      <c r="A802" s="3" t="s">
        <v>38</v>
      </c>
      <c r="B802" s="3" t="s">
        <v>102</v>
      </c>
      <c r="C802" s="5">
        <v>25</v>
      </c>
      <c r="D802" s="3">
        <v>3958</v>
      </c>
      <c r="E802" s="3">
        <v>3317</v>
      </c>
      <c r="F802" s="3">
        <v>3057</v>
      </c>
      <c r="G802" s="3">
        <v>2333</v>
      </c>
      <c r="H802" s="3">
        <v>2179</v>
      </c>
      <c r="I802" s="3">
        <v>1916</v>
      </c>
      <c r="J802" s="2">
        <f>SUMIFS(Лист2!$D$2:$D$4032,Лист2!$A$2:$A$4032,Data!A802,Лист2!$B$2:$B$4032,Data!B802,Лист2!$C$2:$C$4032,Data!C802)</f>
        <v>1676</v>
      </c>
    </row>
    <row r="803" spans="1:10" x14ac:dyDescent="0.3">
      <c r="A803" s="3" t="s">
        <v>39</v>
      </c>
      <c r="B803" s="3" t="s">
        <v>102</v>
      </c>
      <c r="C803" s="5">
        <v>25</v>
      </c>
      <c r="D803" s="3">
        <v>5123</v>
      </c>
      <c r="E803" s="3">
        <v>4859</v>
      </c>
      <c r="F803" s="3">
        <v>4139</v>
      </c>
      <c r="G803" s="3">
        <v>3852</v>
      </c>
      <c r="H803" s="3">
        <v>3679</v>
      </c>
      <c r="I803" s="3">
        <v>3279</v>
      </c>
      <c r="J803" s="2">
        <f>SUMIFS(Лист2!$D$2:$D$4032,Лист2!$A$2:$A$4032,Data!A803,Лист2!$B$2:$B$4032,Data!B803,Лист2!$C$2:$C$4032,Data!C803)</f>
        <v>3563</v>
      </c>
    </row>
    <row r="804" spans="1:10" x14ac:dyDescent="0.3">
      <c r="A804" s="3" t="s">
        <v>40</v>
      </c>
      <c r="B804" s="3" t="s">
        <v>102</v>
      </c>
      <c r="C804" s="5">
        <v>25</v>
      </c>
      <c r="D804" s="3">
        <v>208</v>
      </c>
      <c r="E804" s="3">
        <v>173</v>
      </c>
      <c r="F804" s="3">
        <v>239</v>
      </c>
      <c r="G804" s="3">
        <v>174</v>
      </c>
      <c r="H804" s="3">
        <v>218</v>
      </c>
      <c r="I804" s="3">
        <v>165</v>
      </c>
      <c r="J804" s="2">
        <f>SUMIFS(Лист2!$D$2:$D$4032,Лист2!$A$2:$A$4032,Data!A804,Лист2!$B$2:$B$4032,Data!B804,Лист2!$C$2:$C$4032,Data!C804)</f>
        <v>177</v>
      </c>
    </row>
    <row r="805" spans="1:10" x14ac:dyDescent="0.3">
      <c r="A805" s="3" t="s">
        <v>41</v>
      </c>
      <c r="B805" s="3" t="s">
        <v>102</v>
      </c>
      <c r="C805" s="5">
        <v>25</v>
      </c>
      <c r="D805" s="3">
        <v>149</v>
      </c>
      <c r="E805" s="3">
        <v>135</v>
      </c>
      <c r="F805" s="3">
        <v>131</v>
      </c>
      <c r="G805" s="3">
        <v>111</v>
      </c>
      <c r="H805" s="3">
        <v>116</v>
      </c>
      <c r="I805" s="3">
        <v>109</v>
      </c>
      <c r="J805" s="2">
        <f>SUMIFS(Лист2!$D$2:$D$4032,Лист2!$A$2:$A$4032,Data!A805,Лист2!$B$2:$B$4032,Data!B805,Лист2!$C$2:$C$4032,Data!C805)</f>
        <v>209</v>
      </c>
    </row>
    <row r="806" spans="1:10" x14ac:dyDescent="0.3">
      <c r="A806" s="3" t="s">
        <v>42</v>
      </c>
      <c r="B806" s="3" t="s">
        <v>102</v>
      </c>
      <c r="C806" s="5">
        <v>25</v>
      </c>
      <c r="D806" s="3">
        <v>374</v>
      </c>
      <c r="E806" s="3">
        <v>361</v>
      </c>
      <c r="F806" s="3">
        <v>330</v>
      </c>
      <c r="G806" s="3">
        <v>371</v>
      </c>
      <c r="H806" s="3">
        <v>338</v>
      </c>
      <c r="I806" s="3">
        <v>338</v>
      </c>
      <c r="J806" s="2">
        <f>SUMIFS(Лист2!$D$2:$D$4032,Лист2!$A$2:$A$4032,Data!A806,Лист2!$B$2:$B$4032,Data!B806,Лист2!$C$2:$C$4032,Data!C806)</f>
        <v>333</v>
      </c>
    </row>
    <row r="807" spans="1:10" x14ac:dyDescent="0.3">
      <c r="A807" s="3" t="s">
        <v>43</v>
      </c>
      <c r="B807" s="3" t="s">
        <v>102</v>
      </c>
      <c r="C807" s="5">
        <v>25</v>
      </c>
      <c r="D807" s="3">
        <v>2210</v>
      </c>
      <c r="E807" s="3">
        <v>2050</v>
      </c>
      <c r="F807" s="3">
        <v>1613</v>
      </c>
      <c r="G807" s="3">
        <v>1448</v>
      </c>
      <c r="H807" s="3">
        <v>1389</v>
      </c>
      <c r="I807" s="3">
        <v>1181</v>
      </c>
      <c r="J807" s="2">
        <f>SUMIFS(Лист2!$D$2:$D$4032,Лист2!$A$2:$A$4032,Data!A807,Лист2!$B$2:$B$4032,Data!B807,Лист2!$C$2:$C$4032,Data!C807)</f>
        <v>1260</v>
      </c>
    </row>
    <row r="808" spans="1:10" x14ac:dyDescent="0.3">
      <c r="A808" s="3" t="s">
        <v>44</v>
      </c>
      <c r="B808" s="3" t="s">
        <v>102</v>
      </c>
      <c r="C808" s="5">
        <v>25</v>
      </c>
      <c r="D808" s="3">
        <v>255</v>
      </c>
      <c r="E808" s="3">
        <v>274</v>
      </c>
      <c r="F808" s="3">
        <v>248</v>
      </c>
      <c r="G808" s="3">
        <v>211</v>
      </c>
      <c r="H808" s="3">
        <v>170</v>
      </c>
      <c r="I808" s="3">
        <v>170</v>
      </c>
      <c r="J808" s="2">
        <f>SUMIFS(Лист2!$D$2:$D$4032,Лист2!$A$2:$A$4032,Data!A808,Лист2!$B$2:$B$4032,Data!B808,Лист2!$C$2:$C$4032,Data!C808)</f>
        <v>175</v>
      </c>
    </row>
    <row r="809" spans="1:10" x14ac:dyDescent="0.3">
      <c r="A809" s="3" t="s">
        <v>45</v>
      </c>
      <c r="B809" s="3" t="s">
        <v>102</v>
      </c>
      <c r="C809" s="5">
        <v>25</v>
      </c>
      <c r="D809" s="3">
        <v>562</v>
      </c>
      <c r="E809" s="3">
        <v>693</v>
      </c>
      <c r="F809" s="3">
        <v>457</v>
      </c>
      <c r="G809" s="3">
        <v>443</v>
      </c>
      <c r="H809" s="3">
        <v>421</v>
      </c>
      <c r="I809" s="3">
        <v>394</v>
      </c>
      <c r="J809" s="2">
        <f>SUMIFS(Лист2!$D$2:$D$4032,Лист2!$A$2:$A$4032,Data!A809,Лист2!$B$2:$B$4032,Data!B809,Лист2!$C$2:$C$4032,Data!C809)</f>
        <v>343</v>
      </c>
    </row>
    <row r="810" spans="1:10" x14ac:dyDescent="0.3">
      <c r="A810" s="3" t="s">
        <v>46</v>
      </c>
      <c r="B810" s="3" t="s">
        <v>102</v>
      </c>
      <c r="C810" s="5">
        <v>25</v>
      </c>
      <c r="D810" s="3">
        <v>1095</v>
      </c>
      <c r="E810" s="3">
        <v>940</v>
      </c>
      <c r="F810" s="3">
        <v>877</v>
      </c>
      <c r="G810" s="3">
        <v>797</v>
      </c>
      <c r="H810" s="3">
        <v>700</v>
      </c>
      <c r="I810" s="3">
        <v>639</v>
      </c>
      <c r="J810" s="2">
        <f>SUMIFS(Лист2!$D$2:$D$4032,Лист2!$A$2:$A$4032,Data!A810,Лист2!$B$2:$B$4032,Data!B810,Лист2!$C$2:$C$4032,Data!C810)</f>
        <v>780</v>
      </c>
    </row>
    <row r="811" spans="1:10" x14ac:dyDescent="0.3">
      <c r="A811" s="3" t="s">
        <v>47</v>
      </c>
      <c r="B811" s="3" t="s">
        <v>102</v>
      </c>
      <c r="C811" s="5">
        <v>25</v>
      </c>
      <c r="D811" s="3">
        <v>270</v>
      </c>
      <c r="E811" s="3">
        <v>233</v>
      </c>
      <c r="F811" s="3">
        <v>244</v>
      </c>
      <c r="G811" s="3">
        <v>297</v>
      </c>
      <c r="H811" s="3">
        <v>327</v>
      </c>
      <c r="I811" s="3">
        <v>283</v>
      </c>
      <c r="J811" s="2">
        <f>SUMIFS(Лист2!$D$2:$D$4032,Лист2!$A$2:$A$4032,Data!A811,Лист2!$B$2:$B$4032,Data!B811,Лист2!$C$2:$C$4032,Data!C811)</f>
        <v>286</v>
      </c>
    </row>
    <row r="812" spans="1:10" x14ac:dyDescent="0.3">
      <c r="A812" s="3" t="s">
        <v>48</v>
      </c>
      <c r="B812" s="3" t="s">
        <v>102</v>
      </c>
      <c r="C812" s="5">
        <v>25</v>
      </c>
      <c r="D812" s="3">
        <v>2668</v>
      </c>
      <c r="E812" s="3">
        <v>2633</v>
      </c>
      <c r="F812" s="3">
        <v>2399</v>
      </c>
      <c r="G812" s="3">
        <v>2161</v>
      </c>
      <c r="H812" s="3">
        <v>1864</v>
      </c>
      <c r="I812" s="3">
        <v>1905</v>
      </c>
      <c r="J812" s="2">
        <f>SUMIFS(Лист2!$D$2:$D$4032,Лист2!$A$2:$A$4032,Data!A812,Лист2!$B$2:$B$4032,Data!B812,Лист2!$C$2:$C$4032,Data!C812)</f>
        <v>1844</v>
      </c>
    </row>
    <row r="813" spans="1:10" x14ac:dyDescent="0.3">
      <c r="A813" s="3" t="s">
        <v>49</v>
      </c>
      <c r="B813" s="3" t="s">
        <v>102</v>
      </c>
      <c r="C813" s="5">
        <v>25</v>
      </c>
      <c r="D813" s="3">
        <v>762</v>
      </c>
      <c r="E813" s="3">
        <v>828</v>
      </c>
      <c r="F813" s="3">
        <v>705</v>
      </c>
      <c r="G813" s="3">
        <v>731</v>
      </c>
      <c r="H813" s="3">
        <v>679</v>
      </c>
      <c r="I813" s="3">
        <v>684</v>
      </c>
      <c r="J813" s="2">
        <f>SUMIFS(Лист2!$D$2:$D$4032,Лист2!$A$2:$A$4032,Data!A813,Лист2!$B$2:$B$4032,Data!B813,Лист2!$C$2:$C$4032,Data!C813)</f>
        <v>646</v>
      </c>
    </row>
    <row r="814" spans="1:10" x14ac:dyDescent="0.3">
      <c r="A814" s="3" t="s">
        <v>50</v>
      </c>
      <c r="B814" s="3" t="s">
        <v>102</v>
      </c>
      <c r="C814" s="5">
        <v>25</v>
      </c>
      <c r="D814" s="3">
        <v>113</v>
      </c>
      <c r="E814" s="3">
        <v>133</v>
      </c>
      <c r="F814" s="3">
        <v>130</v>
      </c>
      <c r="G814" s="3">
        <v>121</v>
      </c>
      <c r="H814" s="3">
        <v>104</v>
      </c>
      <c r="I814" s="3">
        <v>117</v>
      </c>
      <c r="J814" s="2">
        <f>SUMIFS(Лист2!$D$2:$D$4032,Лист2!$A$2:$A$4032,Data!A814,Лист2!$B$2:$B$4032,Data!B814,Лист2!$C$2:$C$4032,Data!C814)</f>
        <v>100</v>
      </c>
    </row>
    <row r="815" spans="1:10" x14ac:dyDescent="0.3">
      <c r="A815" s="3" t="s">
        <v>51</v>
      </c>
      <c r="B815" s="3" t="s">
        <v>102</v>
      </c>
      <c r="C815" s="5">
        <v>25</v>
      </c>
      <c r="D815" s="3">
        <v>231</v>
      </c>
      <c r="E815" s="3">
        <v>197</v>
      </c>
      <c r="F815" s="3">
        <v>162</v>
      </c>
      <c r="G815" s="3">
        <v>142</v>
      </c>
      <c r="H815" s="3">
        <v>117</v>
      </c>
      <c r="I815" s="3">
        <v>133</v>
      </c>
      <c r="J815" s="2">
        <f>SUMIFS(Лист2!$D$2:$D$4032,Лист2!$A$2:$A$4032,Data!A815,Лист2!$B$2:$B$4032,Data!B815,Лист2!$C$2:$C$4032,Data!C815)</f>
        <v>125</v>
      </c>
    </row>
    <row r="816" spans="1:10" x14ac:dyDescent="0.3">
      <c r="A816" s="3" t="s">
        <v>52</v>
      </c>
      <c r="B816" s="3" t="s">
        <v>102</v>
      </c>
      <c r="C816" s="5">
        <v>25</v>
      </c>
      <c r="D816" s="3">
        <v>147</v>
      </c>
      <c r="E816" s="3">
        <v>147</v>
      </c>
      <c r="F816" s="3">
        <v>122</v>
      </c>
      <c r="G816" s="3">
        <v>119</v>
      </c>
      <c r="H816" s="3">
        <v>98</v>
      </c>
      <c r="I816" s="3">
        <v>113</v>
      </c>
      <c r="J816" s="2">
        <f>SUMIFS(Лист2!$D$2:$D$4032,Лист2!$A$2:$A$4032,Data!A816,Лист2!$B$2:$B$4032,Data!B816,Лист2!$C$2:$C$4032,Data!C816)</f>
        <v>77</v>
      </c>
    </row>
    <row r="817" spans="1:10" x14ac:dyDescent="0.3">
      <c r="A817" s="3" t="s">
        <v>53</v>
      </c>
      <c r="B817" s="3" t="s">
        <v>102</v>
      </c>
      <c r="C817" s="5">
        <v>25</v>
      </c>
      <c r="D817" s="3">
        <v>239</v>
      </c>
      <c r="E817" s="3">
        <v>236</v>
      </c>
      <c r="F817" s="3">
        <v>209</v>
      </c>
      <c r="G817" s="3">
        <v>127</v>
      </c>
      <c r="H817" s="3">
        <v>123</v>
      </c>
      <c r="I817" s="3">
        <v>91</v>
      </c>
      <c r="J817" s="2">
        <f>SUMIFS(Лист2!$D$2:$D$4032,Лист2!$A$2:$A$4032,Data!A817,Лист2!$B$2:$B$4032,Data!B817,Лист2!$C$2:$C$4032,Data!C817)</f>
        <v>103</v>
      </c>
    </row>
    <row r="818" spans="1:10" x14ac:dyDescent="0.3">
      <c r="A818" s="3" t="s">
        <v>54</v>
      </c>
      <c r="B818" s="3" t="s">
        <v>102</v>
      </c>
      <c r="C818" s="5">
        <v>25</v>
      </c>
      <c r="D818" s="3">
        <v>233</v>
      </c>
      <c r="E818" s="3">
        <v>213</v>
      </c>
      <c r="F818" s="3">
        <v>216</v>
      </c>
      <c r="G818" s="3">
        <v>195</v>
      </c>
      <c r="H818" s="3">
        <v>170</v>
      </c>
      <c r="I818" s="3">
        <v>154</v>
      </c>
      <c r="J818" s="2">
        <f>SUMIFS(Лист2!$D$2:$D$4032,Лист2!$A$2:$A$4032,Data!A818,Лист2!$B$2:$B$4032,Data!B818,Лист2!$C$2:$C$4032,Data!C818)</f>
        <v>204</v>
      </c>
    </row>
    <row r="819" spans="1:10" x14ac:dyDescent="0.3">
      <c r="A819" s="3" t="s">
        <v>55</v>
      </c>
      <c r="B819" s="3" t="s">
        <v>102</v>
      </c>
      <c r="C819" s="5">
        <v>25</v>
      </c>
      <c r="D819" s="3">
        <v>943</v>
      </c>
      <c r="E819" s="3">
        <v>879</v>
      </c>
      <c r="F819" s="3">
        <v>855</v>
      </c>
      <c r="G819" s="3">
        <v>726</v>
      </c>
      <c r="H819" s="3">
        <v>573</v>
      </c>
      <c r="I819" s="3">
        <v>613</v>
      </c>
      <c r="J819" s="2">
        <f>SUMIFS(Лист2!$D$2:$D$4032,Лист2!$A$2:$A$4032,Data!A819,Лист2!$B$2:$B$4032,Data!B819,Лист2!$C$2:$C$4032,Data!C819)</f>
        <v>589</v>
      </c>
    </row>
    <row r="820" spans="1:10" x14ac:dyDescent="0.3">
      <c r="A820" s="3" t="s">
        <v>56</v>
      </c>
      <c r="B820" s="3" t="s">
        <v>102</v>
      </c>
      <c r="C820" s="5">
        <v>25</v>
      </c>
      <c r="D820" s="3">
        <v>6639</v>
      </c>
      <c r="E820" s="3">
        <v>6014</v>
      </c>
      <c r="F820" s="3">
        <v>5253</v>
      </c>
      <c r="G820" s="3">
        <v>4807</v>
      </c>
      <c r="H820" s="3">
        <v>4469</v>
      </c>
      <c r="I820" s="3">
        <v>4018</v>
      </c>
      <c r="J820" s="2">
        <f>SUMIFS(Лист2!$D$2:$D$4032,Лист2!$A$2:$A$4032,Data!A820,Лист2!$B$2:$B$4032,Data!B820,Лист2!$C$2:$C$4032,Data!C820)</f>
        <v>3802</v>
      </c>
    </row>
    <row r="821" spans="1:10" x14ac:dyDescent="0.3">
      <c r="A821" s="3" t="s">
        <v>57</v>
      </c>
      <c r="B821" s="3" t="s">
        <v>102</v>
      </c>
      <c r="C821" s="5">
        <v>25</v>
      </c>
      <c r="D821" s="3">
        <v>962</v>
      </c>
      <c r="E821" s="3">
        <v>922</v>
      </c>
      <c r="F821" s="3">
        <v>846</v>
      </c>
      <c r="G821" s="3">
        <v>673</v>
      </c>
      <c r="H821" s="3">
        <v>854</v>
      </c>
      <c r="I821" s="3">
        <v>674</v>
      </c>
      <c r="J821" s="2">
        <f>SUMIFS(Лист2!$D$2:$D$4032,Лист2!$A$2:$A$4032,Data!A821,Лист2!$B$2:$B$4032,Data!B821,Лист2!$C$2:$C$4032,Data!C821)</f>
        <v>616</v>
      </c>
    </row>
    <row r="822" spans="1:10" x14ac:dyDescent="0.3">
      <c r="A822" s="3" t="s">
        <v>58</v>
      </c>
      <c r="B822" s="3" t="s">
        <v>102</v>
      </c>
      <c r="C822" s="5">
        <v>25</v>
      </c>
      <c r="D822" s="3">
        <v>187</v>
      </c>
      <c r="E822" s="3">
        <v>194</v>
      </c>
      <c r="F822" s="3">
        <v>166</v>
      </c>
      <c r="G822" s="3">
        <v>173</v>
      </c>
      <c r="H822" s="3">
        <v>140</v>
      </c>
      <c r="I822" s="3">
        <v>125</v>
      </c>
      <c r="J822" s="2">
        <f>SUMIFS(Лист2!$D$2:$D$4032,Лист2!$A$2:$A$4032,Data!A822,Лист2!$B$2:$B$4032,Data!B822,Лист2!$C$2:$C$4032,Data!C822)</f>
        <v>112</v>
      </c>
    </row>
    <row r="823" spans="1:10" x14ac:dyDescent="0.3">
      <c r="A823" s="3" t="s">
        <v>59</v>
      </c>
      <c r="B823" s="3" t="s">
        <v>102</v>
      </c>
      <c r="C823" s="5">
        <v>25</v>
      </c>
      <c r="D823" s="3">
        <v>253</v>
      </c>
      <c r="E823" s="3">
        <v>237</v>
      </c>
      <c r="F823" s="3">
        <v>191</v>
      </c>
      <c r="G823" s="3">
        <v>156</v>
      </c>
      <c r="H823" s="3">
        <v>161</v>
      </c>
      <c r="I823" s="3">
        <v>160</v>
      </c>
      <c r="J823" s="2">
        <f>SUMIFS(Лист2!$D$2:$D$4032,Лист2!$A$2:$A$4032,Data!A823,Лист2!$B$2:$B$4032,Data!B823,Лист2!$C$2:$C$4032,Data!C823)</f>
        <v>170</v>
      </c>
    </row>
    <row r="824" spans="1:10" x14ac:dyDescent="0.3">
      <c r="A824" s="3" t="s">
        <v>60</v>
      </c>
      <c r="B824" s="3" t="s">
        <v>102</v>
      </c>
      <c r="C824" s="5">
        <v>25</v>
      </c>
      <c r="D824" s="3">
        <v>805</v>
      </c>
      <c r="E824" s="3">
        <v>717</v>
      </c>
      <c r="F824" s="3">
        <v>612</v>
      </c>
      <c r="G824" s="3">
        <v>641</v>
      </c>
      <c r="H824" s="3">
        <v>599</v>
      </c>
      <c r="I824" s="3">
        <v>502</v>
      </c>
      <c r="J824" s="2">
        <f>SUMIFS(Лист2!$D$2:$D$4032,Лист2!$A$2:$A$4032,Data!A824,Лист2!$B$2:$B$4032,Data!B824,Лист2!$C$2:$C$4032,Data!C824)</f>
        <v>459</v>
      </c>
    </row>
    <row r="825" spans="1:10" x14ac:dyDescent="0.3">
      <c r="A825" s="3" t="s">
        <v>61</v>
      </c>
      <c r="B825" s="3" t="s">
        <v>102</v>
      </c>
      <c r="C825" s="5">
        <v>25</v>
      </c>
      <c r="D825" s="3">
        <v>304</v>
      </c>
      <c r="E825" s="3">
        <v>270</v>
      </c>
      <c r="F825" s="3">
        <v>215</v>
      </c>
      <c r="G825" s="3">
        <v>243</v>
      </c>
      <c r="H825" s="3">
        <v>181</v>
      </c>
      <c r="I825" s="3">
        <v>204</v>
      </c>
      <c r="J825" s="2">
        <f>SUMIFS(Лист2!$D$2:$D$4032,Лист2!$A$2:$A$4032,Data!A825,Лист2!$B$2:$B$4032,Data!B825,Лист2!$C$2:$C$4032,Data!C825)</f>
        <v>182</v>
      </c>
    </row>
    <row r="826" spans="1:10" x14ac:dyDescent="0.3">
      <c r="A826" s="3" t="s">
        <v>62</v>
      </c>
      <c r="B826" s="3" t="s">
        <v>102</v>
      </c>
      <c r="C826" s="5">
        <v>25</v>
      </c>
      <c r="D826" s="3">
        <v>322</v>
      </c>
      <c r="E826" s="3">
        <v>258</v>
      </c>
      <c r="F826" s="3">
        <v>260</v>
      </c>
      <c r="G826" s="3">
        <v>223</v>
      </c>
      <c r="H826" s="3">
        <v>177</v>
      </c>
      <c r="I826" s="3">
        <v>141</v>
      </c>
      <c r="J826" s="2">
        <f>SUMIFS(Лист2!$D$2:$D$4032,Лист2!$A$2:$A$4032,Data!A826,Лист2!$B$2:$B$4032,Data!B826,Лист2!$C$2:$C$4032,Data!C826)</f>
        <v>167</v>
      </c>
    </row>
    <row r="827" spans="1:10" x14ac:dyDescent="0.3">
      <c r="A827" s="3" t="s">
        <v>63</v>
      </c>
      <c r="B827" s="3" t="s">
        <v>102</v>
      </c>
      <c r="C827" s="5">
        <v>25</v>
      </c>
      <c r="D827" s="3">
        <v>415</v>
      </c>
      <c r="E827" s="3">
        <v>407</v>
      </c>
      <c r="F827" s="3">
        <v>332</v>
      </c>
      <c r="G827" s="3">
        <v>289</v>
      </c>
      <c r="H827" s="3">
        <v>267</v>
      </c>
      <c r="I827" s="3">
        <v>227</v>
      </c>
      <c r="J827" s="2">
        <f>SUMIFS(Лист2!$D$2:$D$4032,Лист2!$A$2:$A$4032,Data!A827,Лист2!$B$2:$B$4032,Data!B827,Лист2!$C$2:$C$4032,Data!C827)</f>
        <v>260</v>
      </c>
    </row>
    <row r="828" spans="1:10" x14ac:dyDescent="0.3">
      <c r="A828" s="3" t="s">
        <v>64</v>
      </c>
      <c r="B828" s="3" t="s">
        <v>102</v>
      </c>
      <c r="C828" s="5">
        <v>25</v>
      </c>
      <c r="D828" s="3">
        <v>336</v>
      </c>
      <c r="E828" s="3">
        <v>285</v>
      </c>
      <c r="F828" s="3">
        <v>272</v>
      </c>
      <c r="G828" s="3">
        <v>279</v>
      </c>
      <c r="H828" s="3">
        <v>239</v>
      </c>
      <c r="I828" s="3">
        <v>220</v>
      </c>
      <c r="J828" s="2">
        <f>SUMIFS(Лист2!$D$2:$D$4032,Лист2!$A$2:$A$4032,Data!A828,Лист2!$B$2:$B$4032,Data!B828,Лист2!$C$2:$C$4032,Data!C828)</f>
        <v>225</v>
      </c>
    </row>
    <row r="829" spans="1:10" x14ac:dyDescent="0.3">
      <c r="A829" s="3" t="s">
        <v>65</v>
      </c>
      <c r="B829" s="3" t="s">
        <v>102</v>
      </c>
      <c r="C829" s="5">
        <v>25</v>
      </c>
      <c r="D829" s="3">
        <v>676</v>
      </c>
      <c r="E829" s="3">
        <v>534</v>
      </c>
      <c r="F829" s="3">
        <v>498</v>
      </c>
      <c r="G829" s="3">
        <v>467</v>
      </c>
      <c r="H829" s="3">
        <v>368</v>
      </c>
      <c r="I829" s="3">
        <v>350</v>
      </c>
      <c r="J829" s="2">
        <f>SUMIFS(Лист2!$D$2:$D$4032,Лист2!$A$2:$A$4032,Data!A829,Лист2!$B$2:$B$4032,Data!B829,Лист2!$C$2:$C$4032,Data!C829)</f>
        <v>332</v>
      </c>
    </row>
    <row r="830" spans="1:10" x14ac:dyDescent="0.3">
      <c r="A830" s="3" t="s">
        <v>66</v>
      </c>
      <c r="B830" s="3" t="s">
        <v>102</v>
      </c>
      <c r="C830" s="5">
        <v>25</v>
      </c>
      <c r="D830" s="3">
        <v>518</v>
      </c>
      <c r="E830" s="3">
        <v>426</v>
      </c>
      <c r="F830" s="3">
        <v>371</v>
      </c>
      <c r="G830" s="3">
        <v>330</v>
      </c>
      <c r="H830" s="3">
        <v>303</v>
      </c>
      <c r="I830" s="3">
        <v>281</v>
      </c>
      <c r="J830" s="2">
        <f>SUMIFS(Лист2!$D$2:$D$4032,Лист2!$A$2:$A$4032,Data!A830,Лист2!$B$2:$B$4032,Data!B830,Лист2!$C$2:$C$4032,Data!C830)</f>
        <v>258</v>
      </c>
    </row>
    <row r="831" spans="1:10" x14ac:dyDescent="0.3">
      <c r="A831" s="3" t="s">
        <v>67</v>
      </c>
      <c r="B831" s="3" t="s">
        <v>102</v>
      </c>
      <c r="C831" s="5">
        <v>25</v>
      </c>
      <c r="D831" s="3">
        <v>294</v>
      </c>
      <c r="E831" s="3">
        <v>273</v>
      </c>
      <c r="F831" s="3">
        <v>223</v>
      </c>
      <c r="G831" s="3">
        <v>199</v>
      </c>
      <c r="H831" s="3">
        <v>162</v>
      </c>
      <c r="I831" s="3">
        <v>171</v>
      </c>
      <c r="J831" s="2">
        <f>SUMIFS(Лист2!$D$2:$D$4032,Лист2!$A$2:$A$4032,Data!A831,Лист2!$B$2:$B$4032,Data!B831,Лист2!$C$2:$C$4032,Data!C831)</f>
        <v>166</v>
      </c>
    </row>
    <row r="832" spans="1:10" x14ac:dyDescent="0.3">
      <c r="A832" s="3" t="s">
        <v>68</v>
      </c>
      <c r="B832" s="3" t="s">
        <v>102</v>
      </c>
      <c r="C832" s="5">
        <v>25</v>
      </c>
      <c r="D832" s="3">
        <v>610</v>
      </c>
      <c r="E832" s="3">
        <v>666</v>
      </c>
      <c r="F832" s="3">
        <v>509</v>
      </c>
      <c r="G832" s="3">
        <v>509</v>
      </c>
      <c r="H832" s="3">
        <v>462</v>
      </c>
      <c r="I832" s="3">
        <v>453</v>
      </c>
      <c r="J832" s="2">
        <f>SUMIFS(Лист2!$D$2:$D$4032,Лист2!$A$2:$A$4032,Data!A832,Лист2!$B$2:$B$4032,Data!B832,Лист2!$C$2:$C$4032,Data!C832)</f>
        <v>370</v>
      </c>
    </row>
    <row r="833" spans="1:10" x14ac:dyDescent="0.3">
      <c r="A833" s="3" t="s">
        <v>69</v>
      </c>
      <c r="B833" s="3" t="s">
        <v>102</v>
      </c>
      <c r="C833" s="5">
        <v>25</v>
      </c>
      <c r="D833" s="3">
        <v>595</v>
      </c>
      <c r="E833" s="3">
        <v>506</v>
      </c>
      <c r="F833" s="3">
        <v>500</v>
      </c>
      <c r="G833" s="3">
        <v>383</v>
      </c>
      <c r="H833" s="3">
        <v>373</v>
      </c>
      <c r="I833" s="3">
        <v>338</v>
      </c>
      <c r="J833" s="2">
        <f>SUMIFS(Лист2!$D$2:$D$4032,Лист2!$A$2:$A$4032,Data!A833,Лист2!$B$2:$B$4032,Data!B833,Лист2!$C$2:$C$4032,Data!C833)</f>
        <v>337</v>
      </c>
    </row>
    <row r="834" spans="1:10" x14ac:dyDescent="0.3">
      <c r="A834" s="3" t="s">
        <v>70</v>
      </c>
      <c r="B834" s="3" t="s">
        <v>102</v>
      </c>
      <c r="C834" s="5">
        <v>25</v>
      </c>
      <c r="D834" s="3">
        <v>362</v>
      </c>
      <c r="E834" s="3">
        <v>319</v>
      </c>
      <c r="F834" s="3">
        <v>258</v>
      </c>
      <c r="G834" s="3">
        <v>242</v>
      </c>
      <c r="H834" s="3">
        <v>183</v>
      </c>
      <c r="I834" s="3">
        <v>172</v>
      </c>
      <c r="J834" s="2">
        <f>SUMIFS(Лист2!$D$2:$D$4032,Лист2!$A$2:$A$4032,Data!A834,Лист2!$B$2:$B$4032,Data!B834,Лист2!$C$2:$C$4032,Data!C834)</f>
        <v>148</v>
      </c>
    </row>
    <row r="835" spans="1:10" x14ac:dyDescent="0.3">
      <c r="A835" s="3" t="s">
        <v>71</v>
      </c>
      <c r="B835" s="3" t="s">
        <v>102</v>
      </c>
      <c r="C835" s="5">
        <v>25</v>
      </c>
      <c r="D835" s="3">
        <v>4412</v>
      </c>
      <c r="E835" s="3">
        <v>3940</v>
      </c>
      <c r="F835" s="3">
        <v>3251</v>
      </c>
      <c r="G835" s="3">
        <v>3033</v>
      </c>
      <c r="H835" s="3">
        <v>2720</v>
      </c>
      <c r="I835" s="3">
        <v>2434</v>
      </c>
      <c r="J835" s="2">
        <f>SUMIFS(Лист2!$D$2:$D$4032,Лист2!$A$2:$A$4032,Data!A835,Лист2!$B$2:$B$4032,Data!B835,Лист2!$C$2:$C$4032,Data!C835)</f>
        <v>2351</v>
      </c>
    </row>
    <row r="836" spans="1:10" x14ac:dyDescent="0.3">
      <c r="A836" s="3" t="s">
        <v>72</v>
      </c>
      <c r="B836" s="3" t="s">
        <v>102</v>
      </c>
      <c r="C836" s="5">
        <v>25</v>
      </c>
      <c r="D836" s="3">
        <v>305</v>
      </c>
      <c r="E836" s="3">
        <v>232</v>
      </c>
      <c r="F836" s="3">
        <v>215</v>
      </c>
      <c r="G836" s="3">
        <v>183</v>
      </c>
      <c r="H836" s="3">
        <v>153</v>
      </c>
      <c r="I836" s="3">
        <v>144</v>
      </c>
      <c r="J836" s="2">
        <f>SUMIFS(Лист2!$D$2:$D$4032,Лист2!$A$2:$A$4032,Data!A836,Лист2!$B$2:$B$4032,Data!B836,Лист2!$C$2:$C$4032,Data!C836)</f>
        <v>131</v>
      </c>
    </row>
    <row r="837" spans="1:10" x14ac:dyDescent="0.3">
      <c r="A837" s="3" t="s">
        <v>73</v>
      </c>
      <c r="B837" s="3" t="s">
        <v>102</v>
      </c>
      <c r="C837" s="5">
        <v>25</v>
      </c>
      <c r="D837" s="3">
        <v>972</v>
      </c>
      <c r="E837" s="3">
        <v>915</v>
      </c>
      <c r="F837" s="3">
        <v>771</v>
      </c>
      <c r="G837" s="3">
        <v>732</v>
      </c>
      <c r="H837" s="3">
        <v>638</v>
      </c>
      <c r="I837" s="3">
        <v>534</v>
      </c>
      <c r="J837" s="2">
        <f>SUMIFS(Лист2!$D$2:$D$4032,Лист2!$A$2:$A$4032,Data!A837,Лист2!$B$2:$B$4032,Data!B837,Лист2!$C$2:$C$4032,Data!C837)</f>
        <v>502</v>
      </c>
    </row>
    <row r="838" spans="1:10" x14ac:dyDescent="0.3">
      <c r="A838" s="3" t="s">
        <v>74</v>
      </c>
      <c r="B838" s="3" t="s">
        <v>102</v>
      </c>
      <c r="C838" s="5">
        <v>25</v>
      </c>
      <c r="D838" s="3">
        <v>2287</v>
      </c>
      <c r="E838" s="3">
        <v>2022</v>
      </c>
      <c r="F838" s="3">
        <v>1592</v>
      </c>
      <c r="G838" s="3">
        <v>1493</v>
      </c>
      <c r="H838" s="3">
        <v>1381</v>
      </c>
      <c r="I838" s="3">
        <v>1229</v>
      </c>
      <c r="J838" s="2">
        <f>SUMIFS(Лист2!$D$2:$D$4032,Лист2!$A$2:$A$4032,Data!A838,Лист2!$B$2:$B$4032,Data!B838,Лист2!$C$2:$C$4032,Data!C838)</f>
        <v>1228</v>
      </c>
    </row>
    <row r="839" spans="1:10" ht="27.6" x14ac:dyDescent="0.3">
      <c r="A839" s="3" t="s">
        <v>75</v>
      </c>
      <c r="B839" s="3" t="s">
        <v>102</v>
      </c>
      <c r="C839" s="5">
        <v>25</v>
      </c>
      <c r="D839" s="3">
        <v>1231</v>
      </c>
      <c r="E839" s="3">
        <v>1071</v>
      </c>
      <c r="F839" s="3">
        <v>844</v>
      </c>
      <c r="G839" s="3">
        <v>844</v>
      </c>
      <c r="H839" s="3"/>
      <c r="I839" s="3"/>
      <c r="J839" s="2">
        <f>SUMIFS(Лист2!$D$2:$D$4032,Лист2!$A$2:$A$4032,Data!A839,Лист2!$B$2:$B$4032,Data!B839,Лист2!$C$2:$C$4032,Data!C839)</f>
        <v>0</v>
      </c>
    </row>
    <row r="840" spans="1:10" ht="27.6" x14ac:dyDescent="0.3">
      <c r="A840" s="3" t="s">
        <v>76</v>
      </c>
      <c r="B840" s="3" t="s">
        <v>102</v>
      </c>
      <c r="C840" s="5">
        <v>25</v>
      </c>
      <c r="D840" s="3">
        <v>649</v>
      </c>
      <c r="E840" s="3">
        <v>579</v>
      </c>
      <c r="F840" s="3">
        <v>430</v>
      </c>
      <c r="G840" s="3">
        <v>375</v>
      </c>
      <c r="H840" s="3">
        <v>362</v>
      </c>
      <c r="I840" s="3">
        <v>306</v>
      </c>
      <c r="J840" s="2">
        <f>SUMIFS(Лист2!$D$2:$D$4032,Лист2!$A$2:$A$4032,Data!A840,Лист2!$B$2:$B$4032,Data!B840,Лист2!$C$2:$C$4032,Data!C840)</f>
        <v>272</v>
      </c>
    </row>
    <row r="841" spans="1:10" ht="41.4" x14ac:dyDescent="0.3">
      <c r="A841" s="3" t="s">
        <v>77</v>
      </c>
      <c r="B841" s="3" t="s">
        <v>102</v>
      </c>
      <c r="C841" s="5">
        <v>25</v>
      </c>
      <c r="D841" s="3">
        <v>407</v>
      </c>
      <c r="E841" s="3">
        <v>372</v>
      </c>
      <c r="F841" s="3">
        <v>318</v>
      </c>
      <c r="G841" s="3">
        <v>274</v>
      </c>
      <c r="H841" s="3">
        <v>285</v>
      </c>
      <c r="I841" s="3">
        <v>246</v>
      </c>
      <c r="J841" s="2">
        <f>SUMIFS(Лист2!$D$2:$D$4032,Лист2!$A$2:$A$4032,Data!A841,Лист2!$B$2:$B$4032,Data!B841,Лист2!$C$2:$C$4032,Data!C841)</f>
        <v>214</v>
      </c>
    </row>
    <row r="842" spans="1:10" x14ac:dyDescent="0.3">
      <c r="A842" s="3" t="s">
        <v>78</v>
      </c>
      <c r="B842" s="3" t="s">
        <v>102</v>
      </c>
      <c r="C842" s="5">
        <v>25</v>
      </c>
      <c r="D842" s="3">
        <v>848</v>
      </c>
      <c r="E842" s="3">
        <v>771</v>
      </c>
      <c r="F842" s="3">
        <v>673</v>
      </c>
      <c r="G842" s="3">
        <v>625</v>
      </c>
      <c r="H842" s="3">
        <v>548</v>
      </c>
      <c r="I842" s="3">
        <v>527</v>
      </c>
      <c r="J842" s="2">
        <f>SUMIFS(Лист2!$D$2:$D$4032,Лист2!$A$2:$A$4032,Data!A842,Лист2!$B$2:$B$4032,Data!B842,Лист2!$C$2:$C$4032,Data!C842)</f>
        <v>490</v>
      </c>
    </row>
    <row r="843" spans="1:10" x14ac:dyDescent="0.3">
      <c r="A843" s="3" t="s">
        <v>79</v>
      </c>
      <c r="B843" s="3" t="s">
        <v>102</v>
      </c>
      <c r="C843" s="5">
        <v>25</v>
      </c>
      <c r="D843" s="3">
        <v>5682</v>
      </c>
      <c r="E843" s="3"/>
      <c r="F843" s="3"/>
      <c r="G843" s="3"/>
      <c r="H843" s="3"/>
      <c r="I843" s="3"/>
      <c r="J843" s="2">
        <f>SUMIFS(Лист2!$D$2:$D$4032,Лист2!$A$2:$A$4032,Data!A843,Лист2!$B$2:$B$4032,Data!B843,Лист2!$C$2:$C$4032,Data!C843)</f>
        <v>2777</v>
      </c>
    </row>
    <row r="844" spans="1:10" x14ac:dyDescent="0.3">
      <c r="A844" s="3" t="s">
        <v>80</v>
      </c>
      <c r="B844" s="3" t="s">
        <v>102</v>
      </c>
      <c r="C844" s="5">
        <v>25</v>
      </c>
      <c r="D844" s="3">
        <v>114</v>
      </c>
      <c r="E844" s="3">
        <v>109</v>
      </c>
      <c r="F844" s="3">
        <v>107</v>
      </c>
      <c r="G844" s="3">
        <v>83</v>
      </c>
      <c r="H844" s="3">
        <v>97</v>
      </c>
      <c r="I844" s="3">
        <v>83</v>
      </c>
      <c r="J844" s="2">
        <f>SUMIFS(Лист2!$D$2:$D$4032,Лист2!$A$2:$A$4032,Data!A844,Лист2!$B$2:$B$4032,Data!B844,Лист2!$C$2:$C$4032,Data!C844)</f>
        <v>70</v>
      </c>
    </row>
    <row r="845" spans="1:10" x14ac:dyDescent="0.3">
      <c r="A845" s="3" t="s">
        <v>81</v>
      </c>
      <c r="B845" s="3" t="s">
        <v>102</v>
      </c>
      <c r="C845" s="5">
        <v>25</v>
      </c>
      <c r="D845" s="3">
        <v>340</v>
      </c>
      <c r="E845" s="3">
        <v>309</v>
      </c>
      <c r="F845" s="3">
        <v>320</v>
      </c>
      <c r="G845" s="3">
        <v>272</v>
      </c>
      <c r="H845" s="3">
        <v>254</v>
      </c>
      <c r="I845" s="3">
        <v>242</v>
      </c>
      <c r="J845" s="2">
        <f>SUMIFS(Лист2!$D$2:$D$4032,Лист2!$A$2:$A$4032,Data!A845,Лист2!$B$2:$B$4032,Data!B845,Лист2!$C$2:$C$4032,Data!C845)</f>
        <v>231</v>
      </c>
    </row>
    <row r="846" spans="1:10" x14ac:dyDescent="0.3">
      <c r="A846" s="3" t="s">
        <v>82</v>
      </c>
      <c r="B846" s="3" t="s">
        <v>102</v>
      </c>
      <c r="C846" s="5">
        <v>25</v>
      </c>
      <c r="D846" s="3">
        <v>185</v>
      </c>
      <c r="E846" s="3">
        <v>166</v>
      </c>
      <c r="F846" s="3">
        <v>169</v>
      </c>
      <c r="G846" s="3">
        <v>167</v>
      </c>
      <c r="H846" s="3">
        <v>191</v>
      </c>
      <c r="I846" s="3">
        <v>140</v>
      </c>
      <c r="J846" s="2">
        <f>SUMIFS(Лист2!$D$2:$D$4032,Лист2!$A$2:$A$4032,Data!A846,Лист2!$B$2:$B$4032,Data!B846,Лист2!$C$2:$C$4032,Data!C846)</f>
        <v>119</v>
      </c>
    </row>
    <row r="847" spans="1:10" x14ac:dyDescent="0.3">
      <c r="A847" s="3" t="s">
        <v>83</v>
      </c>
      <c r="B847" s="3" t="s">
        <v>102</v>
      </c>
      <c r="C847" s="5">
        <v>25</v>
      </c>
      <c r="D847" s="3">
        <v>282</v>
      </c>
      <c r="E847" s="3">
        <v>234</v>
      </c>
      <c r="F847" s="3">
        <v>218</v>
      </c>
      <c r="G847" s="3">
        <v>205</v>
      </c>
      <c r="H847" s="3">
        <v>194</v>
      </c>
      <c r="I847" s="3">
        <v>161</v>
      </c>
      <c r="J847" s="2">
        <f>SUMIFS(Лист2!$D$2:$D$4032,Лист2!$A$2:$A$4032,Data!A847,Лист2!$B$2:$B$4032,Data!B847,Лист2!$C$2:$C$4032,Data!C847)</f>
        <v>163</v>
      </c>
    </row>
    <row r="848" spans="1:10" x14ac:dyDescent="0.3">
      <c r="A848" s="3" t="s">
        <v>84</v>
      </c>
      <c r="B848" s="3" t="s">
        <v>102</v>
      </c>
      <c r="C848" s="5">
        <v>25</v>
      </c>
      <c r="D848" s="3">
        <v>587</v>
      </c>
      <c r="E848" s="3">
        <v>488</v>
      </c>
      <c r="F848" s="3">
        <v>438</v>
      </c>
      <c r="G848" s="3">
        <v>384</v>
      </c>
      <c r="H848" s="3">
        <v>332</v>
      </c>
      <c r="I848" s="3">
        <v>350</v>
      </c>
      <c r="J848" s="2">
        <f>SUMIFS(Лист2!$D$2:$D$4032,Лист2!$A$2:$A$4032,Data!A848,Лист2!$B$2:$B$4032,Data!B848,Лист2!$C$2:$C$4032,Data!C848)</f>
        <v>315</v>
      </c>
    </row>
    <row r="849" spans="1:10" x14ac:dyDescent="0.3">
      <c r="A849" s="3" t="s">
        <v>85</v>
      </c>
      <c r="B849" s="3" t="s">
        <v>102</v>
      </c>
      <c r="C849" s="5">
        <v>25</v>
      </c>
      <c r="D849" s="3">
        <v>307</v>
      </c>
      <c r="E849" s="3">
        <v>265</v>
      </c>
      <c r="F849" s="3">
        <v>246</v>
      </c>
      <c r="G849" s="3">
        <v>246</v>
      </c>
      <c r="H849" s="3">
        <v>216</v>
      </c>
      <c r="I849" s="3">
        <v>161</v>
      </c>
      <c r="J849" s="2">
        <f>SUMIFS(Лист2!$D$2:$D$4032,Лист2!$A$2:$A$4032,Data!A849,Лист2!$B$2:$B$4032,Data!B849,Лист2!$C$2:$C$4032,Data!C849)</f>
        <v>165</v>
      </c>
    </row>
    <row r="850" spans="1:10" x14ac:dyDescent="0.3">
      <c r="A850" s="3" t="s">
        <v>86</v>
      </c>
      <c r="B850" s="3" t="s">
        <v>102</v>
      </c>
      <c r="C850" s="5">
        <v>25</v>
      </c>
      <c r="D850" s="3">
        <v>1019</v>
      </c>
      <c r="E850" s="3">
        <v>1010</v>
      </c>
      <c r="F850" s="3">
        <v>785</v>
      </c>
      <c r="G850" s="3">
        <v>817</v>
      </c>
      <c r="H850" s="3">
        <v>812</v>
      </c>
      <c r="I850" s="3">
        <v>710</v>
      </c>
      <c r="J850" s="2">
        <f>SUMIFS(Лист2!$D$2:$D$4032,Лист2!$A$2:$A$4032,Data!A850,Лист2!$B$2:$B$4032,Data!B850,Лист2!$C$2:$C$4032,Data!C850)</f>
        <v>730</v>
      </c>
    </row>
    <row r="851" spans="1:10" x14ac:dyDescent="0.3">
      <c r="A851" s="3" t="s">
        <v>87</v>
      </c>
      <c r="B851" s="3" t="s">
        <v>102</v>
      </c>
      <c r="C851" s="5">
        <v>25</v>
      </c>
      <c r="D851" s="3">
        <v>582</v>
      </c>
      <c r="E851" s="3">
        <v>526</v>
      </c>
      <c r="F851" s="3">
        <v>388</v>
      </c>
      <c r="G851" s="3">
        <v>346</v>
      </c>
      <c r="H851" s="3">
        <v>329</v>
      </c>
      <c r="I851" s="3">
        <v>276</v>
      </c>
      <c r="J851" s="2">
        <f>SUMIFS(Лист2!$D$2:$D$4032,Лист2!$A$2:$A$4032,Data!A851,Лист2!$B$2:$B$4032,Data!B851,Лист2!$C$2:$C$4032,Data!C851)</f>
        <v>267</v>
      </c>
    </row>
    <row r="852" spans="1:10" x14ac:dyDescent="0.3">
      <c r="A852" s="3" t="s">
        <v>88</v>
      </c>
      <c r="B852" s="3" t="s">
        <v>102</v>
      </c>
      <c r="C852" s="5">
        <v>25</v>
      </c>
      <c r="D852" s="3">
        <v>585</v>
      </c>
      <c r="E852" s="3">
        <v>535</v>
      </c>
      <c r="F852" s="3">
        <v>520</v>
      </c>
      <c r="G852" s="3">
        <v>437</v>
      </c>
      <c r="H852" s="3">
        <v>372</v>
      </c>
      <c r="I852" s="3">
        <v>384</v>
      </c>
      <c r="J852" s="2">
        <f>SUMIFS(Лист2!$D$2:$D$4032,Лист2!$A$2:$A$4032,Data!A852,Лист2!$B$2:$B$4032,Data!B852,Лист2!$C$2:$C$4032,Data!C852)</f>
        <v>338</v>
      </c>
    </row>
    <row r="853" spans="1:10" x14ac:dyDescent="0.3">
      <c r="A853" s="3" t="s">
        <v>89</v>
      </c>
      <c r="B853" s="3" t="s">
        <v>102</v>
      </c>
      <c r="C853" s="5">
        <v>25</v>
      </c>
      <c r="D853" s="3">
        <v>816</v>
      </c>
      <c r="E853" s="3">
        <v>779</v>
      </c>
      <c r="F853" s="3">
        <v>730</v>
      </c>
      <c r="G853" s="3">
        <v>578</v>
      </c>
      <c r="H853" s="3">
        <v>553</v>
      </c>
      <c r="I853" s="3">
        <v>457</v>
      </c>
      <c r="J853" s="2">
        <f>SUMIFS(Лист2!$D$2:$D$4032,Лист2!$A$2:$A$4032,Data!A853,Лист2!$B$2:$B$4032,Data!B853,Лист2!$C$2:$C$4032,Data!C853)</f>
        <v>437</v>
      </c>
    </row>
    <row r="854" spans="1:10" x14ac:dyDescent="0.3">
      <c r="A854" s="3" t="s">
        <v>90</v>
      </c>
      <c r="B854" s="3" t="s">
        <v>102</v>
      </c>
      <c r="C854" s="5">
        <v>25</v>
      </c>
      <c r="D854" s="3">
        <v>391</v>
      </c>
      <c r="E854" s="3">
        <v>390</v>
      </c>
      <c r="F854" s="3">
        <v>318</v>
      </c>
      <c r="G854" s="3">
        <v>265</v>
      </c>
      <c r="H854" s="3">
        <v>276</v>
      </c>
      <c r="I854" s="3">
        <v>219</v>
      </c>
      <c r="J854" s="2">
        <f>SUMIFS(Лист2!$D$2:$D$4032,Лист2!$A$2:$A$4032,Data!A854,Лист2!$B$2:$B$4032,Data!B854,Лист2!$C$2:$C$4032,Data!C854)</f>
        <v>195</v>
      </c>
    </row>
    <row r="855" spans="1:10" x14ac:dyDescent="0.3">
      <c r="A855" s="3" t="s">
        <v>91</v>
      </c>
      <c r="B855" s="3" t="s">
        <v>102</v>
      </c>
      <c r="C855" s="5">
        <v>25</v>
      </c>
      <c r="D855" s="3">
        <v>474</v>
      </c>
      <c r="E855" s="3">
        <v>411</v>
      </c>
      <c r="F855" s="3">
        <v>282</v>
      </c>
      <c r="G855" s="3">
        <v>182</v>
      </c>
      <c r="H855" s="3">
        <v>182</v>
      </c>
      <c r="I855" s="3">
        <v>164</v>
      </c>
      <c r="J855" s="2">
        <f>SUMIFS(Лист2!$D$2:$D$4032,Лист2!$A$2:$A$4032,Data!A855,Лист2!$B$2:$B$4032,Data!B855,Лист2!$C$2:$C$4032,Data!C855)</f>
        <v>143</v>
      </c>
    </row>
    <row r="856" spans="1:10" x14ac:dyDescent="0.3">
      <c r="A856" s="3" t="s">
        <v>92</v>
      </c>
      <c r="B856" s="3" t="s">
        <v>102</v>
      </c>
      <c r="C856" s="5">
        <v>25</v>
      </c>
      <c r="D856" s="3">
        <v>2536</v>
      </c>
      <c r="E856" s="3"/>
      <c r="F856" s="3"/>
      <c r="G856" s="3"/>
      <c r="H856" s="3"/>
      <c r="I856" s="3"/>
      <c r="J856" s="2">
        <f>SUMIFS(Лист2!$D$2:$D$4032,Лист2!$A$2:$A$4032,Data!A856,Лист2!$B$2:$B$4032,Data!B856,Лист2!$C$2:$C$4032,Data!C856)</f>
        <v>2010</v>
      </c>
    </row>
    <row r="857" spans="1:10" x14ac:dyDescent="0.3">
      <c r="A857" s="3" t="s">
        <v>93</v>
      </c>
      <c r="B857" s="3" t="s">
        <v>102</v>
      </c>
      <c r="C857" s="5">
        <v>25</v>
      </c>
      <c r="D857" s="3">
        <v>325</v>
      </c>
      <c r="E857" s="3">
        <v>283</v>
      </c>
      <c r="F857" s="3">
        <v>246</v>
      </c>
      <c r="G857" s="3">
        <v>220</v>
      </c>
      <c r="H857" s="3">
        <v>207</v>
      </c>
      <c r="I857" s="3">
        <v>193</v>
      </c>
      <c r="J857" s="2">
        <f>SUMIFS(Лист2!$D$2:$D$4032,Лист2!$A$2:$A$4032,Data!A857,Лист2!$B$2:$B$4032,Data!B857,Лист2!$C$2:$C$4032,Data!C857)</f>
        <v>222</v>
      </c>
    </row>
    <row r="858" spans="1:10" x14ac:dyDescent="0.3">
      <c r="A858" s="3" t="s">
        <v>94</v>
      </c>
      <c r="B858" s="3" t="s">
        <v>102</v>
      </c>
      <c r="C858" s="5">
        <v>25</v>
      </c>
      <c r="D858" s="3">
        <v>188</v>
      </c>
      <c r="E858" s="3">
        <v>146</v>
      </c>
      <c r="F858" s="3">
        <v>159</v>
      </c>
      <c r="G858" s="3">
        <v>139</v>
      </c>
      <c r="H858" s="3">
        <v>173</v>
      </c>
      <c r="I858" s="3">
        <v>172</v>
      </c>
      <c r="J858" s="2">
        <f>SUMIFS(Лист2!$D$2:$D$4032,Лист2!$A$2:$A$4032,Data!A858,Лист2!$B$2:$B$4032,Data!B858,Лист2!$C$2:$C$4032,Data!C858)</f>
        <v>159</v>
      </c>
    </row>
    <row r="859" spans="1:10" x14ac:dyDescent="0.3">
      <c r="A859" s="3" t="s">
        <v>95</v>
      </c>
      <c r="B859" s="3" t="s">
        <v>102</v>
      </c>
      <c r="C859" s="5">
        <v>25</v>
      </c>
      <c r="D859" s="3">
        <v>553</v>
      </c>
      <c r="E859" s="3">
        <v>482</v>
      </c>
      <c r="F859" s="3">
        <v>526</v>
      </c>
      <c r="G859" s="3">
        <v>476</v>
      </c>
      <c r="H859" s="3">
        <v>474</v>
      </c>
      <c r="I859" s="3">
        <v>389</v>
      </c>
      <c r="J859" s="2">
        <f>SUMIFS(Лист2!$D$2:$D$4032,Лист2!$A$2:$A$4032,Data!A859,Лист2!$B$2:$B$4032,Data!B859,Лист2!$C$2:$C$4032,Data!C859)</f>
        <v>432</v>
      </c>
    </row>
    <row r="860" spans="1:10" x14ac:dyDescent="0.3">
      <c r="A860" s="3" t="s">
        <v>96</v>
      </c>
      <c r="B860" s="3" t="s">
        <v>102</v>
      </c>
      <c r="C860" s="5">
        <v>25</v>
      </c>
      <c r="D860" s="3">
        <v>601</v>
      </c>
      <c r="E860" s="3">
        <v>547</v>
      </c>
      <c r="F860" s="3">
        <v>535</v>
      </c>
      <c r="G860" s="3">
        <v>392</v>
      </c>
      <c r="H860" s="3">
        <v>411</v>
      </c>
      <c r="I860" s="3">
        <v>361</v>
      </c>
      <c r="J860" s="2">
        <f>SUMIFS(Лист2!$D$2:$D$4032,Лист2!$A$2:$A$4032,Data!A860,Лист2!$B$2:$B$4032,Data!B860,Лист2!$C$2:$C$4032,Data!C860)</f>
        <v>380</v>
      </c>
    </row>
    <row r="861" spans="1:10" x14ac:dyDescent="0.3">
      <c r="A861" s="3" t="s">
        <v>97</v>
      </c>
      <c r="B861" s="3" t="s">
        <v>102</v>
      </c>
      <c r="C861" s="5">
        <v>25</v>
      </c>
      <c r="D861" s="3">
        <v>273</v>
      </c>
      <c r="E861" s="3">
        <v>233</v>
      </c>
      <c r="F861" s="3">
        <v>228</v>
      </c>
      <c r="G861" s="3">
        <v>212</v>
      </c>
      <c r="H861" s="3">
        <v>163</v>
      </c>
      <c r="I861" s="3">
        <v>179</v>
      </c>
      <c r="J861" s="2">
        <f>SUMIFS(Лист2!$D$2:$D$4032,Лист2!$A$2:$A$4032,Data!A861,Лист2!$B$2:$B$4032,Data!B861,Лист2!$C$2:$C$4032,Data!C861)</f>
        <v>150</v>
      </c>
    </row>
    <row r="862" spans="1:10" x14ac:dyDescent="0.3">
      <c r="A862" s="3" t="s">
        <v>98</v>
      </c>
      <c r="B862" s="3" t="s">
        <v>102</v>
      </c>
      <c r="C862" s="5">
        <v>25</v>
      </c>
      <c r="D862" s="3">
        <v>92</v>
      </c>
      <c r="E862" s="3">
        <v>72</v>
      </c>
      <c r="F862" s="3">
        <v>61</v>
      </c>
      <c r="G862" s="3">
        <v>65</v>
      </c>
      <c r="H862" s="3">
        <v>55</v>
      </c>
      <c r="I862" s="3">
        <v>50</v>
      </c>
      <c r="J862" s="2">
        <f>SUMIFS(Лист2!$D$2:$D$4032,Лист2!$A$2:$A$4032,Data!A862,Лист2!$B$2:$B$4032,Data!B862,Лист2!$C$2:$C$4032,Data!C862)</f>
        <v>59</v>
      </c>
    </row>
    <row r="863" spans="1:10" x14ac:dyDescent="0.3">
      <c r="A863" s="3" t="s">
        <v>99</v>
      </c>
      <c r="B863" s="3" t="s">
        <v>102</v>
      </c>
      <c r="C863" s="5">
        <v>25</v>
      </c>
      <c r="D863" s="3">
        <v>348</v>
      </c>
      <c r="E863" s="3">
        <v>244</v>
      </c>
      <c r="F863" s="3">
        <v>173</v>
      </c>
      <c r="G863" s="3">
        <v>170</v>
      </c>
      <c r="H863" s="3">
        <v>148</v>
      </c>
      <c r="I863" s="3">
        <v>124</v>
      </c>
      <c r="J863" s="2">
        <f>SUMIFS(Лист2!$D$2:$D$4032,Лист2!$A$2:$A$4032,Data!A863,Лист2!$B$2:$B$4032,Data!B863,Лист2!$C$2:$C$4032,Data!C863)</f>
        <v>108</v>
      </c>
    </row>
    <row r="864" spans="1:10" x14ac:dyDescent="0.3">
      <c r="A864" s="3" t="s">
        <v>100</v>
      </c>
      <c r="B864" s="3" t="s">
        <v>102</v>
      </c>
      <c r="C864" s="5">
        <v>25</v>
      </c>
      <c r="D864" s="3">
        <v>59</v>
      </c>
      <c r="E864" s="3">
        <v>60</v>
      </c>
      <c r="F864" s="3">
        <v>63</v>
      </c>
      <c r="G864" s="3">
        <v>50</v>
      </c>
      <c r="H864" s="3">
        <v>45</v>
      </c>
      <c r="I864" s="3">
        <v>38</v>
      </c>
      <c r="J864" s="2">
        <f>SUMIFS(Лист2!$D$2:$D$4032,Лист2!$A$2:$A$4032,Data!A864,Лист2!$B$2:$B$4032,Data!B864,Лист2!$C$2:$C$4032,Data!C864)</f>
        <v>47</v>
      </c>
    </row>
    <row r="865" spans="1:10" x14ac:dyDescent="0.3">
      <c r="A865" s="3" t="s">
        <v>101</v>
      </c>
      <c r="B865" s="3" t="s">
        <v>102</v>
      </c>
      <c r="C865" s="5">
        <v>25</v>
      </c>
      <c r="D865" s="3">
        <v>97</v>
      </c>
      <c r="E865" s="3">
        <v>85</v>
      </c>
      <c r="F865" s="3">
        <v>73</v>
      </c>
      <c r="G865" s="3">
        <v>49</v>
      </c>
      <c r="H865" s="3">
        <v>54</v>
      </c>
      <c r="I865" s="3">
        <v>59</v>
      </c>
      <c r="J865" s="2">
        <f>SUMIFS(Лист2!$D$2:$D$4032,Лист2!$A$2:$A$4032,Data!A865,Лист2!$B$2:$B$4032,Data!B865,Лист2!$C$2:$C$4032,Data!C865)</f>
        <v>57</v>
      </c>
    </row>
    <row r="866" spans="1:10" x14ac:dyDescent="0.3">
      <c r="A866" s="3" t="s">
        <v>6</v>
      </c>
      <c r="B866" s="3" t="s">
        <v>102</v>
      </c>
      <c r="C866" s="5">
        <v>26</v>
      </c>
      <c r="D866" s="3">
        <v>55008</v>
      </c>
      <c r="E866" s="3">
        <v>51678</v>
      </c>
      <c r="F866" s="3">
        <v>41575</v>
      </c>
      <c r="G866" s="3">
        <v>35219</v>
      </c>
      <c r="H866" s="3">
        <v>33283</v>
      </c>
      <c r="I866" s="3">
        <v>31122</v>
      </c>
      <c r="J866" s="2">
        <f>SUMIFS(Лист2!$D$2:$D$4032,Лист2!$A$2:$A$4032,Data!A866,Лист2!$B$2:$B$4032,Data!B866,Лист2!$C$2:$C$4032,Data!C866)</f>
        <v>28669</v>
      </c>
    </row>
    <row r="867" spans="1:10" x14ac:dyDescent="0.3">
      <c r="A867" s="3" t="s">
        <v>7</v>
      </c>
      <c r="B867" s="3" t="s">
        <v>102</v>
      </c>
      <c r="C867" s="5">
        <v>26</v>
      </c>
      <c r="D867" s="3">
        <v>17150</v>
      </c>
      <c r="E867" s="3">
        <v>16358</v>
      </c>
      <c r="F867" s="3">
        <v>12832</v>
      </c>
      <c r="G867" s="3">
        <v>10538</v>
      </c>
      <c r="H867" s="3">
        <v>9719</v>
      </c>
      <c r="I867" s="3">
        <v>9881</v>
      </c>
      <c r="J867" s="2">
        <f>SUMIFS(Лист2!$D$2:$D$4032,Лист2!$A$2:$A$4032,Data!A867,Лист2!$B$2:$B$4032,Data!B867,Лист2!$C$2:$C$4032,Data!C867)</f>
        <v>8578</v>
      </c>
    </row>
    <row r="868" spans="1:10" x14ac:dyDescent="0.3">
      <c r="A868" s="3" t="s">
        <v>8</v>
      </c>
      <c r="B868" s="3" t="s">
        <v>102</v>
      </c>
      <c r="C868" s="5">
        <v>26</v>
      </c>
      <c r="D868" s="3">
        <v>428</v>
      </c>
      <c r="E868" s="3">
        <v>423</v>
      </c>
      <c r="F868" s="3">
        <v>351</v>
      </c>
      <c r="G868" s="3">
        <v>294</v>
      </c>
      <c r="H868" s="3">
        <v>273</v>
      </c>
      <c r="I868" s="3">
        <v>248</v>
      </c>
      <c r="J868" s="2">
        <f>SUMIFS(Лист2!$D$2:$D$4032,Лист2!$A$2:$A$4032,Data!A868,Лист2!$B$2:$B$4032,Data!B868,Лист2!$C$2:$C$4032,Data!C868)</f>
        <v>233</v>
      </c>
    </row>
    <row r="869" spans="1:10" x14ac:dyDescent="0.3">
      <c r="A869" s="3" t="s">
        <v>9</v>
      </c>
      <c r="B869" s="3" t="s">
        <v>102</v>
      </c>
      <c r="C869" s="5">
        <v>26</v>
      </c>
      <c r="D869" s="3">
        <v>365</v>
      </c>
      <c r="E869" s="3">
        <v>369</v>
      </c>
      <c r="F869" s="3">
        <v>297</v>
      </c>
      <c r="G869" s="3">
        <v>255</v>
      </c>
      <c r="H869" s="3">
        <v>229</v>
      </c>
      <c r="I869" s="3">
        <v>193</v>
      </c>
      <c r="J869" s="2">
        <f>SUMIFS(Лист2!$D$2:$D$4032,Лист2!$A$2:$A$4032,Data!A869,Лист2!$B$2:$B$4032,Data!B869,Лист2!$C$2:$C$4032,Data!C869)</f>
        <v>155</v>
      </c>
    </row>
    <row r="870" spans="1:10" x14ac:dyDescent="0.3">
      <c r="A870" s="3" t="s">
        <v>10</v>
      </c>
      <c r="B870" s="3" t="s">
        <v>102</v>
      </c>
      <c r="C870" s="5">
        <v>26</v>
      </c>
      <c r="D870" s="3">
        <v>386</v>
      </c>
      <c r="E870" s="3">
        <v>348</v>
      </c>
      <c r="F870" s="3">
        <v>282</v>
      </c>
      <c r="G870" s="3">
        <v>228</v>
      </c>
      <c r="H870" s="3">
        <v>217</v>
      </c>
      <c r="I870" s="3">
        <v>180</v>
      </c>
      <c r="J870" s="2">
        <f>SUMIFS(Лист2!$D$2:$D$4032,Лист2!$A$2:$A$4032,Data!A870,Лист2!$B$2:$B$4032,Data!B870,Лист2!$C$2:$C$4032,Data!C870)</f>
        <v>179</v>
      </c>
    </row>
    <row r="871" spans="1:10" x14ac:dyDescent="0.3">
      <c r="A871" s="3" t="s">
        <v>11</v>
      </c>
      <c r="B871" s="3" t="s">
        <v>102</v>
      </c>
      <c r="C871" s="5">
        <v>26</v>
      </c>
      <c r="D871" s="3">
        <v>725</v>
      </c>
      <c r="E871" s="3">
        <v>664</v>
      </c>
      <c r="F871" s="3">
        <v>604</v>
      </c>
      <c r="G871" s="3">
        <v>480</v>
      </c>
      <c r="H871" s="3">
        <v>430</v>
      </c>
      <c r="I871" s="3">
        <v>405</v>
      </c>
      <c r="J871" s="2">
        <f>SUMIFS(Лист2!$D$2:$D$4032,Лист2!$A$2:$A$4032,Data!A871,Лист2!$B$2:$B$4032,Data!B871,Лист2!$C$2:$C$4032,Data!C871)</f>
        <v>310</v>
      </c>
    </row>
    <row r="872" spans="1:10" x14ac:dyDescent="0.3">
      <c r="A872" s="3" t="s">
        <v>12</v>
      </c>
      <c r="B872" s="3" t="s">
        <v>102</v>
      </c>
      <c r="C872" s="5">
        <v>26</v>
      </c>
      <c r="D872" s="3">
        <v>358</v>
      </c>
      <c r="E872" s="3">
        <v>290</v>
      </c>
      <c r="F872" s="3">
        <v>282</v>
      </c>
      <c r="G872" s="3">
        <v>187</v>
      </c>
      <c r="H872" s="3">
        <v>207</v>
      </c>
      <c r="I872" s="3">
        <v>165</v>
      </c>
      <c r="J872" s="2">
        <f>SUMIFS(Лист2!$D$2:$D$4032,Лист2!$A$2:$A$4032,Data!A872,Лист2!$B$2:$B$4032,Data!B872,Лист2!$C$2:$C$4032,Data!C872)</f>
        <v>130</v>
      </c>
    </row>
    <row r="873" spans="1:10" x14ac:dyDescent="0.3">
      <c r="A873" s="3" t="s">
        <v>13</v>
      </c>
      <c r="B873" s="3" t="s">
        <v>102</v>
      </c>
      <c r="C873" s="5">
        <v>26</v>
      </c>
      <c r="D873" s="3">
        <v>387</v>
      </c>
      <c r="E873" s="3">
        <v>363</v>
      </c>
      <c r="F873" s="3">
        <v>234</v>
      </c>
      <c r="G873" s="3">
        <v>287</v>
      </c>
      <c r="H873" s="3">
        <v>314</v>
      </c>
      <c r="I873" s="3">
        <v>273</v>
      </c>
      <c r="J873" s="2">
        <f>SUMIFS(Лист2!$D$2:$D$4032,Лист2!$A$2:$A$4032,Data!A873,Лист2!$B$2:$B$4032,Data!B873,Лист2!$C$2:$C$4032,Data!C873)</f>
        <v>221</v>
      </c>
    </row>
    <row r="874" spans="1:10" x14ac:dyDescent="0.3">
      <c r="A874" s="3" t="s">
        <v>14</v>
      </c>
      <c r="B874" s="3" t="s">
        <v>102</v>
      </c>
      <c r="C874" s="5">
        <v>26</v>
      </c>
      <c r="D874" s="3">
        <v>238</v>
      </c>
      <c r="E874" s="3">
        <v>197</v>
      </c>
      <c r="F874" s="3">
        <v>174</v>
      </c>
      <c r="G874" s="3">
        <v>146</v>
      </c>
      <c r="H874" s="3">
        <v>131</v>
      </c>
      <c r="I874" s="3">
        <v>105</v>
      </c>
      <c r="J874" s="2">
        <f>SUMIFS(Лист2!$D$2:$D$4032,Лист2!$A$2:$A$4032,Data!A874,Лист2!$B$2:$B$4032,Data!B874,Лист2!$C$2:$C$4032,Data!C874)</f>
        <v>109</v>
      </c>
    </row>
    <row r="875" spans="1:10" x14ac:dyDescent="0.3">
      <c r="A875" s="3" t="s">
        <v>15</v>
      </c>
      <c r="B875" s="3" t="s">
        <v>102</v>
      </c>
      <c r="C875" s="5">
        <v>26</v>
      </c>
      <c r="D875" s="3">
        <v>317</v>
      </c>
      <c r="E875" s="3">
        <v>316</v>
      </c>
      <c r="F875" s="3">
        <v>250</v>
      </c>
      <c r="G875" s="3">
        <v>255</v>
      </c>
      <c r="H875" s="3">
        <v>182</v>
      </c>
      <c r="I875" s="3">
        <v>190</v>
      </c>
      <c r="J875" s="2">
        <f>SUMIFS(Лист2!$D$2:$D$4032,Лист2!$A$2:$A$4032,Data!A875,Лист2!$B$2:$B$4032,Data!B875,Лист2!$C$2:$C$4032,Data!C875)</f>
        <v>148</v>
      </c>
    </row>
    <row r="876" spans="1:10" x14ac:dyDescent="0.3">
      <c r="A876" s="3" t="s">
        <v>16</v>
      </c>
      <c r="B876" s="3" t="s">
        <v>102</v>
      </c>
      <c r="C876" s="5">
        <v>26</v>
      </c>
      <c r="D876" s="3">
        <v>315</v>
      </c>
      <c r="E876" s="3">
        <v>285</v>
      </c>
      <c r="F876" s="3">
        <v>293</v>
      </c>
      <c r="G876" s="3">
        <v>222</v>
      </c>
      <c r="H876" s="3">
        <v>192</v>
      </c>
      <c r="I876" s="3">
        <v>161</v>
      </c>
      <c r="J876" s="2">
        <f>SUMIFS(Лист2!$D$2:$D$4032,Лист2!$A$2:$A$4032,Data!A876,Лист2!$B$2:$B$4032,Data!B876,Лист2!$C$2:$C$4032,Data!C876)</f>
        <v>134</v>
      </c>
    </row>
    <row r="877" spans="1:10" x14ac:dyDescent="0.3">
      <c r="A877" s="3" t="s">
        <v>17</v>
      </c>
      <c r="B877" s="3" t="s">
        <v>102</v>
      </c>
      <c r="C877" s="5">
        <v>26</v>
      </c>
      <c r="D877" s="3">
        <v>5540</v>
      </c>
      <c r="E877" s="3">
        <v>5470</v>
      </c>
      <c r="F877" s="3">
        <v>4239</v>
      </c>
      <c r="G877" s="3">
        <v>3553</v>
      </c>
      <c r="H877" s="3">
        <v>3533</v>
      </c>
      <c r="I877" s="3">
        <v>3154</v>
      </c>
      <c r="J877" s="2">
        <f>SUMIFS(Лист2!$D$2:$D$4032,Лист2!$A$2:$A$4032,Data!A877,Лист2!$B$2:$B$4032,Data!B877,Лист2!$C$2:$C$4032,Data!C877)</f>
        <v>2963</v>
      </c>
    </row>
    <row r="878" spans="1:10" x14ac:dyDescent="0.3">
      <c r="A878" s="3" t="s">
        <v>18</v>
      </c>
      <c r="B878" s="3" t="s">
        <v>102</v>
      </c>
      <c r="C878" s="5">
        <v>26</v>
      </c>
      <c r="D878" s="3">
        <v>209</v>
      </c>
      <c r="E878" s="3">
        <v>190</v>
      </c>
      <c r="F878" s="3">
        <v>146</v>
      </c>
      <c r="G878" s="3">
        <v>125</v>
      </c>
      <c r="H878" s="3">
        <v>107</v>
      </c>
      <c r="I878" s="3">
        <v>107</v>
      </c>
      <c r="J878" s="2">
        <f>SUMIFS(Лист2!$D$2:$D$4032,Лист2!$A$2:$A$4032,Data!A878,Лист2!$B$2:$B$4032,Data!B878,Лист2!$C$2:$C$4032,Data!C878)</f>
        <v>99</v>
      </c>
    </row>
    <row r="879" spans="1:10" x14ac:dyDescent="0.3">
      <c r="A879" s="3" t="s">
        <v>19</v>
      </c>
      <c r="B879" s="3" t="s">
        <v>102</v>
      </c>
      <c r="C879" s="5">
        <v>26</v>
      </c>
      <c r="D879" s="3">
        <v>366</v>
      </c>
      <c r="E879" s="3">
        <v>334</v>
      </c>
      <c r="F879" s="3">
        <v>289</v>
      </c>
      <c r="G879" s="3">
        <v>247</v>
      </c>
      <c r="H879" s="3">
        <v>223</v>
      </c>
      <c r="I879" s="3">
        <v>218</v>
      </c>
      <c r="J879" s="2">
        <f>SUMIFS(Лист2!$D$2:$D$4032,Лист2!$A$2:$A$4032,Data!A879,Лист2!$B$2:$B$4032,Data!B879,Лист2!$C$2:$C$4032,Data!C879)</f>
        <v>198</v>
      </c>
    </row>
    <row r="880" spans="1:10" x14ac:dyDescent="0.3">
      <c r="A880" s="3" t="s">
        <v>20</v>
      </c>
      <c r="B880" s="3" t="s">
        <v>102</v>
      </c>
      <c r="C880" s="5">
        <v>26</v>
      </c>
      <c r="D880" s="3">
        <v>282</v>
      </c>
      <c r="E880" s="3">
        <v>260</v>
      </c>
      <c r="F880" s="3">
        <v>239</v>
      </c>
      <c r="G880" s="3">
        <v>190</v>
      </c>
      <c r="H880" s="3">
        <v>159</v>
      </c>
      <c r="I880" s="3">
        <v>178</v>
      </c>
      <c r="J880" s="2">
        <f>SUMIFS(Лист2!$D$2:$D$4032,Лист2!$A$2:$A$4032,Data!A880,Лист2!$B$2:$B$4032,Data!B880,Лист2!$C$2:$C$4032,Data!C880)</f>
        <v>172</v>
      </c>
    </row>
    <row r="881" spans="1:10" x14ac:dyDescent="0.3">
      <c r="A881" s="3" t="s">
        <v>21</v>
      </c>
      <c r="B881" s="3" t="s">
        <v>102</v>
      </c>
      <c r="C881" s="5">
        <v>26</v>
      </c>
      <c r="D881" s="3">
        <v>342</v>
      </c>
      <c r="E881" s="3">
        <v>303</v>
      </c>
      <c r="F881" s="3">
        <v>230</v>
      </c>
      <c r="G881" s="3">
        <v>198</v>
      </c>
      <c r="H881" s="3">
        <v>167</v>
      </c>
      <c r="I881" s="3">
        <v>164</v>
      </c>
      <c r="J881" s="2">
        <f>SUMIFS(Лист2!$D$2:$D$4032,Лист2!$A$2:$A$4032,Data!A881,Лист2!$B$2:$B$4032,Data!B881,Лист2!$C$2:$C$4032,Data!C881)</f>
        <v>130</v>
      </c>
    </row>
    <row r="882" spans="1:10" x14ac:dyDescent="0.3">
      <c r="A882" s="3" t="s">
        <v>22</v>
      </c>
      <c r="B882" s="3" t="s">
        <v>102</v>
      </c>
      <c r="C882" s="5">
        <v>26</v>
      </c>
      <c r="D882" s="3">
        <v>405</v>
      </c>
      <c r="E882" s="3">
        <v>389</v>
      </c>
      <c r="F882" s="3">
        <v>308</v>
      </c>
      <c r="G882" s="3">
        <v>244</v>
      </c>
      <c r="H882" s="3">
        <v>234</v>
      </c>
      <c r="I882" s="3">
        <v>229</v>
      </c>
      <c r="J882" s="2">
        <f>SUMIFS(Лист2!$D$2:$D$4032,Лист2!$A$2:$A$4032,Data!A882,Лист2!$B$2:$B$4032,Data!B882,Лист2!$C$2:$C$4032,Data!C882)</f>
        <v>221</v>
      </c>
    </row>
    <row r="883" spans="1:10" x14ac:dyDescent="0.3">
      <c r="A883" s="3" t="s">
        <v>23</v>
      </c>
      <c r="B883" s="3" t="s">
        <v>102</v>
      </c>
      <c r="C883" s="5">
        <v>26</v>
      </c>
      <c r="D883" s="3">
        <v>375</v>
      </c>
      <c r="E883" s="3">
        <v>303</v>
      </c>
      <c r="F883" s="3">
        <v>280</v>
      </c>
      <c r="G883" s="3">
        <v>270</v>
      </c>
      <c r="H883" s="3">
        <v>229</v>
      </c>
      <c r="I883" s="3">
        <v>207</v>
      </c>
      <c r="J883" s="2">
        <f>SUMIFS(Лист2!$D$2:$D$4032,Лист2!$A$2:$A$4032,Data!A883,Лист2!$B$2:$B$4032,Data!B883,Лист2!$C$2:$C$4032,Data!C883)</f>
        <v>210</v>
      </c>
    </row>
    <row r="884" spans="1:10" x14ac:dyDescent="0.3">
      <c r="A884" s="3" t="s">
        <v>24</v>
      </c>
      <c r="B884" s="3" t="s">
        <v>102</v>
      </c>
      <c r="C884" s="5">
        <v>26</v>
      </c>
      <c r="D884" s="3">
        <v>392</v>
      </c>
      <c r="E884" s="3">
        <v>356</v>
      </c>
      <c r="F884" s="3">
        <v>271</v>
      </c>
      <c r="G884" s="3">
        <v>224</v>
      </c>
      <c r="H884" s="3">
        <v>195</v>
      </c>
      <c r="I884" s="3">
        <v>179</v>
      </c>
      <c r="J884" s="2">
        <f>SUMIFS(Лист2!$D$2:$D$4032,Лист2!$A$2:$A$4032,Data!A884,Лист2!$B$2:$B$4032,Data!B884,Лист2!$C$2:$C$4032,Data!C884)</f>
        <v>197</v>
      </c>
    </row>
    <row r="885" spans="1:10" ht="27.6" x14ac:dyDescent="0.3">
      <c r="A885" s="3" t="s">
        <v>25</v>
      </c>
      <c r="B885" s="3" t="s">
        <v>102</v>
      </c>
      <c r="C885" s="5">
        <v>26</v>
      </c>
      <c r="D885" s="3">
        <v>5720</v>
      </c>
      <c r="E885" s="3">
        <v>5498</v>
      </c>
      <c r="F885" s="3">
        <v>4063</v>
      </c>
      <c r="G885" s="3">
        <v>3133</v>
      </c>
      <c r="H885" s="3">
        <v>2697</v>
      </c>
      <c r="I885" s="3">
        <v>3525</v>
      </c>
      <c r="J885" s="2">
        <f>SUMIFS(Лист2!$D$2:$D$4032,Лист2!$A$2:$A$4032,Data!A885,Лист2!$B$2:$B$4032,Data!B885,Лист2!$C$2:$C$4032,Data!C885)</f>
        <v>2769</v>
      </c>
    </row>
    <row r="886" spans="1:10" x14ac:dyDescent="0.3">
      <c r="A886" s="3" t="s">
        <v>26</v>
      </c>
      <c r="B886" s="3" t="s">
        <v>102</v>
      </c>
      <c r="C886" s="5">
        <v>26</v>
      </c>
      <c r="D886" s="3">
        <v>9239</v>
      </c>
      <c r="E886" s="3">
        <v>8641</v>
      </c>
      <c r="F886" s="3">
        <v>7334</v>
      </c>
      <c r="G886" s="3">
        <v>5939</v>
      </c>
      <c r="H886" s="3">
        <v>5610</v>
      </c>
      <c r="I886" s="3">
        <v>5093</v>
      </c>
      <c r="J886" s="2">
        <f>SUMIFS(Лист2!$D$2:$D$4032,Лист2!$A$2:$A$4032,Data!A886,Лист2!$B$2:$B$4032,Data!B886,Лист2!$C$2:$C$4032,Data!C886)</f>
        <v>4379</v>
      </c>
    </row>
    <row r="887" spans="1:10" x14ac:dyDescent="0.3">
      <c r="A887" s="3" t="s">
        <v>27</v>
      </c>
      <c r="B887" s="3" t="s">
        <v>102</v>
      </c>
      <c r="C887" s="5">
        <v>26</v>
      </c>
      <c r="D887" s="3">
        <v>195</v>
      </c>
      <c r="E887" s="3">
        <v>209</v>
      </c>
      <c r="F887" s="3">
        <v>174</v>
      </c>
      <c r="G887" s="3">
        <v>137</v>
      </c>
      <c r="H887" s="3">
        <v>155</v>
      </c>
      <c r="I887" s="3">
        <v>114</v>
      </c>
      <c r="J887" s="2">
        <f>SUMIFS(Лист2!$D$2:$D$4032,Лист2!$A$2:$A$4032,Data!A887,Лист2!$B$2:$B$4032,Data!B887,Лист2!$C$2:$C$4032,Data!C887)</f>
        <v>106</v>
      </c>
    </row>
    <row r="888" spans="1:10" x14ac:dyDescent="0.3">
      <c r="A888" s="3" t="s">
        <v>28</v>
      </c>
      <c r="B888" s="3" t="s">
        <v>102</v>
      </c>
      <c r="C888" s="5">
        <v>26</v>
      </c>
      <c r="D888" s="3">
        <v>382</v>
      </c>
      <c r="E888" s="3">
        <v>331</v>
      </c>
      <c r="F888" s="3">
        <v>234</v>
      </c>
      <c r="G888" s="3">
        <v>238</v>
      </c>
      <c r="H888" s="3">
        <v>220</v>
      </c>
      <c r="I888" s="3">
        <v>173</v>
      </c>
      <c r="J888" s="2">
        <f>SUMIFS(Лист2!$D$2:$D$4032,Лист2!$A$2:$A$4032,Data!A888,Лист2!$B$2:$B$4032,Data!B888,Лист2!$C$2:$C$4032,Data!C888)</f>
        <v>190</v>
      </c>
    </row>
    <row r="889" spans="1:10" x14ac:dyDescent="0.3">
      <c r="A889" s="3" t="s">
        <v>29</v>
      </c>
      <c r="B889" s="3" t="s">
        <v>102</v>
      </c>
      <c r="C889" s="5">
        <v>26</v>
      </c>
      <c r="D889" s="3">
        <v>430</v>
      </c>
      <c r="E889" s="3">
        <v>384</v>
      </c>
      <c r="F889" s="3">
        <v>344</v>
      </c>
      <c r="G889" s="3">
        <v>309</v>
      </c>
      <c r="H889" s="3">
        <v>301</v>
      </c>
      <c r="I889" s="3">
        <v>320</v>
      </c>
      <c r="J889" s="2">
        <f>SUMIFS(Лист2!$D$2:$D$4032,Лист2!$A$2:$A$4032,Data!A889,Лист2!$B$2:$B$4032,Data!B889,Лист2!$C$2:$C$4032,Data!C889)</f>
        <v>248</v>
      </c>
    </row>
    <row r="890" spans="1:10" ht="27.6" x14ac:dyDescent="0.3">
      <c r="A890" s="3" t="s">
        <v>30</v>
      </c>
      <c r="B890" s="3" t="s">
        <v>102</v>
      </c>
      <c r="C890" s="5">
        <v>26</v>
      </c>
      <c r="D890" s="3">
        <v>23</v>
      </c>
      <c r="E890" s="3">
        <v>24</v>
      </c>
      <c r="F890" s="3">
        <v>19</v>
      </c>
      <c r="G890" s="3">
        <v>23</v>
      </c>
      <c r="H890" s="3">
        <v>19</v>
      </c>
      <c r="I890" s="3">
        <v>14</v>
      </c>
      <c r="J890" s="2">
        <f>SUMIFS(Лист2!$D$2:$D$4032,Лист2!$A$2:$A$4032,Data!A890,Лист2!$B$2:$B$4032,Data!B890,Лист2!$C$2:$C$4032,Data!C890)</f>
        <v>16</v>
      </c>
    </row>
    <row r="891" spans="1:10" ht="27.6" x14ac:dyDescent="0.3">
      <c r="A891" s="3" t="s">
        <v>31</v>
      </c>
      <c r="B891" s="3" t="s">
        <v>102</v>
      </c>
      <c r="C891" s="5">
        <v>26</v>
      </c>
      <c r="D891" s="3">
        <v>407</v>
      </c>
      <c r="E891" s="3">
        <v>360</v>
      </c>
      <c r="F891" s="3">
        <v>325</v>
      </c>
      <c r="G891" s="3">
        <v>286</v>
      </c>
      <c r="H891" s="3">
        <v>282</v>
      </c>
      <c r="I891" s="3">
        <v>306</v>
      </c>
      <c r="J891" s="2">
        <f>SUMIFS(Лист2!$D$2:$D$4032,Лист2!$A$2:$A$4032,Data!A891,Лист2!$B$2:$B$4032,Data!B891,Лист2!$C$2:$C$4032,Data!C891)</f>
        <v>232</v>
      </c>
    </row>
    <row r="892" spans="1:10" x14ac:dyDescent="0.3">
      <c r="A892" s="3" t="s">
        <v>32</v>
      </c>
      <c r="B892" s="3" t="s">
        <v>102</v>
      </c>
      <c r="C892" s="5">
        <v>26</v>
      </c>
      <c r="D892" s="3">
        <v>273</v>
      </c>
      <c r="E892" s="3">
        <v>266</v>
      </c>
      <c r="F892" s="3">
        <v>199</v>
      </c>
      <c r="G892" s="3">
        <v>178</v>
      </c>
      <c r="H892" s="3">
        <v>163</v>
      </c>
      <c r="I892" s="3">
        <v>132</v>
      </c>
      <c r="J892" s="2">
        <f>SUMIFS(Лист2!$D$2:$D$4032,Лист2!$A$2:$A$4032,Data!A892,Лист2!$B$2:$B$4032,Data!B892,Лист2!$C$2:$C$4032,Data!C892)</f>
        <v>141</v>
      </c>
    </row>
    <row r="893" spans="1:10" x14ac:dyDescent="0.3">
      <c r="A893" s="3" t="s">
        <v>33</v>
      </c>
      <c r="B893" s="3" t="s">
        <v>102</v>
      </c>
      <c r="C893" s="5">
        <v>26</v>
      </c>
      <c r="D893" s="3">
        <v>454</v>
      </c>
      <c r="E893" s="3">
        <v>424</v>
      </c>
      <c r="F893" s="3">
        <v>392</v>
      </c>
      <c r="G893" s="3">
        <v>370</v>
      </c>
      <c r="H893" s="3">
        <v>390</v>
      </c>
      <c r="I893" s="3">
        <v>307</v>
      </c>
      <c r="J893" s="2">
        <f>SUMIFS(Лист2!$D$2:$D$4032,Лист2!$A$2:$A$4032,Data!A893,Лист2!$B$2:$B$4032,Data!B893,Лист2!$C$2:$C$4032,Data!C893)</f>
        <v>311</v>
      </c>
    </row>
    <row r="894" spans="1:10" x14ac:dyDescent="0.3">
      <c r="A894" s="3" t="s">
        <v>34</v>
      </c>
      <c r="B894" s="3" t="s">
        <v>102</v>
      </c>
      <c r="C894" s="5">
        <v>26</v>
      </c>
      <c r="D894" s="3">
        <v>1883</v>
      </c>
      <c r="E894" s="3">
        <v>2188</v>
      </c>
      <c r="F894" s="3">
        <v>1939</v>
      </c>
      <c r="G894" s="3">
        <v>1554</v>
      </c>
      <c r="H894" s="3">
        <v>1396</v>
      </c>
      <c r="I894" s="3">
        <v>1347</v>
      </c>
      <c r="J894" s="2">
        <f>SUMIFS(Лист2!$D$2:$D$4032,Лист2!$A$2:$A$4032,Data!A894,Лист2!$B$2:$B$4032,Data!B894,Лист2!$C$2:$C$4032,Data!C894)</f>
        <v>1014</v>
      </c>
    </row>
    <row r="895" spans="1:10" x14ac:dyDescent="0.3">
      <c r="A895" s="3" t="s">
        <v>35</v>
      </c>
      <c r="B895" s="3" t="s">
        <v>102</v>
      </c>
      <c r="C895" s="5">
        <v>26</v>
      </c>
      <c r="D895" s="3">
        <v>744</v>
      </c>
      <c r="E895" s="3">
        <v>726</v>
      </c>
      <c r="F895" s="3">
        <v>564</v>
      </c>
      <c r="G895" s="3">
        <v>461</v>
      </c>
      <c r="H895" s="3">
        <v>465</v>
      </c>
      <c r="I895" s="3">
        <v>451</v>
      </c>
      <c r="J895" s="2">
        <f>SUMIFS(Лист2!$D$2:$D$4032,Лист2!$A$2:$A$4032,Data!A895,Лист2!$B$2:$B$4032,Data!B895,Лист2!$C$2:$C$4032,Data!C895)</f>
        <v>474</v>
      </c>
    </row>
    <row r="896" spans="1:10" x14ac:dyDescent="0.3">
      <c r="A896" s="3" t="s">
        <v>36</v>
      </c>
      <c r="B896" s="3" t="s">
        <v>102</v>
      </c>
      <c r="C896" s="5">
        <v>26</v>
      </c>
      <c r="D896" s="3">
        <v>236</v>
      </c>
      <c r="E896" s="3">
        <v>211</v>
      </c>
      <c r="F896" s="3">
        <v>189</v>
      </c>
      <c r="G896" s="3">
        <v>174</v>
      </c>
      <c r="H896" s="3">
        <v>141</v>
      </c>
      <c r="I896" s="3">
        <v>133</v>
      </c>
      <c r="J896" s="2">
        <f>SUMIFS(Лист2!$D$2:$D$4032,Лист2!$A$2:$A$4032,Data!A896,Лист2!$B$2:$B$4032,Data!B896,Лист2!$C$2:$C$4032,Data!C896)</f>
        <v>119</v>
      </c>
    </row>
    <row r="897" spans="1:10" x14ac:dyDescent="0.3">
      <c r="A897" s="3" t="s">
        <v>37</v>
      </c>
      <c r="B897" s="3" t="s">
        <v>102</v>
      </c>
      <c r="C897" s="5">
        <v>26</v>
      </c>
      <c r="D897" s="3">
        <v>380</v>
      </c>
      <c r="E897" s="3">
        <v>369</v>
      </c>
      <c r="F897" s="3">
        <v>311</v>
      </c>
      <c r="G897" s="3">
        <v>260</v>
      </c>
      <c r="H897" s="3">
        <v>234</v>
      </c>
      <c r="I897" s="3">
        <v>144</v>
      </c>
      <c r="J897" s="2">
        <f>SUMIFS(Лист2!$D$2:$D$4032,Лист2!$A$2:$A$4032,Data!A897,Лист2!$B$2:$B$4032,Data!B897,Лист2!$C$2:$C$4032,Data!C897)</f>
        <v>131</v>
      </c>
    </row>
    <row r="898" spans="1:10" ht="27.6" x14ac:dyDescent="0.3">
      <c r="A898" s="3" t="s">
        <v>38</v>
      </c>
      <c r="B898" s="3" t="s">
        <v>102</v>
      </c>
      <c r="C898" s="5">
        <v>26</v>
      </c>
      <c r="D898" s="3">
        <v>4262</v>
      </c>
      <c r="E898" s="3">
        <v>3533</v>
      </c>
      <c r="F898" s="3">
        <v>2988</v>
      </c>
      <c r="G898" s="3">
        <v>2258</v>
      </c>
      <c r="H898" s="3">
        <v>2145</v>
      </c>
      <c r="I898" s="3">
        <v>1972</v>
      </c>
      <c r="J898" s="2">
        <f>SUMIFS(Лист2!$D$2:$D$4032,Лист2!$A$2:$A$4032,Data!A898,Лист2!$B$2:$B$4032,Data!B898,Лист2!$C$2:$C$4032,Data!C898)</f>
        <v>1645</v>
      </c>
    </row>
    <row r="899" spans="1:10" x14ac:dyDescent="0.3">
      <c r="A899" s="3" t="s">
        <v>39</v>
      </c>
      <c r="B899" s="3" t="s">
        <v>102</v>
      </c>
      <c r="C899" s="5">
        <v>26</v>
      </c>
      <c r="D899" s="3">
        <v>5530</v>
      </c>
      <c r="E899" s="3">
        <v>5309</v>
      </c>
      <c r="F899" s="3">
        <v>4126</v>
      </c>
      <c r="G899" s="3">
        <v>3697</v>
      </c>
      <c r="H899" s="3">
        <v>3677</v>
      </c>
      <c r="I899" s="3">
        <v>3246</v>
      </c>
      <c r="J899" s="2">
        <f>SUMIFS(Лист2!$D$2:$D$4032,Лист2!$A$2:$A$4032,Data!A899,Лист2!$B$2:$B$4032,Data!B899,Лист2!$C$2:$C$4032,Data!C899)</f>
        <v>3522</v>
      </c>
    </row>
    <row r="900" spans="1:10" x14ac:dyDescent="0.3">
      <c r="A900" s="3" t="s">
        <v>40</v>
      </c>
      <c r="B900" s="3" t="s">
        <v>102</v>
      </c>
      <c r="C900" s="5">
        <v>26</v>
      </c>
      <c r="D900" s="3">
        <v>232</v>
      </c>
      <c r="E900" s="3">
        <v>226</v>
      </c>
      <c r="F900" s="3">
        <v>206</v>
      </c>
      <c r="G900" s="3">
        <v>140</v>
      </c>
      <c r="H900" s="3">
        <v>213</v>
      </c>
      <c r="I900" s="3">
        <v>189</v>
      </c>
      <c r="J900" s="2">
        <f>SUMIFS(Лист2!$D$2:$D$4032,Лист2!$A$2:$A$4032,Data!A900,Лист2!$B$2:$B$4032,Data!B900,Лист2!$C$2:$C$4032,Data!C900)</f>
        <v>196</v>
      </c>
    </row>
    <row r="901" spans="1:10" x14ac:dyDescent="0.3">
      <c r="A901" s="3" t="s">
        <v>41</v>
      </c>
      <c r="B901" s="3" t="s">
        <v>102</v>
      </c>
      <c r="C901" s="5">
        <v>26</v>
      </c>
      <c r="D901" s="3">
        <v>149</v>
      </c>
      <c r="E901" s="3">
        <v>126</v>
      </c>
      <c r="F901" s="3">
        <v>116</v>
      </c>
      <c r="G901" s="3">
        <v>106</v>
      </c>
      <c r="H901" s="3">
        <v>113</v>
      </c>
      <c r="I901" s="3">
        <v>107</v>
      </c>
      <c r="J901" s="2">
        <f>SUMIFS(Лист2!$D$2:$D$4032,Лист2!$A$2:$A$4032,Data!A901,Лист2!$B$2:$B$4032,Data!B901,Лист2!$C$2:$C$4032,Data!C901)</f>
        <v>174</v>
      </c>
    </row>
    <row r="902" spans="1:10" x14ac:dyDescent="0.3">
      <c r="A902" s="3" t="s">
        <v>42</v>
      </c>
      <c r="B902" s="3" t="s">
        <v>102</v>
      </c>
      <c r="C902" s="5">
        <v>26</v>
      </c>
      <c r="D902" s="3">
        <v>346</v>
      </c>
      <c r="E902" s="3">
        <v>367</v>
      </c>
      <c r="F902" s="3">
        <v>349</v>
      </c>
      <c r="G902" s="3">
        <v>387</v>
      </c>
      <c r="H902" s="3">
        <v>345</v>
      </c>
      <c r="I902" s="3">
        <v>297</v>
      </c>
      <c r="J902" s="2">
        <f>SUMIFS(Лист2!$D$2:$D$4032,Лист2!$A$2:$A$4032,Data!A902,Лист2!$B$2:$B$4032,Data!B902,Лист2!$C$2:$C$4032,Data!C902)</f>
        <v>344</v>
      </c>
    </row>
    <row r="903" spans="1:10" x14ac:dyDescent="0.3">
      <c r="A903" s="3" t="s">
        <v>43</v>
      </c>
      <c r="B903" s="3" t="s">
        <v>102</v>
      </c>
      <c r="C903" s="5">
        <v>26</v>
      </c>
      <c r="D903" s="3">
        <v>2388</v>
      </c>
      <c r="E903" s="3">
        <v>2321</v>
      </c>
      <c r="F903" s="3">
        <v>1705</v>
      </c>
      <c r="G903" s="3">
        <v>1374</v>
      </c>
      <c r="H903" s="3">
        <v>1426</v>
      </c>
      <c r="I903" s="3">
        <v>1181</v>
      </c>
      <c r="J903" s="2">
        <f>SUMIFS(Лист2!$D$2:$D$4032,Лист2!$A$2:$A$4032,Data!A903,Лист2!$B$2:$B$4032,Data!B903,Лист2!$C$2:$C$4032,Data!C903)</f>
        <v>1304</v>
      </c>
    </row>
    <row r="904" spans="1:10" x14ac:dyDescent="0.3">
      <c r="A904" s="3" t="s">
        <v>44</v>
      </c>
      <c r="B904" s="3" t="s">
        <v>102</v>
      </c>
      <c r="C904" s="5">
        <v>26</v>
      </c>
      <c r="D904" s="3">
        <v>311</v>
      </c>
      <c r="E904" s="3">
        <v>265</v>
      </c>
      <c r="F904" s="3">
        <v>234</v>
      </c>
      <c r="G904" s="3">
        <v>179</v>
      </c>
      <c r="H904" s="3">
        <v>190</v>
      </c>
      <c r="I904" s="3">
        <v>190</v>
      </c>
      <c r="J904" s="2">
        <f>SUMIFS(Лист2!$D$2:$D$4032,Лист2!$A$2:$A$4032,Data!A904,Лист2!$B$2:$B$4032,Data!B904,Лист2!$C$2:$C$4032,Data!C904)</f>
        <v>165</v>
      </c>
    </row>
    <row r="905" spans="1:10" x14ac:dyDescent="0.3">
      <c r="A905" s="3" t="s">
        <v>45</v>
      </c>
      <c r="B905" s="3" t="s">
        <v>102</v>
      </c>
      <c r="C905" s="5">
        <v>26</v>
      </c>
      <c r="D905" s="3">
        <v>611</v>
      </c>
      <c r="E905" s="3">
        <v>657</v>
      </c>
      <c r="F905" s="3">
        <v>446</v>
      </c>
      <c r="G905" s="3">
        <v>461</v>
      </c>
      <c r="H905" s="3">
        <v>368</v>
      </c>
      <c r="I905" s="3">
        <v>414</v>
      </c>
      <c r="J905" s="2">
        <f>SUMIFS(Лист2!$D$2:$D$4032,Лист2!$A$2:$A$4032,Data!A905,Лист2!$B$2:$B$4032,Data!B905,Лист2!$C$2:$C$4032,Data!C905)</f>
        <v>345</v>
      </c>
    </row>
    <row r="906" spans="1:10" x14ac:dyDescent="0.3">
      <c r="A906" s="3" t="s">
        <v>46</v>
      </c>
      <c r="B906" s="3" t="s">
        <v>102</v>
      </c>
      <c r="C906" s="5">
        <v>26</v>
      </c>
      <c r="D906" s="3">
        <v>1193</v>
      </c>
      <c r="E906" s="3">
        <v>1091</v>
      </c>
      <c r="F906" s="3">
        <v>834</v>
      </c>
      <c r="G906" s="3">
        <v>749</v>
      </c>
      <c r="H906" s="3">
        <v>669</v>
      </c>
      <c r="I906" s="3">
        <v>570</v>
      </c>
      <c r="J906" s="2">
        <f>SUMIFS(Лист2!$D$2:$D$4032,Лист2!$A$2:$A$4032,Data!A906,Лист2!$B$2:$B$4032,Data!B906,Лист2!$C$2:$C$4032,Data!C906)</f>
        <v>748</v>
      </c>
    </row>
    <row r="907" spans="1:10" x14ac:dyDescent="0.3">
      <c r="A907" s="3" t="s">
        <v>47</v>
      </c>
      <c r="B907" s="3" t="s">
        <v>102</v>
      </c>
      <c r="C907" s="5">
        <v>26</v>
      </c>
      <c r="D907" s="3">
        <v>300</v>
      </c>
      <c r="E907" s="3">
        <v>256</v>
      </c>
      <c r="F907" s="3">
        <v>236</v>
      </c>
      <c r="G907" s="3">
        <v>301</v>
      </c>
      <c r="H907" s="3">
        <v>353</v>
      </c>
      <c r="I907" s="3">
        <v>298</v>
      </c>
      <c r="J907" s="2">
        <f>SUMIFS(Лист2!$D$2:$D$4032,Лист2!$A$2:$A$4032,Data!A907,Лист2!$B$2:$B$4032,Data!B907,Лист2!$C$2:$C$4032,Data!C907)</f>
        <v>246</v>
      </c>
    </row>
    <row r="908" spans="1:10" x14ac:dyDescent="0.3">
      <c r="A908" s="3" t="s">
        <v>48</v>
      </c>
      <c r="B908" s="3" t="s">
        <v>102</v>
      </c>
      <c r="C908" s="5">
        <v>26</v>
      </c>
      <c r="D908" s="3">
        <v>2787</v>
      </c>
      <c r="E908" s="3">
        <v>2656</v>
      </c>
      <c r="F908" s="3">
        <v>2383</v>
      </c>
      <c r="G908" s="3">
        <v>2007</v>
      </c>
      <c r="H908" s="3">
        <v>1899</v>
      </c>
      <c r="I908" s="3">
        <v>1878</v>
      </c>
      <c r="J908" s="2">
        <f>SUMIFS(Лист2!$D$2:$D$4032,Лист2!$A$2:$A$4032,Data!A908,Лист2!$B$2:$B$4032,Data!B908,Лист2!$C$2:$C$4032,Data!C908)</f>
        <v>1784</v>
      </c>
    </row>
    <row r="909" spans="1:10" x14ac:dyDescent="0.3">
      <c r="A909" s="3" t="s">
        <v>49</v>
      </c>
      <c r="B909" s="3" t="s">
        <v>102</v>
      </c>
      <c r="C909" s="5">
        <v>26</v>
      </c>
      <c r="D909" s="3">
        <v>808</v>
      </c>
      <c r="E909" s="3">
        <v>763</v>
      </c>
      <c r="F909" s="3">
        <v>697</v>
      </c>
      <c r="G909" s="3">
        <v>597</v>
      </c>
      <c r="H909" s="3">
        <v>625</v>
      </c>
      <c r="I909" s="3">
        <v>723</v>
      </c>
      <c r="J909" s="2">
        <f>SUMIFS(Лист2!$D$2:$D$4032,Лист2!$A$2:$A$4032,Data!A909,Лист2!$B$2:$B$4032,Data!B909,Лист2!$C$2:$C$4032,Data!C909)</f>
        <v>633</v>
      </c>
    </row>
    <row r="910" spans="1:10" x14ac:dyDescent="0.3">
      <c r="A910" s="3" t="s">
        <v>50</v>
      </c>
      <c r="B910" s="3" t="s">
        <v>102</v>
      </c>
      <c r="C910" s="5">
        <v>26</v>
      </c>
      <c r="D910" s="3">
        <v>104</v>
      </c>
      <c r="E910" s="3">
        <v>125</v>
      </c>
      <c r="F910" s="3">
        <v>98</v>
      </c>
      <c r="G910" s="3">
        <v>80</v>
      </c>
      <c r="H910" s="3">
        <v>98</v>
      </c>
      <c r="I910" s="3">
        <v>110</v>
      </c>
      <c r="J910" s="2">
        <f>SUMIFS(Лист2!$D$2:$D$4032,Лист2!$A$2:$A$4032,Data!A910,Лист2!$B$2:$B$4032,Data!B910,Лист2!$C$2:$C$4032,Data!C910)</f>
        <v>103</v>
      </c>
    </row>
    <row r="911" spans="1:10" x14ac:dyDescent="0.3">
      <c r="A911" s="3" t="s">
        <v>51</v>
      </c>
      <c r="B911" s="3" t="s">
        <v>102</v>
      </c>
      <c r="C911" s="5">
        <v>26</v>
      </c>
      <c r="D911" s="3">
        <v>231</v>
      </c>
      <c r="E911" s="3">
        <v>193</v>
      </c>
      <c r="F911" s="3">
        <v>187</v>
      </c>
      <c r="G911" s="3">
        <v>155</v>
      </c>
      <c r="H911" s="3">
        <v>131</v>
      </c>
      <c r="I911" s="3">
        <v>112</v>
      </c>
      <c r="J911" s="2">
        <f>SUMIFS(Лист2!$D$2:$D$4032,Лист2!$A$2:$A$4032,Data!A911,Лист2!$B$2:$B$4032,Data!B911,Лист2!$C$2:$C$4032,Data!C911)</f>
        <v>124</v>
      </c>
    </row>
    <row r="912" spans="1:10" x14ac:dyDescent="0.3">
      <c r="A912" s="3" t="s">
        <v>52</v>
      </c>
      <c r="B912" s="3" t="s">
        <v>102</v>
      </c>
      <c r="C912" s="5">
        <v>26</v>
      </c>
      <c r="D912" s="3">
        <v>169</v>
      </c>
      <c r="E912" s="3">
        <v>136</v>
      </c>
      <c r="F912" s="3">
        <v>146</v>
      </c>
      <c r="G912" s="3">
        <v>104</v>
      </c>
      <c r="H912" s="3">
        <v>90</v>
      </c>
      <c r="I912" s="3">
        <v>97</v>
      </c>
      <c r="J912" s="2">
        <f>SUMIFS(Лист2!$D$2:$D$4032,Лист2!$A$2:$A$4032,Data!A912,Лист2!$B$2:$B$4032,Data!B912,Лист2!$C$2:$C$4032,Data!C912)</f>
        <v>91</v>
      </c>
    </row>
    <row r="913" spans="1:10" x14ac:dyDescent="0.3">
      <c r="A913" s="3" t="s">
        <v>53</v>
      </c>
      <c r="B913" s="3" t="s">
        <v>102</v>
      </c>
      <c r="C913" s="5">
        <v>26</v>
      </c>
      <c r="D913" s="3">
        <v>258</v>
      </c>
      <c r="E913" s="3">
        <v>248</v>
      </c>
      <c r="F913" s="3">
        <v>170</v>
      </c>
      <c r="G913" s="3">
        <v>173</v>
      </c>
      <c r="H913" s="3">
        <v>106</v>
      </c>
      <c r="I913" s="3">
        <v>105</v>
      </c>
      <c r="J913" s="2">
        <f>SUMIFS(Лист2!$D$2:$D$4032,Лист2!$A$2:$A$4032,Data!A913,Лист2!$B$2:$B$4032,Data!B913,Лист2!$C$2:$C$4032,Data!C913)</f>
        <v>98</v>
      </c>
    </row>
    <row r="914" spans="1:10" x14ac:dyDescent="0.3">
      <c r="A914" s="3" t="s">
        <v>54</v>
      </c>
      <c r="B914" s="3" t="s">
        <v>102</v>
      </c>
      <c r="C914" s="5">
        <v>26</v>
      </c>
      <c r="D914" s="3">
        <v>230</v>
      </c>
      <c r="E914" s="3">
        <v>222</v>
      </c>
      <c r="F914" s="3">
        <v>205</v>
      </c>
      <c r="G914" s="3">
        <v>194</v>
      </c>
      <c r="H914" s="3">
        <v>174</v>
      </c>
      <c r="I914" s="3">
        <v>164</v>
      </c>
      <c r="J914" s="2">
        <f>SUMIFS(Лист2!$D$2:$D$4032,Лист2!$A$2:$A$4032,Data!A914,Лист2!$B$2:$B$4032,Data!B914,Лист2!$C$2:$C$4032,Data!C914)</f>
        <v>171</v>
      </c>
    </row>
    <row r="915" spans="1:10" x14ac:dyDescent="0.3">
      <c r="A915" s="3" t="s">
        <v>55</v>
      </c>
      <c r="B915" s="3" t="s">
        <v>102</v>
      </c>
      <c r="C915" s="5">
        <v>26</v>
      </c>
      <c r="D915" s="3">
        <v>987</v>
      </c>
      <c r="E915" s="3">
        <v>969</v>
      </c>
      <c r="F915" s="3">
        <v>880</v>
      </c>
      <c r="G915" s="3">
        <v>704</v>
      </c>
      <c r="H915" s="3">
        <v>675</v>
      </c>
      <c r="I915" s="3">
        <v>567</v>
      </c>
      <c r="J915" s="2">
        <f>SUMIFS(Лист2!$D$2:$D$4032,Лист2!$A$2:$A$4032,Data!A915,Лист2!$B$2:$B$4032,Data!B915,Лист2!$C$2:$C$4032,Data!C915)</f>
        <v>564</v>
      </c>
    </row>
    <row r="916" spans="1:10" x14ac:dyDescent="0.3">
      <c r="A916" s="3" t="s">
        <v>56</v>
      </c>
      <c r="B916" s="3" t="s">
        <v>102</v>
      </c>
      <c r="C916" s="5">
        <v>26</v>
      </c>
      <c r="D916" s="3">
        <v>7123</v>
      </c>
      <c r="E916" s="3">
        <v>6638</v>
      </c>
      <c r="F916" s="3">
        <v>5317</v>
      </c>
      <c r="G916" s="3">
        <v>4783</v>
      </c>
      <c r="H916" s="3">
        <v>4423</v>
      </c>
      <c r="I916" s="3">
        <v>3962</v>
      </c>
      <c r="J916" s="2">
        <f>SUMIFS(Лист2!$D$2:$D$4032,Лист2!$A$2:$A$4032,Data!A916,Лист2!$B$2:$B$4032,Data!B916,Лист2!$C$2:$C$4032,Data!C916)</f>
        <v>3692</v>
      </c>
    </row>
    <row r="917" spans="1:10" x14ac:dyDescent="0.3">
      <c r="A917" s="3" t="s">
        <v>57</v>
      </c>
      <c r="B917" s="3" t="s">
        <v>102</v>
      </c>
      <c r="C917" s="5">
        <v>26</v>
      </c>
      <c r="D917" s="3">
        <v>1065</v>
      </c>
      <c r="E917" s="3">
        <v>979</v>
      </c>
      <c r="F917" s="3">
        <v>813</v>
      </c>
      <c r="G917" s="3">
        <v>680</v>
      </c>
      <c r="H917" s="3">
        <v>836</v>
      </c>
      <c r="I917" s="3">
        <v>676</v>
      </c>
      <c r="J917" s="2">
        <f>SUMIFS(Лист2!$D$2:$D$4032,Лист2!$A$2:$A$4032,Data!A917,Лист2!$B$2:$B$4032,Data!B917,Лист2!$C$2:$C$4032,Data!C917)</f>
        <v>630</v>
      </c>
    </row>
    <row r="918" spans="1:10" x14ac:dyDescent="0.3">
      <c r="A918" s="3" t="s">
        <v>58</v>
      </c>
      <c r="B918" s="3" t="s">
        <v>102</v>
      </c>
      <c r="C918" s="5">
        <v>26</v>
      </c>
      <c r="D918" s="3">
        <v>211</v>
      </c>
      <c r="E918" s="3">
        <v>197</v>
      </c>
      <c r="F918" s="3">
        <v>168</v>
      </c>
      <c r="G918" s="3">
        <v>151</v>
      </c>
      <c r="H918" s="3">
        <v>143</v>
      </c>
      <c r="I918" s="3">
        <v>121</v>
      </c>
      <c r="J918" s="2">
        <f>SUMIFS(Лист2!$D$2:$D$4032,Лист2!$A$2:$A$4032,Data!A918,Лист2!$B$2:$B$4032,Data!B918,Лист2!$C$2:$C$4032,Data!C918)</f>
        <v>125</v>
      </c>
    </row>
    <row r="919" spans="1:10" x14ac:dyDescent="0.3">
      <c r="A919" s="3" t="s">
        <v>59</v>
      </c>
      <c r="B919" s="3" t="s">
        <v>102</v>
      </c>
      <c r="C919" s="5">
        <v>26</v>
      </c>
      <c r="D919" s="3">
        <v>217</v>
      </c>
      <c r="E919" s="3">
        <v>218</v>
      </c>
      <c r="F919" s="3">
        <v>185</v>
      </c>
      <c r="G919" s="3">
        <v>192</v>
      </c>
      <c r="H919" s="3">
        <v>161</v>
      </c>
      <c r="I919" s="3">
        <v>146</v>
      </c>
      <c r="J919" s="2">
        <f>SUMIFS(Лист2!$D$2:$D$4032,Лист2!$A$2:$A$4032,Data!A919,Лист2!$B$2:$B$4032,Data!B919,Лист2!$C$2:$C$4032,Data!C919)</f>
        <v>187</v>
      </c>
    </row>
    <row r="920" spans="1:10" x14ac:dyDescent="0.3">
      <c r="A920" s="3" t="s">
        <v>60</v>
      </c>
      <c r="B920" s="3" t="s">
        <v>102</v>
      </c>
      <c r="C920" s="5">
        <v>26</v>
      </c>
      <c r="D920" s="3">
        <v>881</v>
      </c>
      <c r="E920" s="3">
        <v>804</v>
      </c>
      <c r="F920" s="3">
        <v>634</v>
      </c>
      <c r="G920" s="3">
        <v>623</v>
      </c>
      <c r="H920" s="3">
        <v>601</v>
      </c>
      <c r="I920" s="3">
        <v>517</v>
      </c>
      <c r="J920" s="2">
        <f>SUMIFS(Лист2!$D$2:$D$4032,Лист2!$A$2:$A$4032,Data!A920,Лист2!$B$2:$B$4032,Data!B920,Лист2!$C$2:$C$4032,Data!C920)</f>
        <v>467</v>
      </c>
    </row>
    <row r="921" spans="1:10" x14ac:dyDescent="0.3">
      <c r="A921" s="3" t="s">
        <v>61</v>
      </c>
      <c r="B921" s="3" t="s">
        <v>102</v>
      </c>
      <c r="C921" s="5">
        <v>26</v>
      </c>
      <c r="D921" s="3">
        <v>322</v>
      </c>
      <c r="E921" s="3">
        <v>311</v>
      </c>
      <c r="F921" s="3">
        <v>209</v>
      </c>
      <c r="G921" s="3">
        <v>210</v>
      </c>
      <c r="H921" s="3">
        <v>198</v>
      </c>
      <c r="I921" s="3">
        <v>182</v>
      </c>
      <c r="J921" s="2">
        <f>SUMIFS(Лист2!$D$2:$D$4032,Лист2!$A$2:$A$4032,Data!A921,Лист2!$B$2:$B$4032,Data!B921,Лист2!$C$2:$C$4032,Data!C921)</f>
        <v>167</v>
      </c>
    </row>
    <row r="922" spans="1:10" x14ac:dyDescent="0.3">
      <c r="A922" s="3" t="s">
        <v>62</v>
      </c>
      <c r="B922" s="3" t="s">
        <v>102</v>
      </c>
      <c r="C922" s="5">
        <v>26</v>
      </c>
      <c r="D922" s="3">
        <v>342</v>
      </c>
      <c r="E922" s="3">
        <v>338</v>
      </c>
      <c r="F922" s="3">
        <v>242</v>
      </c>
      <c r="G922" s="3">
        <v>220</v>
      </c>
      <c r="H922" s="3">
        <v>177</v>
      </c>
      <c r="I922" s="3">
        <v>181</v>
      </c>
      <c r="J922" s="2">
        <f>SUMIFS(Лист2!$D$2:$D$4032,Лист2!$A$2:$A$4032,Data!A922,Лист2!$B$2:$B$4032,Data!B922,Лист2!$C$2:$C$4032,Data!C922)</f>
        <v>143</v>
      </c>
    </row>
    <row r="923" spans="1:10" x14ac:dyDescent="0.3">
      <c r="A923" s="3" t="s">
        <v>63</v>
      </c>
      <c r="B923" s="3" t="s">
        <v>102</v>
      </c>
      <c r="C923" s="5">
        <v>26</v>
      </c>
      <c r="D923" s="3">
        <v>437</v>
      </c>
      <c r="E923" s="3">
        <v>425</v>
      </c>
      <c r="F923" s="3">
        <v>337</v>
      </c>
      <c r="G923" s="3">
        <v>284</v>
      </c>
      <c r="H923" s="3">
        <v>221</v>
      </c>
      <c r="I923" s="3">
        <v>230</v>
      </c>
      <c r="J923" s="2">
        <f>SUMIFS(Лист2!$D$2:$D$4032,Лист2!$A$2:$A$4032,Data!A923,Лист2!$B$2:$B$4032,Data!B923,Лист2!$C$2:$C$4032,Data!C923)</f>
        <v>238</v>
      </c>
    </row>
    <row r="924" spans="1:10" x14ac:dyDescent="0.3">
      <c r="A924" s="3" t="s">
        <v>64</v>
      </c>
      <c r="B924" s="3" t="s">
        <v>102</v>
      </c>
      <c r="C924" s="5">
        <v>26</v>
      </c>
      <c r="D924" s="3">
        <v>370</v>
      </c>
      <c r="E924" s="3">
        <v>346</v>
      </c>
      <c r="F924" s="3">
        <v>289</v>
      </c>
      <c r="G924" s="3">
        <v>263</v>
      </c>
      <c r="H924" s="3">
        <v>219</v>
      </c>
      <c r="I924" s="3">
        <v>223</v>
      </c>
      <c r="J924" s="2">
        <f>SUMIFS(Лист2!$D$2:$D$4032,Лист2!$A$2:$A$4032,Data!A924,Лист2!$B$2:$B$4032,Data!B924,Лист2!$C$2:$C$4032,Data!C924)</f>
        <v>187</v>
      </c>
    </row>
    <row r="925" spans="1:10" x14ac:dyDescent="0.3">
      <c r="A925" s="3" t="s">
        <v>65</v>
      </c>
      <c r="B925" s="3" t="s">
        <v>102</v>
      </c>
      <c r="C925" s="5">
        <v>26</v>
      </c>
      <c r="D925" s="3">
        <v>661</v>
      </c>
      <c r="E925" s="3">
        <v>613</v>
      </c>
      <c r="F925" s="3">
        <v>497</v>
      </c>
      <c r="G925" s="3">
        <v>395</v>
      </c>
      <c r="H925" s="3">
        <v>382</v>
      </c>
      <c r="I925" s="3">
        <v>310</v>
      </c>
      <c r="J925" s="2">
        <f>SUMIFS(Лист2!$D$2:$D$4032,Лист2!$A$2:$A$4032,Data!A925,Лист2!$B$2:$B$4032,Data!B925,Лист2!$C$2:$C$4032,Data!C925)</f>
        <v>310</v>
      </c>
    </row>
    <row r="926" spans="1:10" x14ac:dyDescent="0.3">
      <c r="A926" s="3" t="s">
        <v>66</v>
      </c>
      <c r="B926" s="3" t="s">
        <v>102</v>
      </c>
      <c r="C926" s="5">
        <v>26</v>
      </c>
      <c r="D926" s="3">
        <v>548</v>
      </c>
      <c r="E926" s="3">
        <v>461</v>
      </c>
      <c r="F926" s="3">
        <v>392</v>
      </c>
      <c r="G926" s="3">
        <v>340</v>
      </c>
      <c r="H926" s="3">
        <v>313</v>
      </c>
      <c r="I926" s="3">
        <v>263</v>
      </c>
      <c r="J926" s="2">
        <f>SUMIFS(Лист2!$D$2:$D$4032,Лист2!$A$2:$A$4032,Data!A926,Лист2!$B$2:$B$4032,Data!B926,Лист2!$C$2:$C$4032,Data!C926)</f>
        <v>243</v>
      </c>
    </row>
    <row r="927" spans="1:10" x14ac:dyDescent="0.3">
      <c r="A927" s="3" t="s">
        <v>67</v>
      </c>
      <c r="B927" s="3" t="s">
        <v>102</v>
      </c>
      <c r="C927" s="5">
        <v>26</v>
      </c>
      <c r="D927" s="3">
        <v>342</v>
      </c>
      <c r="E927" s="3">
        <v>302</v>
      </c>
      <c r="F927" s="3">
        <v>239</v>
      </c>
      <c r="G927" s="3">
        <v>220</v>
      </c>
      <c r="H927" s="3">
        <v>181</v>
      </c>
      <c r="I927" s="3">
        <v>179</v>
      </c>
      <c r="J927" s="2">
        <f>SUMIFS(Лист2!$D$2:$D$4032,Лист2!$A$2:$A$4032,Data!A927,Лист2!$B$2:$B$4032,Data!B927,Лист2!$C$2:$C$4032,Data!C927)</f>
        <v>150</v>
      </c>
    </row>
    <row r="928" spans="1:10" x14ac:dyDescent="0.3">
      <c r="A928" s="3" t="s">
        <v>68</v>
      </c>
      <c r="B928" s="3" t="s">
        <v>102</v>
      </c>
      <c r="C928" s="5">
        <v>26</v>
      </c>
      <c r="D928" s="3">
        <v>635</v>
      </c>
      <c r="E928" s="3">
        <v>662</v>
      </c>
      <c r="F928" s="3">
        <v>547</v>
      </c>
      <c r="G928" s="3">
        <v>522</v>
      </c>
      <c r="H928" s="3">
        <v>450</v>
      </c>
      <c r="I928" s="3">
        <v>434</v>
      </c>
      <c r="J928" s="2">
        <f>SUMIFS(Лист2!$D$2:$D$4032,Лист2!$A$2:$A$4032,Data!A928,Лист2!$B$2:$B$4032,Data!B928,Лист2!$C$2:$C$4032,Data!C928)</f>
        <v>324</v>
      </c>
    </row>
    <row r="929" spans="1:10" x14ac:dyDescent="0.3">
      <c r="A929" s="3" t="s">
        <v>69</v>
      </c>
      <c r="B929" s="3" t="s">
        <v>102</v>
      </c>
      <c r="C929" s="5">
        <v>26</v>
      </c>
      <c r="D929" s="3">
        <v>698</v>
      </c>
      <c r="E929" s="3">
        <v>616</v>
      </c>
      <c r="F929" s="3">
        <v>493</v>
      </c>
      <c r="G929" s="3">
        <v>422</v>
      </c>
      <c r="H929" s="3">
        <v>346</v>
      </c>
      <c r="I929" s="3">
        <v>342</v>
      </c>
      <c r="J929" s="2">
        <f>SUMIFS(Лист2!$D$2:$D$4032,Лист2!$A$2:$A$4032,Data!A929,Лист2!$B$2:$B$4032,Data!B929,Лист2!$C$2:$C$4032,Data!C929)</f>
        <v>358</v>
      </c>
    </row>
    <row r="930" spans="1:10" x14ac:dyDescent="0.3">
      <c r="A930" s="3" t="s">
        <v>70</v>
      </c>
      <c r="B930" s="3" t="s">
        <v>102</v>
      </c>
      <c r="C930" s="5">
        <v>26</v>
      </c>
      <c r="D930" s="3">
        <v>394</v>
      </c>
      <c r="E930" s="3">
        <v>366</v>
      </c>
      <c r="F930" s="3">
        <v>272</v>
      </c>
      <c r="G930" s="3">
        <v>261</v>
      </c>
      <c r="H930" s="3">
        <v>195</v>
      </c>
      <c r="I930" s="3">
        <v>158</v>
      </c>
      <c r="J930" s="2">
        <f>SUMIFS(Лист2!$D$2:$D$4032,Лист2!$A$2:$A$4032,Data!A930,Лист2!$B$2:$B$4032,Data!B930,Лист2!$C$2:$C$4032,Data!C930)</f>
        <v>163</v>
      </c>
    </row>
    <row r="931" spans="1:10" x14ac:dyDescent="0.3">
      <c r="A931" s="3" t="s">
        <v>71</v>
      </c>
      <c r="B931" s="3" t="s">
        <v>102</v>
      </c>
      <c r="C931" s="5">
        <v>26</v>
      </c>
      <c r="D931" s="3">
        <v>4542</v>
      </c>
      <c r="E931" s="3">
        <v>4281</v>
      </c>
      <c r="F931" s="3">
        <v>3296</v>
      </c>
      <c r="G931" s="3">
        <v>2824</v>
      </c>
      <c r="H931" s="3">
        <v>2700</v>
      </c>
      <c r="I931" s="3">
        <v>2294</v>
      </c>
      <c r="J931" s="2">
        <f>SUMIFS(Лист2!$D$2:$D$4032,Лист2!$A$2:$A$4032,Data!A931,Лист2!$B$2:$B$4032,Data!B931,Лист2!$C$2:$C$4032,Data!C931)</f>
        <v>2176</v>
      </c>
    </row>
    <row r="932" spans="1:10" x14ac:dyDescent="0.3">
      <c r="A932" s="3" t="s">
        <v>72</v>
      </c>
      <c r="B932" s="3" t="s">
        <v>102</v>
      </c>
      <c r="C932" s="5">
        <v>26</v>
      </c>
      <c r="D932" s="3">
        <v>316</v>
      </c>
      <c r="E932" s="3">
        <v>302</v>
      </c>
      <c r="F932" s="3">
        <v>224</v>
      </c>
      <c r="G932" s="3">
        <v>198</v>
      </c>
      <c r="H932" s="3">
        <v>177</v>
      </c>
      <c r="I932" s="3">
        <v>139</v>
      </c>
      <c r="J932" s="2">
        <f>SUMIFS(Лист2!$D$2:$D$4032,Лист2!$A$2:$A$4032,Data!A932,Лист2!$B$2:$B$4032,Data!B932,Лист2!$C$2:$C$4032,Data!C932)</f>
        <v>125</v>
      </c>
    </row>
    <row r="933" spans="1:10" x14ac:dyDescent="0.3">
      <c r="A933" s="3" t="s">
        <v>73</v>
      </c>
      <c r="B933" s="3" t="s">
        <v>102</v>
      </c>
      <c r="C933" s="5">
        <v>26</v>
      </c>
      <c r="D933" s="3">
        <v>1122</v>
      </c>
      <c r="E933" s="3">
        <v>998</v>
      </c>
      <c r="F933" s="3">
        <v>733</v>
      </c>
      <c r="G933" s="3">
        <v>717</v>
      </c>
      <c r="H933" s="3">
        <v>627</v>
      </c>
      <c r="I933" s="3">
        <v>465</v>
      </c>
      <c r="J933" s="2">
        <f>SUMIFS(Лист2!$D$2:$D$4032,Лист2!$A$2:$A$4032,Data!A933,Лист2!$B$2:$B$4032,Data!B933,Лист2!$C$2:$C$4032,Data!C933)</f>
        <v>477</v>
      </c>
    </row>
    <row r="934" spans="1:10" x14ac:dyDescent="0.3">
      <c r="A934" s="3" t="s">
        <v>74</v>
      </c>
      <c r="B934" s="3" t="s">
        <v>102</v>
      </c>
      <c r="C934" s="5">
        <v>26</v>
      </c>
      <c r="D934" s="3">
        <v>2271</v>
      </c>
      <c r="E934" s="3">
        <v>2191</v>
      </c>
      <c r="F934" s="3">
        <v>1662</v>
      </c>
      <c r="G934" s="3">
        <v>1341</v>
      </c>
      <c r="H934" s="3">
        <v>1367</v>
      </c>
      <c r="I934" s="3">
        <v>1191</v>
      </c>
      <c r="J934" s="2">
        <f>SUMIFS(Лист2!$D$2:$D$4032,Лист2!$A$2:$A$4032,Data!A934,Лист2!$B$2:$B$4032,Data!B934,Лист2!$C$2:$C$4032,Data!C934)</f>
        <v>1160</v>
      </c>
    </row>
    <row r="935" spans="1:10" ht="27.6" x14ac:dyDescent="0.3">
      <c r="A935" s="3" t="s">
        <v>75</v>
      </c>
      <c r="B935" s="3" t="s">
        <v>102</v>
      </c>
      <c r="C935" s="5">
        <v>26</v>
      </c>
      <c r="D935" s="3">
        <v>1175</v>
      </c>
      <c r="E935" s="3">
        <v>1137</v>
      </c>
      <c r="F935" s="3">
        <v>845</v>
      </c>
      <c r="G935" s="3">
        <v>713</v>
      </c>
      <c r="H935" s="3"/>
      <c r="I935" s="3"/>
      <c r="J935" s="2">
        <f>SUMIFS(Лист2!$D$2:$D$4032,Лист2!$A$2:$A$4032,Data!A935,Лист2!$B$2:$B$4032,Data!B935,Лист2!$C$2:$C$4032,Data!C935)</f>
        <v>0</v>
      </c>
    </row>
    <row r="936" spans="1:10" ht="27.6" x14ac:dyDescent="0.3">
      <c r="A936" s="3" t="s">
        <v>76</v>
      </c>
      <c r="B936" s="3" t="s">
        <v>102</v>
      </c>
      <c r="C936" s="5">
        <v>26</v>
      </c>
      <c r="D936" s="3">
        <v>668</v>
      </c>
      <c r="E936" s="3">
        <v>641</v>
      </c>
      <c r="F936" s="3">
        <v>485</v>
      </c>
      <c r="G936" s="3">
        <v>345</v>
      </c>
      <c r="H936" s="3">
        <v>335</v>
      </c>
      <c r="I936" s="3">
        <v>295</v>
      </c>
      <c r="J936" s="2">
        <f>SUMIFS(Лист2!$D$2:$D$4032,Лист2!$A$2:$A$4032,Data!A936,Лист2!$B$2:$B$4032,Data!B936,Лист2!$C$2:$C$4032,Data!C936)</f>
        <v>252</v>
      </c>
    </row>
    <row r="937" spans="1:10" ht="41.4" x14ac:dyDescent="0.3">
      <c r="A937" s="3" t="s">
        <v>77</v>
      </c>
      <c r="B937" s="3" t="s">
        <v>102</v>
      </c>
      <c r="C937" s="5">
        <v>26</v>
      </c>
      <c r="D937" s="3">
        <v>428</v>
      </c>
      <c r="E937" s="3">
        <v>413</v>
      </c>
      <c r="F937" s="3">
        <v>332</v>
      </c>
      <c r="G937" s="3">
        <v>283</v>
      </c>
      <c r="H937" s="3">
        <v>286</v>
      </c>
      <c r="I937" s="3">
        <v>254</v>
      </c>
      <c r="J937" s="2">
        <f>SUMIFS(Лист2!$D$2:$D$4032,Лист2!$A$2:$A$4032,Data!A937,Лист2!$B$2:$B$4032,Data!B937,Лист2!$C$2:$C$4032,Data!C937)</f>
        <v>214</v>
      </c>
    </row>
    <row r="938" spans="1:10" x14ac:dyDescent="0.3">
      <c r="A938" s="3" t="s">
        <v>78</v>
      </c>
      <c r="B938" s="3" t="s">
        <v>102</v>
      </c>
      <c r="C938" s="5">
        <v>26</v>
      </c>
      <c r="D938" s="3">
        <v>833</v>
      </c>
      <c r="E938" s="3">
        <v>790</v>
      </c>
      <c r="F938" s="3">
        <v>677</v>
      </c>
      <c r="G938" s="3">
        <v>568</v>
      </c>
      <c r="H938" s="3">
        <v>529</v>
      </c>
      <c r="I938" s="3">
        <v>499</v>
      </c>
      <c r="J938" s="2">
        <f>SUMIFS(Лист2!$D$2:$D$4032,Лист2!$A$2:$A$4032,Data!A938,Лист2!$B$2:$B$4032,Data!B938,Лист2!$C$2:$C$4032,Data!C938)</f>
        <v>414</v>
      </c>
    </row>
    <row r="939" spans="1:10" x14ac:dyDescent="0.3">
      <c r="A939" s="3" t="s">
        <v>79</v>
      </c>
      <c r="B939" s="3" t="s">
        <v>102</v>
      </c>
      <c r="C939" s="5">
        <v>26</v>
      </c>
      <c r="D939" s="3">
        <v>5917</v>
      </c>
      <c r="E939" s="3"/>
      <c r="F939" s="3"/>
      <c r="G939" s="3"/>
      <c r="H939" s="3"/>
      <c r="I939" s="3"/>
      <c r="J939" s="2">
        <f>SUMIFS(Лист2!$D$2:$D$4032,Лист2!$A$2:$A$4032,Data!A939,Лист2!$B$2:$B$4032,Data!B939,Лист2!$C$2:$C$4032,Data!C939)</f>
        <v>2677</v>
      </c>
    </row>
    <row r="940" spans="1:10" x14ac:dyDescent="0.3">
      <c r="A940" s="3" t="s">
        <v>80</v>
      </c>
      <c r="B940" s="3" t="s">
        <v>102</v>
      </c>
      <c r="C940" s="5">
        <v>26</v>
      </c>
      <c r="D940" s="3">
        <v>93</v>
      </c>
      <c r="E940" s="3">
        <v>94</v>
      </c>
      <c r="F940" s="3">
        <v>75</v>
      </c>
      <c r="G940" s="3">
        <v>71</v>
      </c>
      <c r="H940" s="3">
        <v>63</v>
      </c>
      <c r="I940" s="3">
        <v>71</v>
      </c>
      <c r="J940" s="2">
        <f>SUMIFS(Лист2!$D$2:$D$4032,Лист2!$A$2:$A$4032,Data!A940,Лист2!$B$2:$B$4032,Data!B940,Лист2!$C$2:$C$4032,Data!C940)</f>
        <v>65</v>
      </c>
    </row>
    <row r="941" spans="1:10" x14ac:dyDescent="0.3">
      <c r="A941" s="3" t="s">
        <v>81</v>
      </c>
      <c r="B941" s="3" t="s">
        <v>102</v>
      </c>
      <c r="C941" s="5">
        <v>26</v>
      </c>
      <c r="D941" s="3">
        <v>378</v>
      </c>
      <c r="E941" s="3">
        <v>318</v>
      </c>
      <c r="F941" s="3">
        <v>319</v>
      </c>
      <c r="G941" s="3">
        <v>279</v>
      </c>
      <c r="H941" s="3">
        <v>268</v>
      </c>
      <c r="I941" s="3">
        <v>214</v>
      </c>
      <c r="J941" s="2">
        <f>SUMIFS(Лист2!$D$2:$D$4032,Лист2!$A$2:$A$4032,Data!A941,Лист2!$B$2:$B$4032,Data!B941,Лист2!$C$2:$C$4032,Data!C941)</f>
        <v>205</v>
      </c>
    </row>
    <row r="942" spans="1:10" x14ac:dyDescent="0.3">
      <c r="A942" s="3" t="s">
        <v>82</v>
      </c>
      <c r="B942" s="3" t="s">
        <v>102</v>
      </c>
      <c r="C942" s="5">
        <v>26</v>
      </c>
      <c r="D942" s="3">
        <v>149</v>
      </c>
      <c r="E942" s="3">
        <v>126</v>
      </c>
      <c r="F942" s="3">
        <v>109</v>
      </c>
      <c r="G942" s="3">
        <v>118</v>
      </c>
      <c r="H942" s="3">
        <v>150</v>
      </c>
      <c r="I942" s="3">
        <v>119</v>
      </c>
      <c r="J942" s="2">
        <f>SUMIFS(Лист2!$D$2:$D$4032,Лист2!$A$2:$A$4032,Data!A942,Лист2!$B$2:$B$4032,Data!B942,Лист2!$C$2:$C$4032,Data!C942)</f>
        <v>98</v>
      </c>
    </row>
    <row r="943" spans="1:10" x14ac:dyDescent="0.3">
      <c r="A943" s="3" t="s">
        <v>83</v>
      </c>
      <c r="B943" s="3" t="s">
        <v>102</v>
      </c>
      <c r="C943" s="5">
        <v>26</v>
      </c>
      <c r="D943" s="3">
        <v>296</v>
      </c>
      <c r="E943" s="3">
        <v>255</v>
      </c>
      <c r="F943" s="3">
        <v>233</v>
      </c>
      <c r="G943" s="3">
        <v>164</v>
      </c>
      <c r="H943" s="3">
        <v>167</v>
      </c>
      <c r="I943" s="3">
        <v>174</v>
      </c>
      <c r="J943" s="2">
        <f>SUMIFS(Лист2!$D$2:$D$4032,Лист2!$A$2:$A$4032,Data!A943,Лист2!$B$2:$B$4032,Data!B943,Лист2!$C$2:$C$4032,Data!C943)</f>
        <v>141</v>
      </c>
    </row>
    <row r="944" spans="1:10" x14ac:dyDescent="0.3">
      <c r="A944" s="3" t="s">
        <v>84</v>
      </c>
      <c r="B944" s="3" t="s">
        <v>102</v>
      </c>
      <c r="C944" s="5">
        <v>26</v>
      </c>
      <c r="D944" s="3">
        <v>569</v>
      </c>
      <c r="E944" s="3">
        <v>552</v>
      </c>
      <c r="F944" s="3">
        <v>425</v>
      </c>
      <c r="G944" s="3">
        <v>413</v>
      </c>
      <c r="H944" s="3">
        <v>337</v>
      </c>
      <c r="I944" s="3">
        <v>333</v>
      </c>
      <c r="J944" s="2">
        <f>SUMIFS(Лист2!$D$2:$D$4032,Лист2!$A$2:$A$4032,Data!A944,Лист2!$B$2:$B$4032,Data!B944,Лист2!$C$2:$C$4032,Data!C944)</f>
        <v>329</v>
      </c>
    </row>
    <row r="945" spans="1:10" x14ac:dyDescent="0.3">
      <c r="A945" s="3" t="s">
        <v>85</v>
      </c>
      <c r="B945" s="3" t="s">
        <v>102</v>
      </c>
      <c r="C945" s="5">
        <v>26</v>
      </c>
      <c r="D945" s="3">
        <v>296</v>
      </c>
      <c r="E945" s="3">
        <v>310</v>
      </c>
      <c r="F945" s="3">
        <v>245</v>
      </c>
      <c r="G945" s="3">
        <v>209</v>
      </c>
      <c r="H945" s="3">
        <v>184</v>
      </c>
      <c r="I945" s="3">
        <v>176</v>
      </c>
      <c r="J945" s="2">
        <f>SUMIFS(Лист2!$D$2:$D$4032,Лист2!$A$2:$A$4032,Data!A945,Лист2!$B$2:$B$4032,Data!B945,Лист2!$C$2:$C$4032,Data!C945)</f>
        <v>137</v>
      </c>
    </row>
    <row r="946" spans="1:10" x14ac:dyDescent="0.3">
      <c r="A946" s="3" t="s">
        <v>86</v>
      </c>
      <c r="B946" s="3" t="s">
        <v>102</v>
      </c>
      <c r="C946" s="5">
        <v>26</v>
      </c>
      <c r="D946" s="3">
        <v>1082</v>
      </c>
      <c r="E946" s="3">
        <v>1039</v>
      </c>
      <c r="F946" s="3">
        <v>763</v>
      </c>
      <c r="G946" s="3">
        <v>737</v>
      </c>
      <c r="H946" s="3">
        <v>776</v>
      </c>
      <c r="I946" s="3">
        <v>740</v>
      </c>
      <c r="J946" s="2">
        <f>SUMIFS(Лист2!$D$2:$D$4032,Лист2!$A$2:$A$4032,Data!A946,Лист2!$B$2:$B$4032,Data!B946,Лист2!$C$2:$C$4032,Data!C946)</f>
        <v>714</v>
      </c>
    </row>
    <row r="947" spans="1:10" x14ac:dyDescent="0.3">
      <c r="A947" s="3" t="s">
        <v>87</v>
      </c>
      <c r="B947" s="3" t="s">
        <v>102</v>
      </c>
      <c r="C947" s="5">
        <v>26</v>
      </c>
      <c r="D947" s="3">
        <v>594</v>
      </c>
      <c r="E947" s="3">
        <v>574</v>
      </c>
      <c r="F947" s="3">
        <v>354</v>
      </c>
      <c r="G947" s="3">
        <v>307</v>
      </c>
      <c r="H947" s="3">
        <v>296</v>
      </c>
      <c r="I947" s="3">
        <v>288</v>
      </c>
      <c r="J947" s="2">
        <f>SUMIFS(Лист2!$D$2:$D$4032,Лист2!$A$2:$A$4032,Data!A947,Лист2!$B$2:$B$4032,Data!B947,Лист2!$C$2:$C$4032,Data!C947)</f>
        <v>261</v>
      </c>
    </row>
    <row r="948" spans="1:10" x14ac:dyDescent="0.3">
      <c r="A948" s="3" t="s">
        <v>88</v>
      </c>
      <c r="B948" s="3" t="s">
        <v>102</v>
      </c>
      <c r="C948" s="5">
        <v>26</v>
      </c>
      <c r="D948" s="3">
        <v>618</v>
      </c>
      <c r="E948" s="3">
        <v>547</v>
      </c>
      <c r="F948" s="3">
        <v>477</v>
      </c>
      <c r="G948" s="3">
        <v>426</v>
      </c>
      <c r="H948" s="3">
        <v>362</v>
      </c>
      <c r="I948" s="3">
        <v>317</v>
      </c>
      <c r="J948" s="2">
        <f>SUMIFS(Лист2!$D$2:$D$4032,Лист2!$A$2:$A$4032,Data!A948,Лист2!$B$2:$B$4032,Data!B948,Лист2!$C$2:$C$4032,Data!C948)</f>
        <v>330</v>
      </c>
    </row>
    <row r="949" spans="1:10" x14ac:dyDescent="0.3">
      <c r="A949" s="3" t="s">
        <v>89</v>
      </c>
      <c r="B949" s="3" t="s">
        <v>102</v>
      </c>
      <c r="C949" s="5">
        <v>26</v>
      </c>
      <c r="D949" s="3">
        <v>907</v>
      </c>
      <c r="E949" s="3">
        <v>814</v>
      </c>
      <c r="F949" s="3">
        <v>695</v>
      </c>
      <c r="G949" s="3">
        <v>529</v>
      </c>
      <c r="H949" s="3">
        <v>526</v>
      </c>
      <c r="I949" s="3">
        <v>439</v>
      </c>
      <c r="J949" s="2">
        <f>SUMIFS(Лист2!$D$2:$D$4032,Лист2!$A$2:$A$4032,Data!A949,Лист2!$B$2:$B$4032,Data!B949,Лист2!$C$2:$C$4032,Data!C949)</f>
        <v>389</v>
      </c>
    </row>
    <row r="950" spans="1:10" x14ac:dyDescent="0.3">
      <c r="A950" s="3" t="s">
        <v>90</v>
      </c>
      <c r="B950" s="3" t="s">
        <v>102</v>
      </c>
      <c r="C950" s="5">
        <v>26</v>
      </c>
      <c r="D950" s="3">
        <v>487</v>
      </c>
      <c r="E950" s="3">
        <v>425</v>
      </c>
      <c r="F950" s="3">
        <v>355</v>
      </c>
      <c r="G950" s="3">
        <v>271</v>
      </c>
      <c r="H950" s="3">
        <v>271</v>
      </c>
      <c r="I950" s="3">
        <v>246</v>
      </c>
      <c r="J950" s="2">
        <f>SUMIFS(Лист2!$D$2:$D$4032,Лист2!$A$2:$A$4032,Data!A950,Лист2!$B$2:$B$4032,Data!B950,Лист2!$C$2:$C$4032,Data!C950)</f>
        <v>226</v>
      </c>
    </row>
    <row r="951" spans="1:10" x14ac:dyDescent="0.3">
      <c r="A951" s="3" t="s">
        <v>91</v>
      </c>
      <c r="B951" s="3" t="s">
        <v>102</v>
      </c>
      <c r="C951" s="5">
        <v>26</v>
      </c>
      <c r="D951" s="3">
        <v>448</v>
      </c>
      <c r="E951" s="3">
        <v>419</v>
      </c>
      <c r="F951" s="3">
        <v>264</v>
      </c>
      <c r="G951" s="3">
        <v>212</v>
      </c>
      <c r="H951" s="3">
        <v>179</v>
      </c>
      <c r="I951" s="3">
        <v>109</v>
      </c>
      <c r="J951" s="2">
        <f>SUMIFS(Лист2!$D$2:$D$4032,Лист2!$A$2:$A$4032,Data!A951,Лист2!$B$2:$B$4032,Data!B951,Лист2!$C$2:$C$4032,Data!C951)</f>
        <v>124</v>
      </c>
    </row>
    <row r="952" spans="1:10" x14ac:dyDescent="0.3">
      <c r="A952" s="3" t="s">
        <v>92</v>
      </c>
      <c r="B952" s="3" t="s">
        <v>102</v>
      </c>
      <c r="C952" s="5">
        <v>26</v>
      </c>
      <c r="D952" s="3">
        <v>2720</v>
      </c>
      <c r="E952" s="3"/>
      <c r="F952" s="3"/>
      <c r="G952" s="3"/>
      <c r="H952" s="3"/>
      <c r="I952" s="3"/>
      <c r="J952" s="2">
        <f>SUMIFS(Лист2!$D$2:$D$4032,Лист2!$A$2:$A$4032,Data!A952,Лист2!$B$2:$B$4032,Data!B952,Лист2!$C$2:$C$4032,Data!C952)</f>
        <v>1861</v>
      </c>
    </row>
    <row r="953" spans="1:10" x14ac:dyDescent="0.3">
      <c r="A953" s="3" t="s">
        <v>93</v>
      </c>
      <c r="B953" s="3" t="s">
        <v>102</v>
      </c>
      <c r="C953" s="5">
        <v>26</v>
      </c>
      <c r="D953" s="3">
        <v>330</v>
      </c>
      <c r="E953" s="3">
        <v>311</v>
      </c>
      <c r="F953" s="3">
        <v>227</v>
      </c>
      <c r="G953" s="3">
        <v>200</v>
      </c>
      <c r="H953" s="3">
        <v>197</v>
      </c>
      <c r="I953" s="3">
        <v>184</v>
      </c>
      <c r="J953" s="2">
        <f>SUMIFS(Лист2!$D$2:$D$4032,Лист2!$A$2:$A$4032,Data!A953,Лист2!$B$2:$B$4032,Data!B953,Лист2!$C$2:$C$4032,Data!C953)</f>
        <v>201</v>
      </c>
    </row>
    <row r="954" spans="1:10" x14ac:dyDescent="0.3">
      <c r="A954" s="3" t="s">
        <v>94</v>
      </c>
      <c r="B954" s="3" t="s">
        <v>102</v>
      </c>
      <c r="C954" s="5">
        <v>26</v>
      </c>
      <c r="D954" s="3">
        <v>194</v>
      </c>
      <c r="E954" s="3">
        <v>172</v>
      </c>
      <c r="F954" s="3">
        <v>172</v>
      </c>
      <c r="G954" s="3">
        <v>148</v>
      </c>
      <c r="H954" s="3">
        <v>169</v>
      </c>
      <c r="I954" s="3">
        <v>160</v>
      </c>
      <c r="J954" s="2">
        <f>SUMIFS(Лист2!$D$2:$D$4032,Лист2!$A$2:$A$4032,Data!A954,Лист2!$B$2:$B$4032,Data!B954,Лист2!$C$2:$C$4032,Data!C954)</f>
        <v>165</v>
      </c>
    </row>
    <row r="955" spans="1:10" x14ac:dyDescent="0.3">
      <c r="A955" s="3" t="s">
        <v>95</v>
      </c>
      <c r="B955" s="3" t="s">
        <v>102</v>
      </c>
      <c r="C955" s="5">
        <v>26</v>
      </c>
      <c r="D955" s="3">
        <v>616</v>
      </c>
      <c r="E955" s="3">
        <v>507</v>
      </c>
      <c r="F955" s="3">
        <v>468</v>
      </c>
      <c r="G955" s="3">
        <v>440</v>
      </c>
      <c r="H955" s="3">
        <v>396</v>
      </c>
      <c r="I955" s="3">
        <v>370</v>
      </c>
      <c r="J955" s="2">
        <f>SUMIFS(Лист2!$D$2:$D$4032,Лист2!$A$2:$A$4032,Data!A955,Лист2!$B$2:$B$4032,Data!B955,Лист2!$C$2:$C$4032,Data!C955)</f>
        <v>372</v>
      </c>
    </row>
    <row r="956" spans="1:10" x14ac:dyDescent="0.3">
      <c r="A956" s="3" t="s">
        <v>96</v>
      </c>
      <c r="B956" s="3" t="s">
        <v>102</v>
      </c>
      <c r="C956" s="5">
        <v>26</v>
      </c>
      <c r="D956" s="3">
        <v>672</v>
      </c>
      <c r="E956" s="3">
        <v>572</v>
      </c>
      <c r="F956" s="3">
        <v>476</v>
      </c>
      <c r="G956" s="3">
        <v>379</v>
      </c>
      <c r="H956" s="3">
        <v>442</v>
      </c>
      <c r="I956" s="3">
        <v>365</v>
      </c>
      <c r="J956" s="2">
        <f>SUMIFS(Лист2!$D$2:$D$4032,Лист2!$A$2:$A$4032,Data!A956,Лист2!$B$2:$B$4032,Data!B956,Лист2!$C$2:$C$4032,Data!C956)</f>
        <v>369</v>
      </c>
    </row>
    <row r="957" spans="1:10" x14ac:dyDescent="0.3">
      <c r="A957" s="3" t="s">
        <v>97</v>
      </c>
      <c r="B957" s="3" t="s">
        <v>102</v>
      </c>
      <c r="C957" s="5">
        <v>26</v>
      </c>
      <c r="D957" s="3">
        <v>255</v>
      </c>
      <c r="E957" s="3">
        <v>238</v>
      </c>
      <c r="F957" s="3">
        <v>212</v>
      </c>
      <c r="G957" s="3">
        <v>177</v>
      </c>
      <c r="H957" s="3">
        <v>171</v>
      </c>
      <c r="I957" s="3">
        <v>170</v>
      </c>
      <c r="J957" s="2">
        <f>SUMIFS(Лист2!$D$2:$D$4032,Лист2!$A$2:$A$4032,Data!A957,Лист2!$B$2:$B$4032,Data!B957,Лист2!$C$2:$C$4032,Data!C957)</f>
        <v>151</v>
      </c>
    </row>
    <row r="958" spans="1:10" x14ac:dyDescent="0.3">
      <c r="A958" s="3" t="s">
        <v>98</v>
      </c>
      <c r="B958" s="3" t="s">
        <v>102</v>
      </c>
      <c r="C958" s="5">
        <v>26</v>
      </c>
      <c r="D958" s="3">
        <v>115</v>
      </c>
      <c r="E958" s="3">
        <v>91</v>
      </c>
      <c r="F958" s="3">
        <v>82</v>
      </c>
      <c r="G958" s="3">
        <v>71</v>
      </c>
      <c r="H958" s="3">
        <v>54</v>
      </c>
      <c r="I958" s="3">
        <v>60</v>
      </c>
      <c r="J958" s="2">
        <f>SUMIFS(Лист2!$D$2:$D$4032,Лист2!$A$2:$A$4032,Data!A958,Лист2!$B$2:$B$4032,Data!B958,Лист2!$C$2:$C$4032,Data!C958)</f>
        <v>65</v>
      </c>
    </row>
    <row r="959" spans="1:10" x14ac:dyDescent="0.3">
      <c r="A959" s="3" t="s">
        <v>99</v>
      </c>
      <c r="B959" s="3" t="s">
        <v>102</v>
      </c>
      <c r="C959" s="5">
        <v>26</v>
      </c>
      <c r="D959" s="3">
        <v>371</v>
      </c>
      <c r="E959" s="3">
        <v>288</v>
      </c>
      <c r="F959" s="3">
        <v>186</v>
      </c>
      <c r="G959" s="3">
        <v>165</v>
      </c>
      <c r="H959" s="3">
        <v>131</v>
      </c>
      <c r="I959" s="3">
        <v>126</v>
      </c>
      <c r="J959" s="2">
        <f>SUMIFS(Лист2!$D$2:$D$4032,Лист2!$A$2:$A$4032,Data!A959,Лист2!$B$2:$B$4032,Data!B959,Лист2!$C$2:$C$4032,Data!C959)</f>
        <v>113</v>
      </c>
    </row>
    <row r="960" spans="1:10" x14ac:dyDescent="0.3">
      <c r="A960" s="3" t="s">
        <v>100</v>
      </c>
      <c r="B960" s="3" t="s">
        <v>102</v>
      </c>
      <c r="C960" s="5">
        <v>26</v>
      </c>
      <c r="D960" s="3">
        <v>65</v>
      </c>
      <c r="E960" s="3">
        <v>52</v>
      </c>
      <c r="F960" s="3">
        <v>72</v>
      </c>
      <c r="G960" s="3">
        <v>60</v>
      </c>
      <c r="H960" s="3">
        <v>52</v>
      </c>
      <c r="I960" s="3">
        <v>49</v>
      </c>
      <c r="J960" s="2">
        <f>SUMIFS(Лист2!$D$2:$D$4032,Лист2!$A$2:$A$4032,Data!A960,Лист2!$B$2:$B$4032,Data!B960,Лист2!$C$2:$C$4032,Data!C960)</f>
        <v>33</v>
      </c>
    </row>
    <row r="961" spans="1:10" x14ac:dyDescent="0.3">
      <c r="A961" s="3" t="s">
        <v>101</v>
      </c>
      <c r="B961" s="3" t="s">
        <v>102</v>
      </c>
      <c r="C961" s="5">
        <v>26</v>
      </c>
      <c r="D961" s="3">
        <v>102</v>
      </c>
      <c r="E961" s="3">
        <v>91</v>
      </c>
      <c r="F961" s="3">
        <v>78</v>
      </c>
      <c r="G961" s="3">
        <v>55</v>
      </c>
      <c r="H961" s="3">
        <v>64</v>
      </c>
      <c r="I961" s="3">
        <v>58</v>
      </c>
      <c r="J961" s="2">
        <f>SUMIFS(Лист2!$D$2:$D$4032,Лист2!$A$2:$A$4032,Data!A961,Лист2!$B$2:$B$4032,Data!B961,Лист2!$C$2:$C$4032,Data!C961)</f>
        <v>50</v>
      </c>
    </row>
    <row r="962" spans="1:10" x14ac:dyDescent="0.3">
      <c r="A962" s="3" t="s">
        <v>6</v>
      </c>
      <c r="B962" s="3" t="s">
        <v>102</v>
      </c>
      <c r="C962" s="5">
        <v>27</v>
      </c>
      <c r="D962" s="3">
        <v>58444</v>
      </c>
      <c r="E962" s="3">
        <v>56875</v>
      </c>
      <c r="F962" s="3">
        <v>45488</v>
      </c>
      <c r="G962" s="3">
        <v>36262</v>
      </c>
      <c r="H962" s="3">
        <v>33559</v>
      </c>
      <c r="I962" s="3">
        <v>32483</v>
      </c>
      <c r="J962" s="2">
        <f>SUMIFS(Лист2!$D$2:$D$4032,Лист2!$A$2:$A$4032,Data!A962,Лист2!$B$2:$B$4032,Data!B962,Лист2!$C$2:$C$4032,Data!C962)</f>
        <v>30004</v>
      </c>
    </row>
    <row r="963" spans="1:10" x14ac:dyDescent="0.3">
      <c r="A963" s="3" t="s">
        <v>7</v>
      </c>
      <c r="B963" s="3" t="s">
        <v>102</v>
      </c>
      <c r="C963" s="5">
        <v>27</v>
      </c>
      <c r="D963" s="3">
        <v>18736</v>
      </c>
      <c r="E963" s="3">
        <v>18725</v>
      </c>
      <c r="F963" s="3">
        <v>14555</v>
      </c>
      <c r="G963" s="3">
        <v>10938</v>
      </c>
      <c r="H963" s="3">
        <v>10168</v>
      </c>
      <c r="I963" s="3">
        <v>10636</v>
      </c>
      <c r="J963" s="2">
        <f>SUMIFS(Лист2!$D$2:$D$4032,Лист2!$A$2:$A$4032,Data!A963,Лист2!$B$2:$B$4032,Data!B963,Лист2!$C$2:$C$4032,Data!C963)</f>
        <v>9315</v>
      </c>
    </row>
    <row r="964" spans="1:10" x14ac:dyDescent="0.3">
      <c r="A964" s="3" t="s">
        <v>8</v>
      </c>
      <c r="B964" s="3" t="s">
        <v>102</v>
      </c>
      <c r="C964" s="5">
        <v>27</v>
      </c>
      <c r="D964" s="3">
        <v>493</v>
      </c>
      <c r="E964" s="3">
        <v>484</v>
      </c>
      <c r="F964" s="3">
        <v>382</v>
      </c>
      <c r="G964" s="3">
        <v>311</v>
      </c>
      <c r="H964" s="3">
        <v>268</v>
      </c>
      <c r="I964" s="3">
        <v>229</v>
      </c>
      <c r="J964" s="2">
        <f>SUMIFS(Лист2!$D$2:$D$4032,Лист2!$A$2:$A$4032,Data!A964,Лист2!$B$2:$B$4032,Data!B964,Лист2!$C$2:$C$4032,Data!C964)</f>
        <v>240</v>
      </c>
    </row>
    <row r="965" spans="1:10" x14ac:dyDescent="0.3">
      <c r="A965" s="3" t="s">
        <v>9</v>
      </c>
      <c r="B965" s="3" t="s">
        <v>102</v>
      </c>
      <c r="C965" s="5">
        <v>27</v>
      </c>
      <c r="D965" s="3">
        <v>329</v>
      </c>
      <c r="E965" s="3">
        <v>345</v>
      </c>
      <c r="F965" s="3">
        <v>314</v>
      </c>
      <c r="G965" s="3">
        <v>263</v>
      </c>
      <c r="H965" s="3">
        <v>213</v>
      </c>
      <c r="I965" s="3">
        <v>185</v>
      </c>
      <c r="J965" s="2">
        <f>SUMIFS(Лист2!$D$2:$D$4032,Лист2!$A$2:$A$4032,Data!A965,Лист2!$B$2:$B$4032,Data!B965,Лист2!$C$2:$C$4032,Data!C965)</f>
        <v>187</v>
      </c>
    </row>
    <row r="966" spans="1:10" x14ac:dyDescent="0.3">
      <c r="A966" s="3" t="s">
        <v>10</v>
      </c>
      <c r="B966" s="3" t="s">
        <v>102</v>
      </c>
      <c r="C966" s="5">
        <v>27</v>
      </c>
      <c r="D966" s="3">
        <v>402</v>
      </c>
      <c r="E966" s="3">
        <v>388</v>
      </c>
      <c r="F966" s="3">
        <v>318</v>
      </c>
      <c r="G966" s="3">
        <v>253</v>
      </c>
      <c r="H966" s="3">
        <v>194</v>
      </c>
      <c r="I966" s="3">
        <v>209</v>
      </c>
      <c r="J966" s="2">
        <f>SUMIFS(Лист2!$D$2:$D$4032,Лист2!$A$2:$A$4032,Data!A966,Лист2!$B$2:$B$4032,Data!B966,Лист2!$C$2:$C$4032,Data!C966)</f>
        <v>167</v>
      </c>
    </row>
    <row r="967" spans="1:10" x14ac:dyDescent="0.3">
      <c r="A967" s="3" t="s">
        <v>11</v>
      </c>
      <c r="B967" s="3" t="s">
        <v>102</v>
      </c>
      <c r="C967" s="5">
        <v>27</v>
      </c>
      <c r="D967" s="3">
        <v>753</v>
      </c>
      <c r="E967" s="3">
        <v>750</v>
      </c>
      <c r="F967" s="3">
        <v>607</v>
      </c>
      <c r="G967" s="3">
        <v>452</v>
      </c>
      <c r="H967" s="3">
        <v>389</v>
      </c>
      <c r="I967" s="3">
        <v>358</v>
      </c>
      <c r="J967" s="2">
        <f>SUMIFS(Лист2!$D$2:$D$4032,Лист2!$A$2:$A$4032,Data!A967,Лист2!$B$2:$B$4032,Data!B967,Лист2!$C$2:$C$4032,Data!C967)</f>
        <v>367</v>
      </c>
    </row>
    <row r="968" spans="1:10" x14ac:dyDescent="0.3">
      <c r="A968" s="3" t="s">
        <v>12</v>
      </c>
      <c r="B968" s="3" t="s">
        <v>102</v>
      </c>
      <c r="C968" s="5">
        <v>27</v>
      </c>
      <c r="D968" s="3">
        <v>356</v>
      </c>
      <c r="E968" s="3">
        <v>314</v>
      </c>
      <c r="F968" s="3">
        <v>266</v>
      </c>
      <c r="G968" s="3">
        <v>232</v>
      </c>
      <c r="H968" s="3">
        <v>188</v>
      </c>
      <c r="I968" s="3">
        <v>175</v>
      </c>
      <c r="J968" s="2">
        <f>SUMIFS(Лист2!$D$2:$D$4032,Лист2!$A$2:$A$4032,Data!A968,Лист2!$B$2:$B$4032,Data!B968,Лист2!$C$2:$C$4032,Data!C968)</f>
        <v>125</v>
      </c>
    </row>
    <row r="969" spans="1:10" x14ac:dyDescent="0.3">
      <c r="A969" s="3" t="s">
        <v>13</v>
      </c>
      <c r="B969" s="3" t="s">
        <v>102</v>
      </c>
      <c r="C969" s="5">
        <v>27</v>
      </c>
      <c r="D969" s="3">
        <v>379</v>
      </c>
      <c r="E969" s="3">
        <v>381</v>
      </c>
      <c r="F969" s="3">
        <v>280</v>
      </c>
      <c r="G969" s="3">
        <v>275</v>
      </c>
      <c r="H969" s="3">
        <v>287</v>
      </c>
      <c r="I969" s="3">
        <v>260</v>
      </c>
      <c r="J969" s="2">
        <f>SUMIFS(Лист2!$D$2:$D$4032,Лист2!$A$2:$A$4032,Data!A969,Лист2!$B$2:$B$4032,Data!B969,Лист2!$C$2:$C$4032,Data!C969)</f>
        <v>252</v>
      </c>
    </row>
    <row r="970" spans="1:10" x14ac:dyDescent="0.3">
      <c r="A970" s="3" t="s">
        <v>14</v>
      </c>
      <c r="B970" s="3" t="s">
        <v>102</v>
      </c>
      <c r="C970" s="5">
        <v>27</v>
      </c>
      <c r="D970" s="3">
        <v>246</v>
      </c>
      <c r="E970" s="3">
        <v>185</v>
      </c>
      <c r="F970" s="3">
        <v>168</v>
      </c>
      <c r="G970" s="3">
        <v>146</v>
      </c>
      <c r="H970" s="3">
        <v>131</v>
      </c>
      <c r="I970" s="3">
        <v>126</v>
      </c>
      <c r="J970" s="2">
        <f>SUMIFS(Лист2!$D$2:$D$4032,Лист2!$A$2:$A$4032,Data!A970,Лист2!$B$2:$B$4032,Data!B970,Лист2!$C$2:$C$4032,Data!C970)</f>
        <v>111</v>
      </c>
    </row>
    <row r="971" spans="1:10" x14ac:dyDescent="0.3">
      <c r="A971" s="3" t="s">
        <v>15</v>
      </c>
      <c r="B971" s="3" t="s">
        <v>102</v>
      </c>
      <c r="C971" s="5">
        <v>27</v>
      </c>
      <c r="D971" s="3">
        <v>320</v>
      </c>
      <c r="E971" s="3">
        <v>327</v>
      </c>
      <c r="F971" s="3">
        <v>242</v>
      </c>
      <c r="G971" s="3">
        <v>214</v>
      </c>
      <c r="H971" s="3">
        <v>234</v>
      </c>
      <c r="I971" s="3">
        <v>185</v>
      </c>
      <c r="J971" s="2">
        <f>SUMIFS(Лист2!$D$2:$D$4032,Лист2!$A$2:$A$4032,Data!A971,Лист2!$B$2:$B$4032,Data!B971,Лист2!$C$2:$C$4032,Data!C971)</f>
        <v>170</v>
      </c>
    </row>
    <row r="972" spans="1:10" x14ac:dyDescent="0.3">
      <c r="A972" s="3" t="s">
        <v>16</v>
      </c>
      <c r="B972" s="3" t="s">
        <v>102</v>
      </c>
      <c r="C972" s="5">
        <v>27</v>
      </c>
      <c r="D972" s="3">
        <v>338</v>
      </c>
      <c r="E972" s="3">
        <v>308</v>
      </c>
      <c r="F972" s="3">
        <v>273</v>
      </c>
      <c r="G972" s="3">
        <v>210</v>
      </c>
      <c r="H972" s="3">
        <v>196</v>
      </c>
      <c r="I972" s="3">
        <v>169</v>
      </c>
      <c r="J972" s="2">
        <f>SUMIFS(Лист2!$D$2:$D$4032,Лист2!$A$2:$A$4032,Data!A972,Лист2!$B$2:$B$4032,Data!B972,Лист2!$C$2:$C$4032,Data!C972)</f>
        <v>142</v>
      </c>
    </row>
    <row r="973" spans="1:10" x14ac:dyDescent="0.3">
      <c r="A973" s="3" t="s">
        <v>17</v>
      </c>
      <c r="B973" s="3" t="s">
        <v>102</v>
      </c>
      <c r="C973" s="5">
        <v>27</v>
      </c>
      <c r="D973" s="3">
        <v>6238</v>
      </c>
      <c r="E973" s="3">
        <v>6466</v>
      </c>
      <c r="F973" s="3">
        <v>5014</v>
      </c>
      <c r="G973" s="3">
        <v>3792</v>
      </c>
      <c r="H973" s="3">
        <v>3875</v>
      </c>
      <c r="I973" s="3">
        <v>3444</v>
      </c>
      <c r="J973" s="2">
        <f>SUMIFS(Лист2!$D$2:$D$4032,Лист2!$A$2:$A$4032,Data!A973,Лист2!$B$2:$B$4032,Data!B973,Лист2!$C$2:$C$4032,Data!C973)</f>
        <v>3275</v>
      </c>
    </row>
    <row r="974" spans="1:10" x14ac:dyDescent="0.3">
      <c r="A974" s="3" t="s">
        <v>18</v>
      </c>
      <c r="B974" s="3" t="s">
        <v>102</v>
      </c>
      <c r="C974" s="5">
        <v>27</v>
      </c>
      <c r="D974" s="3">
        <v>188</v>
      </c>
      <c r="E974" s="3">
        <v>206</v>
      </c>
      <c r="F974" s="3">
        <v>161</v>
      </c>
      <c r="G974" s="3">
        <v>118</v>
      </c>
      <c r="H974" s="3">
        <v>111</v>
      </c>
      <c r="I974" s="3">
        <v>98</v>
      </c>
      <c r="J974" s="2">
        <f>SUMIFS(Лист2!$D$2:$D$4032,Лист2!$A$2:$A$4032,Data!A974,Лист2!$B$2:$B$4032,Data!B974,Лист2!$C$2:$C$4032,Data!C974)</f>
        <v>94</v>
      </c>
    </row>
    <row r="975" spans="1:10" x14ac:dyDescent="0.3">
      <c r="A975" s="3" t="s">
        <v>19</v>
      </c>
      <c r="B975" s="3" t="s">
        <v>102</v>
      </c>
      <c r="C975" s="5">
        <v>27</v>
      </c>
      <c r="D975" s="3">
        <v>389</v>
      </c>
      <c r="E975" s="3">
        <v>387</v>
      </c>
      <c r="F975" s="3">
        <v>282</v>
      </c>
      <c r="G975" s="3">
        <v>262</v>
      </c>
      <c r="H975" s="3">
        <v>200</v>
      </c>
      <c r="I975" s="3">
        <v>207</v>
      </c>
      <c r="J975" s="2">
        <f>SUMIFS(Лист2!$D$2:$D$4032,Лист2!$A$2:$A$4032,Data!A975,Лист2!$B$2:$B$4032,Data!B975,Лист2!$C$2:$C$4032,Data!C975)</f>
        <v>207</v>
      </c>
    </row>
    <row r="976" spans="1:10" x14ac:dyDescent="0.3">
      <c r="A976" s="3" t="s">
        <v>20</v>
      </c>
      <c r="B976" s="3" t="s">
        <v>102</v>
      </c>
      <c r="C976" s="5">
        <v>27</v>
      </c>
      <c r="D976" s="3">
        <v>321</v>
      </c>
      <c r="E976" s="3">
        <v>260</v>
      </c>
      <c r="F976" s="3">
        <v>263</v>
      </c>
      <c r="G976" s="3">
        <v>187</v>
      </c>
      <c r="H976" s="3">
        <v>155</v>
      </c>
      <c r="I976" s="3">
        <v>164</v>
      </c>
      <c r="J976" s="2">
        <f>SUMIFS(Лист2!$D$2:$D$4032,Лист2!$A$2:$A$4032,Data!A976,Лист2!$B$2:$B$4032,Data!B976,Лист2!$C$2:$C$4032,Data!C976)</f>
        <v>174</v>
      </c>
    </row>
    <row r="977" spans="1:10" x14ac:dyDescent="0.3">
      <c r="A977" s="3" t="s">
        <v>21</v>
      </c>
      <c r="B977" s="3" t="s">
        <v>102</v>
      </c>
      <c r="C977" s="5">
        <v>27</v>
      </c>
      <c r="D977" s="3">
        <v>346</v>
      </c>
      <c r="E977" s="3">
        <v>308</v>
      </c>
      <c r="F977" s="3">
        <v>269</v>
      </c>
      <c r="G977" s="3">
        <v>247</v>
      </c>
      <c r="H977" s="3">
        <v>161</v>
      </c>
      <c r="I977" s="3">
        <v>180</v>
      </c>
      <c r="J977" s="2">
        <f>SUMIFS(Лист2!$D$2:$D$4032,Лист2!$A$2:$A$4032,Data!A977,Лист2!$B$2:$B$4032,Data!B977,Лист2!$C$2:$C$4032,Data!C977)</f>
        <v>157</v>
      </c>
    </row>
    <row r="978" spans="1:10" x14ac:dyDescent="0.3">
      <c r="A978" s="3" t="s">
        <v>22</v>
      </c>
      <c r="B978" s="3" t="s">
        <v>102</v>
      </c>
      <c r="C978" s="5">
        <v>27</v>
      </c>
      <c r="D978" s="3">
        <v>428</v>
      </c>
      <c r="E978" s="3">
        <v>406</v>
      </c>
      <c r="F978" s="3">
        <v>339</v>
      </c>
      <c r="G978" s="3">
        <v>263</v>
      </c>
      <c r="H978" s="3">
        <v>254</v>
      </c>
      <c r="I978" s="3">
        <v>231</v>
      </c>
      <c r="J978" s="2">
        <f>SUMIFS(Лист2!$D$2:$D$4032,Лист2!$A$2:$A$4032,Data!A978,Лист2!$B$2:$B$4032,Data!B978,Лист2!$C$2:$C$4032,Data!C978)</f>
        <v>223</v>
      </c>
    </row>
    <row r="979" spans="1:10" x14ac:dyDescent="0.3">
      <c r="A979" s="3" t="s">
        <v>23</v>
      </c>
      <c r="B979" s="3" t="s">
        <v>102</v>
      </c>
      <c r="C979" s="5">
        <v>27</v>
      </c>
      <c r="D979" s="3">
        <v>387</v>
      </c>
      <c r="E979" s="3">
        <v>372</v>
      </c>
      <c r="F979" s="3">
        <v>327</v>
      </c>
      <c r="G979" s="3">
        <v>284</v>
      </c>
      <c r="H979" s="3">
        <v>220</v>
      </c>
      <c r="I979" s="3">
        <v>234</v>
      </c>
      <c r="J979" s="2">
        <f>SUMIFS(Лист2!$D$2:$D$4032,Лист2!$A$2:$A$4032,Data!A979,Лист2!$B$2:$B$4032,Data!B979,Лист2!$C$2:$C$4032,Data!C979)</f>
        <v>224</v>
      </c>
    </row>
    <row r="980" spans="1:10" x14ac:dyDescent="0.3">
      <c r="A980" s="3" t="s">
        <v>24</v>
      </c>
      <c r="B980" s="3" t="s">
        <v>102</v>
      </c>
      <c r="C980" s="5">
        <v>27</v>
      </c>
      <c r="D980" s="3">
        <v>382</v>
      </c>
      <c r="E980" s="3">
        <v>398</v>
      </c>
      <c r="F980" s="3">
        <v>294</v>
      </c>
      <c r="G980" s="3">
        <v>201</v>
      </c>
      <c r="H980" s="3">
        <v>167</v>
      </c>
      <c r="I980" s="3">
        <v>194</v>
      </c>
      <c r="J980" s="2">
        <f>SUMIFS(Лист2!$D$2:$D$4032,Лист2!$A$2:$A$4032,Data!A980,Лист2!$B$2:$B$4032,Data!B980,Лист2!$C$2:$C$4032,Data!C980)</f>
        <v>173</v>
      </c>
    </row>
    <row r="981" spans="1:10" ht="27.6" x14ac:dyDescent="0.3">
      <c r="A981" s="3" t="s">
        <v>25</v>
      </c>
      <c r="B981" s="3" t="s">
        <v>102</v>
      </c>
      <c r="C981" s="5">
        <v>27</v>
      </c>
      <c r="D981" s="3">
        <v>6441</v>
      </c>
      <c r="E981" s="3">
        <v>6440</v>
      </c>
      <c r="F981" s="3">
        <v>4756</v>
      </c>
      <c r="G981" s="3">
        <v>3228</v>
      </c>
      <c r="H981" s="3">
        <v>2925</v>
      </c>
      <c r="I981" s="3">
        <v>3988</v>
      </c>
      <c r="J981" s="2">
        <f>SUMIFS(Лист2!$D$2:$D$4032,Лист2!$A$2:$A$4032,Data!A981,Лист2!$B$2:$B$4032,Data!B981,Лист2!$C$2:$C$4032,Data!C981)</f>
        <v>3027</v>
      </c>
    </row>
    <row r="982" spans="1:10" x14ac:dyDescent="0.3">
      <c r="A982" s="3" t="s">
        <v>26</v>
      </c>
      <c r="B982" s="3" t="s">
        <v>102</v>
      </c>
      <c r="C982" s="5">
        <v>27</v>
      </c>
      <c r="D982" s="3">
        <v>9994</v>
      </c>
      <c r="E982" s="3">
        <v>9451</v>
      </c>
      <c r="F982" s="3">
        <v>7744</v>
      </c>
      <c r="G982" s="3">
        <v>6141</v>
      </c>
      <c r="H982" s="3">
        <v>5645</v>
      </c>
      <c r="I982" s="3">
        <v>5129</v>
      </c>
      <c r="J982" s="2">
        <f>SUMIFS(Лист2!$D$2:$D$4032,Лист2!$A$2:$A$4032,Data!A982,Лист2!$B$2:$B$4032,Data!B982,Лист2!$C$2:$C$4032,Data!C982)</f>
        <v>4492</v>
      </c>
    </row>
    <row r="983" spans="1:10" x14ac:dyDescent="0.3">
      <c r="A983" s="3" t="s">
        <v>27</v>
      </c>
      <c r="B983" s="3" t="s">
        <v>102</v>
      </c>
      <c r="C983" s="5">
        <v>27</v>
      </c>
      <c r="D983" s="3">
        <v>234</v>
      </c>
      <c r="E983" s="3">
        <v>205</v>
      </c>
      <c r="F983" s="3">
        <v>145</v>
      </c>
      <c r="G983" s="3">
        <v>155</v>
      </c>
      <c r="H983" s="3">
        <v>139</v>
      </c>
      <c r="I983" s="3">
        <v>128</v>
      </c>
      <c r="J983" s="2">
        <f>SUMIFS(Лист2!$D$2:$D$4032,Лист2!$A$2:$A$4032,Data!A983,Лист2!$B$2:$B$4032,Data!B983,Лист2!$C$2:$C$4032,Data!C983)</f>
        <v>99</v>
      </c>
    </row>
    <row r="984" spans="1:10" x14ac:dyDescent="0.3">
      <c r="A984" s="3" t="s">
        <v>28</v>
      </c>
      <c r="B984" s="3" t="s">
        <v>102</v>
      </c>
      <c r="C984" s="5">
        <v>27</v>
      </c>
      <c r="D984" s="3">
        <v>358</v>
      </c>
      <c r="E984" s="3">
        <v>346</v>
      </c>
      <c r="F984" s="3">
        <v>248</v>
      </c>
      <c r="G984" s="3">
        <v>233</v>
      </c>
      <c r="H984" s="3">
        <v>183</v>
      </c>
      <c r="I984" s="3">
        <v>207</v>
      </c>
      <c r="J984" s="2">
        <f>SUMIFS(Лист2!$D$2:$D$4032,Лист2!$A$2:$A$4032,Data!A984,Лист2!$B$2:$B$4032,Data!B984,Лист2!$C$2:$C$4032,Data!C984)</f>
        <v>184</v>
      </c>
    </row>
    <row r="985" spans="1:10" x14ac:dyDescent="0.3">
      <c r="A985" s="3" t="s">
        <v>29</v>
      </c>
      <c r="B985" s="3" t="s">
        <v>102</v>
      </c>
      <c r="C985" s="5">
        <v>27</v>
      </c>
      <c r="D985" s="3">
        <v>454</v>
      </c>
      <c r="E985" s="3">
        <v>479</v>
      </c>
      <c r="F985" s="3">
        <v>343</v>
      </c>
      <c r="G985" s="3">
        <v>333</v>
      </c>
      <c r="H985" s="3">
        <v>291</v>
      </c>
      <c r="I985" s="3">
        <v>255</v>
      </c>
      <c r="J985" s="2">
        <f>SUMIFS(Лист2!$D$2:$D$4032,Лист2!$A$2:$A$4032,Data!A985,Лист2!$B$2:$B$4032,Data!B985,Лист2!$C$2:$C$4032,Data!C985)</f>
        <v>278</v>
      </c>
    </row>
    <row r="986" spans="1:10" ht="27.6" x14ac:dyDescent="0.3">
      <c r="A986" s="3" t="s">
        <v>30</v>
      </c>
      <c r="B986" s="3" t="s">
        <v>102</v>
      </c>
      <c r="C986" s="5">
        <v>27</v>
      </c>
      <c r="D986" s="3">
        <v>26</v>
      </c>
      <c r="E986" s="3">
        <v>33</v>
      </c>
      <c r="F986" s="3">
        <v>19</v>
      </c>
      <c r="G986" s="3">
        <v>20</v>
      </c>
      <c r="H986" s="3">
        <v>17</v>
      </c>
      <c r="I986" s="3">
        <v>12</v>
      </c>
      <c r="J986" s="2">
        <f>SUMIFS(Лист2!$D$2:$D$4032,Лист2!$A$2:$A$4032,Data!A986,Лист2!$B$2:$B$4032,Data!B986,Лист2!$C$2:$C$4032,Data!C986)</f>
        <v>30</v>
      </c>
    </row>
    <row r="987" spans="1:10" ht="27.6" x14ac:dyDescent="0.3">
      <c r="A987" s="3" t="s">
        <v>31</v>
      </c>
      <c r="B987" s="3" t="s">
        <v>102</v>
      </c>
      <c r="C987" s="5">
        <v>27</v>
      </c>
      <c r="D987" s="3">
        <v>428</v>
      </c>
      <c r="E987" s="3">
        <v>446</v>
      </c>
      <c r="F987" s="3">
        <v>324</v>
      </c>
      <c r="G987" s="3">
        <v>313</v>
      </c>
      <c r="H987" s="3">
        <v>274</v>
      </c>
      <c r="I987" s="3">
        <v>243</v>
      </c>
      <c r="J987" s="2">
        <f>SUMIFS(Лист2!$D$2:$D$4032,Лист2!$A$2:$A$4032,Data!A987,Лист2!$B$2:$B$4032,Data!B987,Лист2!$C$2:$C$4032,Data!C987)</f>
        <v>248</v>
      </c>
    </row>
    <row r="988" spans="1:10" x14ac:dyDescent="0.3">
      <c r="A988" s="3" t="s">
        <v>32</v>
      </c>
      <c r="B988" s="3" t="s">
        <v>102</v>
      </c>
      <c r="C988" s="5">
        <v>27</v>
      </c>
      <c r="D988" s="3">
        <v>315</v>
      </c>
      <c r="E988" s="3">
        <v>252</v>
      </c>
      <c r="F988" s="3">
        <v>226</v>
      </c>
      <c r="G988" s="3">
        <v>170</v>
      </c>
      <c r="H988" s="3">
        <v>145</v>
      </c>
      <c r="I988" s="3">
        <v>132</v>
      </c>
      <c r="J988" s="2">
        <f>SUMIFS(Лист2!$D$2:$D$4032,Лист2!$A$2:$A$4032,Data!A988,Лист2!$B$2:$B$4032,Data!B988,Лист2!$C$2:$C$4032,Data!C988)</f>
        <v>109</v>
      </c>
    </row>
    <row r="989" spans="1:10" x14ac:dyDescent="0.3">
      <c r="A989" s="3" t="s">
        <v>33</v>
      </c>
      <c r="B989" s="3" t="s">
        <v>102</v>
      </c>
      <c r="C989" s="5">
        <v>27</v>
      </c>
      <c r="D989" s="3">
        <v>440</v>
      </c>
      <c r="E989" s="3">
        <v>476</v>
      </c>
      <c r="F989" s="3">
        <v>372</v>
      </c>
      <c r="G989" s="3">
        <v>360</v>
      </c>
      <c r="H989" s="3">
        <v>380</v>
      </c>
      <c r="I989" s="3">
        <v>326</v>
      </c>
      <c r="J989" s="2">
        <f>SUMIFS(Лист2!$D$2:$D$4032,Лист2!$A$2:$A$4032,Data!A989,Лист2!$B$2:$B$4032,Data!B989,Лист2!$C$2:$C$4032,Data!C989)</f>
        <v>304</v>
      </c>
    </row>
    <row r="990" spans="1:10" x14ac:dyDescent="0.3">
      <c r="A990" s="3" t="s">
        <v>34</v>
      </c>
      <c r="B990" s="3" t="s">
        <v>102</v>
      </c>
      <c r="C990" s="5">
        <v>27</v>
      </c>
      <c r="D990" s="3">
        <v>2153</v>
      </c>
      <c r="E990" s="3">
        <v>2512</v>
      </c>
      <c r="F990" s="3">
        <v>2154</v>
      </c>
      <c r="G990" s="3">
        <v>1654</v>
      </c>
      <c r="H990" s="3">
        <v>1552</v>
      </c>
      <c r="I990" s="3">
        <v>1436</v>
      </c>
      <c r="J990" s="2">
        <f>SUMIFS(Лист2!$D$2:$D$4032,Лист2!$A$2:$A$4032,Data!A990,Лист2!$B$2:$B$4032,Data!B990,Лист2!$C$2:$C$4032,Data!C990)</f>
        <v>1096</v>
      </c>
    </row>
    <row r="991" spans="1:10" x14ac:dyDescent="0.3">
      <c r="A991" s="3" t="s">
        <v>35</v>
      </c>
      <c r="B991" s="3" t="s">
        <v>102</v>
      </c>
      <c r="C991" s="5">
        <v>27</v>
      </c>
      <c r="D991" s="3">
        <v>782</v>
      </c>
      <c r="E991" s="3">
        <v>698</v>
      </c>
      <c r="F991" s="3">
        <v>566</v>
      </c>
      <c r="G991" s="3">
        <v>461</v>
      </c>
      <c r="H991" s="3">
        <v>421</v>
      </c>
      <c r="I991" s="3">
        <v>407</v>
      </c>
      <c r="J991" s="2">
        <f>SUMIFS(Лист2!$D$2:$D$4032,Лист2!$A$2:$A$4032,Data!A991,Лист2!$B$2:$B$4032,Data!B991,Лист2!$C$2:$C$4032,Data!C991)</f>
        <v>431</v>
      </c>
    </row>
    <row r="992" spans="1:10" x14ac:dyDescent="0.3">
      <c r="A992" s="3" t="s">
        <v>36</v>
      </c>
      <c r="B992" s="3" t="s">
        <v>102</v>
      </c>
      <c r="C992" s="5">
        <v>27</v>
      </c>
      <c r="D992" s="3">
        <v>222</v>
      </c>
      <c r="E992" s="3">
        <v>237</v>
      </c>
      <c r="F992" s="3">
        <v>196</v>
      </c>
      <c r="G992" s="3">
        <v>157</v>
      </c>
      <c r="H992" s="3">
        <v>173</v>
      </c>
      <c r="I992" s="3">
        <v>143</v>
      </c>
      <c r="J992" s="2">
        <f>SUMIFS(Лист2!$D$2:$D$4032,Лист2!$A$2:$A$4032,Data!A992,Лист2!$B$2:$B$4032,Data!B992,Лист2!$C$2:$C$4032,Data!C992)</f>
        <v>105</v>
      </c>
    </row>
    <row r="993" spans="1:10" x14ac:dyDescent="0.3">
      <c r="A993" s="3" t="s">
        <v>37</v>
      </c>
      <c r="B993" s="3" t="s">
        <v>102</v>
      </c>
      <c r="C993" s="5">
        <v>27</v>
      </c>
      <c r="D993" s="3">
        <v>351</v>
      </c>
      <c r="E993" s="3">
        <v>361</v>
      </c>
      <c r="F993" s="3">
        <v>262</v>
      </c>
      <c r="G993" s="3">
        <v>286</v>
      </c>
      <c r="H993" s="3">
        <v>179</v>
      </c>
      <c r="I993" s="3">
        <v>173</v>
      </c>
      <c r="J993" s="2">
        <f>SUMIFS(Лист2!$D$2:$D$4032,Лист2!$A$2:$A$4032,Data!A993,Лист2!$B$2:$B$4032,Data!B993,Лист2!$C$2:$C$4032,Data!C993)</f>
        <v>149</v>
      </c>
    </row>
    <row r="994" spans="1:10" ht="27.6" x14ac:dyDescent="0.3">
      <c r="A994" s="3" t="s">
        <v>38</v>
      </c>
      <c r="B994" s="3" t="s">
        <v>102</v>
      </c>
      <c r="C994" s="5">
        <v>27</v>
      </c>
      <c r="D994" s="3">
        <v>4685</v>
      </c>
      <c r="E994" s="3">
        <v>3885</v>
      </c>
      <c r="F994" s="3">
        <v>3232</v>
      </c>
      <c r="G994" s="3">
        <v>2332</v>
      </c>
      <c r="H994" s="3">
        <v>2182</v>
      </c>
      <c r="I994" s="3">
        <v>1922</v>
      </c>
      <c r="J994" s="2">
        <f>SUMIFS(Лист2!$D$2:$D$4032,Лист2!$A$2:$A$4032,Data!A994,Лист2!$B$2:$B$4032,Data!B994,Лист2!$C$2:$C$4032,Data!C994)</f>
        <v>1737</v>
      </c>
    </row>
    <row r="995" spans="1:10" x14ac:dyDescent="0.3">
      <c r="A995" s="3" t="s">
        <v>39</v>
      </c>
      <c r="B995" s="3" t="s">
        <v>102</v>
      </c>
      <c r="C995" s="5">
        <v>27</v>
      </c>
      <c r="D995" s="3">
        <v>5795</v>
      </c>
      <c r="E995" s="3">
        <v>5990</v>
      </c>
      <c r="F995" s="3">
        <v>4688</v>
      </c>
      <c r="G995" s="3">
        <v>3963</v>
      </c>
      <c r="H995" s="3">
        <v>3714</v>
      </c>
      <c r="I995" s="3">
        <v>3363</v>
      </c>
      <c r="J995" s="2">
        <f>SUMIFS(Лист2!$D$2:$D$4032,Лист2!$A$2:$A$4032,Data!A995,Лист2!$B$2:$B$4032,Data!B995,Лист2!$C$2:$C$4032,Data!C995)</f>
        <v>3784</v>
      </c>
    </row>
    <row r="996" spans="1:10" x14ac:dyDescent="0.3">
      <c r="A996" s="3" t="s">
        <v>40</v>
      </c>
      <c r="B996" s="3" t="s">
        <v>102</v>
      </c>
      <c r="C996" s="5">
        <v>27</v>
      </c>
      <c r="D996" s="3">
        <v>216</v>
      </c>
      <c r="E996" s="3">
        <v>208</v>
      </c>
      <c r="F996" s="3">
        <v>257</v>
      </c>
      <c r="G996" s="3">
        <v>179</v>
      </c>
      <c r="H996" s="3">
        <v>198</v>
      </c>
      <c r="I996" s="3">
        <v>200</v>
      </c>
      <c r="J996" s="2">
        <f>SUMIFS(Лист2!$D$2:$D$4032,Лист2!$A$2:$A$4032,Data!A996,Лист2!$B$2:$B$4032,Data!B996,Лист2!$C$2:$C$4032,Data!C996)</f>
        <v>186</v>
      </c>
    </row>
    <row r="997" spans="1:10" x14ac:dyDescent="0.3">
      <c r="A997" s="3" t="s">
        <v>41</v>
      </c>
      <c r="B997" s="3" t="s">
        <v>102</v>
      </c>
      <c r="C997" s="5">
        <v>27</v>
      </c>
      <c r="D997" s="3">
        <v>143</v>
      </c>
      <c r="E997" s="3">
        <v>126</v>
      </c>
      <c r="F997" s="3">
        <v>126</v>
      </c>
      <c r="G997" s="3">
        <v>123</v>
      </c>
      <c r="H997" s="3">
        <v>105</v>
      </c>
      <c r="I997" s="3">
        <v>134</v>
      </c>
      <c r="J997" s="2">
        <f>SUMIFS(Лист2!$D$2:$D$4032,Лист2!$A$2:$A$4032,Data!A997,Лист2!$B$2:$B$4032,Data!B997,Лист2!$C$2:$C$4032,Data!C997)</f>
        <v>216</v>
      </c>
    </row>
    <row r="998" spans="1:10" x14ac:dyDescent="0.3">
      <c r="A998" s="3" t="s">
        <v>42</v>
      </c>
      <c r="B998" s="3" t="s">
        <v>102</v>
      </c>
      <c r="C998" s="5">
        <v>27</v>
      </c>
      <c r="D998" s="3">
        <v>395</v>
      </c>
      <c r="E998" s="3">
        <v>373</v>
      </c>
      <c r="F998" s="3">
        <v>412</v>
      </c>
      <c r="G998" s="3">
        <v>371</v>
      </c>
      <c r="H998" s="3">
        <v>368</v>
      </c>
      <c r="I998" s="3">
        <v>292</v>
      </c>
      <c r="J998" s="2">
        <f>SUMIFS(Лист2!$D$2:$D$4032,Лист2!$A$2:$A$4032,Data!A998,Лист2!$B$2:$B$4032,Data!B998,Лист2!$C$2:$C$4032,Data!C998)</f>
        <v>366</v>
      </c>
    </row>
    <row r="999" spans="1:10" x14ac:dyDescent="0.3">
      <c r="A999" s="3" t="s">
        <v>43</v>
      </c>
      <c r="B999" s="3" t="s">
        <v>102</v>
      </c>
      <c r="C999" s="5">
        <v>27</v>
      </c>
      <c r="D999" s="3">
        <v>2566</v>
      </c>
      <c r="E999" s="3">
        <v>2730</v>
      </c>
      <c r="F999" s="3">
        <v>1894</v>
      </c>
      <c r="G999" s="3">
        <v>1545</v>
      </c>
      <c r="H999" s="3">
        <v>1443</v>
      </c>
      <c r="I999" s="3">
        <v>1292</v>
      </c>
      <c r="J999" s="2">
        <f>SUMIFS(Лист2!$D$2:$D$4032,Лист2!$A$2:$A$4032,Data!A999,Лист2!$B$2:$B$4032,Data!B999,Лист2!$C$2:$C$4032,Data!C999)</f>
        <v>1381</v>
      </c>
    </row>
    <row r="1000" spans="1:10" x14ac:dyDescent="0.3">
      <c r="A1000" s="3" t="s">
        <v>44</v>
      </c>
      <c r="B1000" s="3" t="s">
        <v>102</v>
      </c>
      <c r="C1000" s="5">
        <v>27</v>
      </c>
      <c r="D1000" s="3">
        <v>306</v>
      </c>
      <c r="E1000" s="3">
        <v>290</v>
      </c>
      <c r="F1000" s="3">
        <v>238</v>
      </c>
      <c r="G1000" s="3">
        <v>181</v>
      </c>
      <c r="H1000" s="3">
        <v>187</v>
      </c>
      <c r="I1000" s="3">
        <v>176</v>
      </c>
      <c r="J1000" s="2">
        <f>SUMIFS(Лист2!$D$2:$D$4032,Лист2!$A$2:$A$4032,Data!A1000,Лист2!$B$2:$B$4032,Data!B1000,Лист2!$C$2:$C$4032,Data!C1000)</f>
        <v>174</v>
      </c>
    </row>
    <row r="1001" spans="1:10" x14ac:dyDescent="0.3">
      <c r="A1001" s="3" t="s">
        <v>45</v>
      </c>
      <c r="B1001" s="3" t="s">
        <v>102</v>
      </c>
      <c r="C1001" s="5">
        <v>27</v>
      </c>
      <c r="D1001" s="3">
        <v>632</v>
      </c>
      <c r="E1001" s="3">
        <v>765</v>
      </c>
      <c r="F1001" s="3">
        <v>579</v>
      </c>
      <c r="G1001" s="3">
        <v>482</v>
      </c>
      <c r="H1001" s="3">
        <v>428</v>
      </c>
      <c r="I1001" s="3">
        <v>393</v>
      </c>
      <c r="J1001" s="2">
        <f>SUMIFS(Лист2!$D$2:$D$4032,Лист2!$A$2:$A$4032,Data!A1001,Лист2!$B$2:$B$4032,Data!B1001,Лист2!$C$2:$C$4032,Data!C1001)</f>
        <v>402</v>
      </c>
    </row>
    <row r="1002" spans="1:10" x14ac:dyDescent="0.3">
      <c r="A1002" s="3" t="s">
        <v>46</v>
      </c>
      <c r="B1002" s="3" t="s">
        <v>102</v>
      </c>
      <c r="C1002" s="5">
        <v>27</v>
      </c>
      <c r="D1002" s="3">
        <v>1208</v>
      </c>
      <c r="E1002" s="3">
        <v>1178</v>
      </c>
      <c r="F1002" s="3">
        <v>906</v>
      </c>
      <c r="G1002" s="3">
        <v>781</v>
      </c>
      <c r="H1002" s="3">
        <v>675</v>
      </c>
      <c r="I1002" s="3">
        <v>613</v>
      </c>
      <c r="J1002" s="2">
        <f>SUMIFS(Лист2!$D$2:$D$4032,Лист2!$A$2:$A$4032,Data!A1002,Лист2!$B$2:$B$4032,Data!B1002,Лист2!$C$2:$C$4032,Data!C1002)</f>
        <v>806</v>
      </c>
    </row>
    <row r="1003" spans="1:10" x14ac:dyDescent="0.3">
      <c r="A1003" s="3" t="s">
        <v>47</v>
      </c>
      <c r="B1003" s="3" t="s">
        <v>102</v>
      </c>
      <c r="C1003" s="5">
        <v>27</v>
      </c>
      <c r="D1003" s="3">
        <v>329</v>
      </c>
      <c r="E1003" s="3">
        <v>320</v>
      </c>
      <c r="F1003" s="3">
        <v>276</v>
      </c>
      <c r="G1003" s="3">
        <v>301</v>
      </c>
      <c r="H1003" s="3">
        <v>310</v>
      </c>
      <c r="I1003" s="3">
        <v>263</v>
      </c>
      <c r="J1003" s="2">
        <f>SUMIFS(Лист2!$D$2:$D$4032,Лист2!$A$2:$A$4032,Data!A1003,Лист2!$B$2:$B$4032,Data!B1003,Лист2!$C$2:$C$4032,Data!C1003)</f>
        <v>253</v>
      </c>
    </row>
    <row r="1004" spans="1:10" x14ac:dyDescent="0.3">
      <c r="A1004" s="3" t="s">
        <v>48</v>
      </c>
      <c r="B1004" s="3" t="s">
        <v>102</v>
      </c>
      <c r="C1004" s="5">
        <v>27</v>
      </c>
      <c r="D1004" s="3">
        <v>2815</v>
      </c>
      <c r="E1004" s="3">
        <v>2866</v>
      </c>
      <c r="F1004" s="3">
        <v>2532</v>
      </c>
      <c r="G1004" s="3">
        <v>2158</v>
      </c>
      <c r="H1004" s="3">
        <v>1822</v>
      </c>
      <c r="I1004" s="3">
        <v>1988</v>
      </c>
      <c r="J1004" s="2">
        <f>SUMIFS(Лист2!$D$2:$D$4032,Лист2!$A$2:$A$4032,Data!A1004,Лист2!$B$2:$B$4032,Data!B1004,Лист2!$C$2:$C$4032,Data!C1004)</f>
        <v>1799</v>
      </c>
    </row>
    <row r="1005" spans="1:10" x14ac:dyDescent="0.3">
      <c r="A1005" s="3" t="s">
        <v>49</v>
      </c>
      <c r="B1005" s="3" t="s">
        <v>102</v>
      </c>
      <c r="C1005" s="5">
        <v>27</v>
      </c>
      <c r="D1005" s="3">
        <v>751</v>
      </c>
      <c r="E1005" s="3">
        <v>793</v>
      </c>
      <c r="F1005" s="3">
        <v>714</v>
      </c>
      <c r="G1005" s="3">
        <v>641</v>
      </c>
      <c r="H1005" s="3">
        <v>546</v>
      </c>
      <c r="I1005" s="3">
        <v>696</v>
      </c>
      <c r="J1005" s="2">
        <f>SUMIFS(Лист2!$D$2:$D$4032,Лист2!$A$2:$A$4032,Data!A1005,Лист2!$B$2:$B$4032,Data!B1005,Лист2!$C$2:$C$4032,Data!C1005)</f>
        <v>647</v>
      </c>
    </row>
    <row r="1006" spans="1:10" x14ac:dyDescent="0.3">
      <c r="A1006" s="3" t="s">
        <v>50</v>
      </c>
      <c r="B1006" s="3" t="s">
        <v>102</v>
      </c>
      <c r="C1006" s="5">
        <v>27</v>
      </c>
      <c r="D1006" s="3">
        <v>106</v>
      </c>
      <c r="E1006" s="3">
        <v>151</v>
      </c>
      <c r="F1006" s="3">
        <v>117</v>
      </c>
      <c r="G1006" s="3">
        <v>111</v>
      </c>
      <c r="H1006" s="3">
        <v>82</v>
      </c>
      <c r="I1006" s="3">
        <v>134</v>
      </c>
      <c r="J1006" s="2">
        <f>SUMIFS(Лист2!$D$2:$D$4032,Лист2!$A$2:$A$4032,Data!A1006,Лист2!$B$2:$B$4032,Data!B1006,Лист2!$C$2:$C$4032,Data!C1006)</f>
        <v>102</v>
      </c>
    </row>
    <row r="1007" spans="1:10" x14ac:dyDescent="0.3">
      <c r="A1007" s="3" t="s">
        <v>51</v>
      </c>
      <c r="B1007" s="3" t="s">
        <v>102</v>
      </c>
      <c r="C1007" s="5">
        <v>27</v>
      </c>
      <c r="D1007" s="3">
        <v>203</v>
      </c>
      <c r="E1007" s="3">
        <v>201</v>
      </c>
      <c r="F1007" s="3">
        <v>199</v>
      </c>
      <c r="G1007" s="3">
        <v>186</v>
      </c>
      <c r="H1007" s="3">
        <v>139</v>
      </c>
      <c r="I1007" s="3">
        <v>111</v>
      </c>
      <c r="J1007" s="2">
        <f>SUMIFS(Лист2!$D$2:$D$4032,Лист2!$A$2:$A$4032,Data!A1007,Лист2!$B$2:$B$4032,Data!B1007,Лист2!$C$2:$C$4032,Data!C1007)</f>
        <v>98</v>
      </c>
    </row>
    <row r="1008" spans="1:10" x14ac:dyDescent="0.3">
      <c r="A1008" s="3" t="s">
        <v>52</v>
      </c>
      <c r="B1008" s="3" t="s">
        <v>102</v>
      </c>
      <c r="C1008" s="5">
        <v>27</v>
      </c>
      <c r="D1008" s="3">
        <v>182</v>
      </c>
      <c r="E1008" s="3">
        <v>157</v>
      </c>
      <c r="F1008" s="3">
        <v>130</v>
      </c>
      <c r="G1008" s="3">
        <v>112</v>
      </c>
      <c r="H1008" s="3">
        <v>106</v>
      </c>
      <c r="I1008" s="3">
        <v>103</v>
      </c>
      <c r="J1008" s="2">
        <f>SUMIFS(Лист2!$D$2:$D$4032,Лист2!$A$2:$A$4032,Data!A1008,Лист2!$B$2:$B$4032,Data!B1008,Лист2!$C$2:$C$4032,Data!C1008)</f>
        <v>94</v>
      </c>
    </row>
    <row r="1009" spans="1:10" x14ac:dyDescent="0.3">
      <c r="A1009" s="3" t="s">
        <v>53</v>
      </c>
      <c r="B1009" s="3" t="s">
        <v>102</v>
      </c>
      <c r="C1009" s="5">
        <v>27</v>
      </c>
      <c r="D1009" s="3">
        <v>270</v>
      </c>
      <c r="E1009" s="3">
        <v>292</v>
      </c>
      <c r="F1009" s="3">
        <v>228</v>
      </c>
      <c r="G1009" s="3">
        <v>163</v>
      </c>
      <c r="H1009" s="3">
        <v>134</v>
      </c>
      <c r="I1009" s="3">
        <v>103</v>
      </c>
      <c r="J1009" s="2">
        <f>SUMIFS(Лист2!$D$2:$D$4032,Лист2!$A$2:$A$4032,Data!A1009,Лист2!$B$2:$B$4032,Data!B1009,Лист2!$C$2:$C$4032,Data!C1009)</f>
        <v>102</v>
      </c>
    </row>
    <row r="1010" spans="1:10" x14ac:dyDescent="0.3">
      <c r="A1010" s="3" t="s">
        <v>54</v>
      </c>
      <c r="B1010" s="3" t="s">
        <v>102</v>
      </c>
      <c r="C1010" s="5">
        <v>27</v>
      </c>
      <c r="D1010" s="3">
        <v>239</v>
      </c>
      <c r="E1010" s="3">
        <v>242</v>
      </c>
      <c r="F1010" s="3">
        <v>189</v>
      </c>
      <c r="G1010" s="3">
        <v>187</v>
      </c>
      <c r="H1010" s="3">
        <v>162</v>
      </c>
      <c r="I1010" s="3">
        <v>189</v>
      </c>
      <c r="J1010" s="2">
        <f>SUMIFS(Лист2!$D$2:$D$4032,Лист2!$A$2:$A$4032,Data!A1010,Лист2!$B$2:$B$4032,Data!B1010,Лист2!$C$2:$C$4032,Data!C1010)</f>
        <v>166</v>
      </c>
    </row>
    <row r="1011" spans="1:10" x14ac:dyDescent="0.3">
      <c r="A1011" s="3" t="s">
        <v>55</v>
      </c>
      <c r="B1011" s="3" t="s">
        <v>102</v>
      </c>
      <c r="C1011" s="5">
        <v>27</v>
      </c>
      <c r="D1011" s="3">
        <v>1064</v>
      </c>
      <c r="E1011" s="3">
        <v>1030</v>
      </c>
      <c r="F1011" s="3">
        <v>955</v>
      </c>
      <c r="G1011" s="3">
        <v>758</v>
      </c>
      <c r="H1011" s="3">
        <v>653</v>
      </c>
      <c r="I1011" s="3">
        <v>652</v>
      </c>
      <c r="J1011" s="2">
        <f>SUMIFS(Лист2!$D$2:$D$4032,Лист2!$A$2:$A$4032,Data!A1011,Лист2!$B$2:$B$4032,Data!B1011,Лист2!$C$2:$C$4032,Data!C1011)</f>
        <v>590</v>
      </c>
    </row>
    <row r="1012" spans="1:10" x14ac:dyDescent="0.3">
      <c r="A1012" s="3" t="s">
        <v>56</v>
      </c>
      <c r="B1012" s="3" t="s">
        <v>102</v>
      </c>
      <c r="C1012" s="5">
        <v>27</v>
      </c>
      <c r="D1012" s="3">
        <v>7471</v>
      </c>
      <c r="E1012" s="3">
        <v>7033</v>
      </c>
      <c r="F1012" s="3">
        <v>5699</v>
      </c>
      <c r="G1012" s="3">
        <v>4764</v>
      </c>
      <c r="H1012" s="3">
        <v>4464</v>
      </c>
      <c r="I1012" s="3">
        <v>4110</v>
      </c>
      <c r="J1012" s="2">
        <f>SUMIFS(Лист2!$D$2:$D$4032,Лист2!$A$2:$A$4032,Data!A1012,Лист2!$B$2:$B$4032,Data!B1012,Лист2!$C$2:$C$4032,Data!C1012)</f>
        <v>3811</v>
      </c>
    </row>
    <row r="1013" spans="1:10" x14ac:dyDescent="0.3">
      <c r="A1013" s="3" t="s">
        <v>57</v>
      </c>
      <c r="B1013" s="3" t="s">
        <v>102</v>
      </c>
      <c r="C1013" s="5">
        <v>27</v>
      </c>
      <c r="D1013" s="3">
        <v>1069</v>
      </c>
      <c r="E1013" s="3">
        <v>1029</v>
      </c>
      <c r="F1013" s="3">
        <v>847</v>
      </c>
      <c r="G1013" s="3">
        <v>710</v>
      </c>
      <c r="H1013" s="3">
        <v>886</v>
      </c>
      <c r="I1013" s="3">
        <v>692</v>
      </c>
      <c r="J1013" s="2">
        <f>SUMIFS(Лист2!$D$2:$D$4032,Лист2!$A$2:$A$4032,Data!A1013,Лист2!$B$2:$B$4032,Data!B1013,Лист2!$C$2:$C$4032,Data!C1013)</f>
        <v>660</v>
      </c>
    </row>
    <row r="1014" spans="1:10" x14ac:dyDescent="0.3">
      <c r="A1014" s="3" t="s">
        <v>58</v>
      </c>
      <c r="B1014" s="3" t="s">
        <v>102</v>
      </c>
      <c r="C1014" s="5">
        <v>27</v>
      </c>
      <c r="D1014" s="3">
        <v>233</v>
      </c>
      <c r="E1014" s="3">
        <v>258</v>
      </c>
      <c r="F1014" s="3">
        <v>198</v>
      </c>
      <c r="G1014" s="3">
        <v>145</v>
      </c>
      <c r="H1014" s="3">
        <v>110</v>
      </c>
      <c r="I1014" s="3">
        <v>129</v>
      </c>
      <c r="J1014" s="2">
        <f>SUMIFS(Лист2!$D$2:$D$4032,Лист2!$A$2:$A$4032,Data!A1014,Лист2!$B$2:$B$4032,Data!B1014,Лист2!$C$2:$C$4032,Data!C1014)</f>
        <v>128</v>
      </c>
    </row>
    <row r="1015" spans="1:10" x14ac:dyDescent="0.3">
      <c r="A1015" s="3" t="s">
        <v>59</v>
      </c>
      <c r="B1015" s="3" t="s">
        <v>102</v>
      </c>
      <c r="C1015" s="5">
        <v>27</v>
      </c>
      <c r="D1015" s="3">
        <v>246</v>
      </c>
      <c r="E1015" s="3">
        <v>259</v>
      </c>
      <c r="F1015" s="3">
        <v>200</v>
      </c>
      <c r="G1015" s="3">
        <v>192</v>
      </c>
      <c r="H1015" s="3">
        <v>159</v>
      </c>
      <c r="I1015" s="3">
        <v>169</v>
      </c>
      <c r="J1015" s="2">
        <f>SUMIFS(Лист2!$D$2:$D$4032,Лист2!$A$2:$A$4032,Data!A1015,Лист2!$B$2:$B$4032,Data!B1015,Лист2!$C$2:$C$4032,Data!C1015)</f>
        <v>156</v>
      </c>
    </row>
    <row r="1016" spans="1:10" x14ac:dyDescent="0.3">
      <c r="A1016" s="3" t="s">
        <v>60</v>
      </c>
      <c r="B1016" s="3" t="s">
        <v>102</v>
      </c>
      <c r="C1016" s="5">
        <v>27</v>
      </c>
      <c r="D1016" s="3">
        <v>938</v>
      </c>
      <c r="E1016" s="3">
        <v>808</v>
      </c>
      <c r="F1016" s="3">
        <v>671</v>
      </c>
      <c r="G1016" s="3">
        <v>605</v>
      </c>
      <c r="H1016" s="3">
        <v>595</v>
      </c>
      <c r="I1016" s="3">
        <v>494</v>
      </c>
      <c r="J1016" s="2">
        <f>SUMIFS(Лист2!$D$2:$D$4032,Лист2!$A$2:$A$4032,Data!A1016,Лист2!$B$2:$B$4032,Data!B1016,Лист2!$C$2:$C$4032,Data!C1016)</f>
        <v>484</v>
      </c>
    </row>
    <row r="1017" spans="1:10" x14ac:dyDescent="0.3">
      <c r="A1017" s="3" t="s">
        <v>61</v>
      </c>
      <c r="B1017" s="3" t="s">
        <v>102</v>
      </c>
      <c r="C1017" s="5">
        <v>27</v>
      </c>
      <c r="D1017" s="3">
        <v>326</v>
      </c>
      <c r="E1017" s="3">
        <v>309</v>
      </c>
      <c r="F1017" s="3">
        <v>211</v>
      </c>
      <c r="G1017" s="3">
        <v>222</v>
      </c>
      <c r="H1017" s="3">
        <v>191</v>
      </c>
      <c r="I1017" s="3">
        <v>189</v>
      </c>
      <c r="J1017" s="2">
        <f>SUMIFS(Лист2!$D$2:$D$4032,Лист2!$A$2:$A$4032,Data!A1017,Лист2!$B$2:$B$4032,Data!B1017,Лист2!$C$2:$C$4032,Data!C1017)</f>
        <v>193</v>
      </c>
    </row>
    <row r="1018" spans="1:10" x14ac:dyDescent="0.3">
      <c r="A1018" s="3" t="s">
        <v>62</v>
      </c>
      <c r="B1018" s="3" t="s">
        <v>102</v>
      </c>
      <c r="C1018" s="5">
        <v>27</v>
      </c>
      <c r="D1018" s="3">
        <v>372</v>
      </c>
      <c r="E1018" s="3">
        <v>361</v>
      </c>
      <c r="F1018" s="3">
        <v>278</v>
      </c>
      <c r="G1018" s="3">
        <v>261</v>
      </c>
      <c r="H1018" s="3">
        <v>190</v>
      </c>
      <c r="I1018" s="3">
        <v>208</v>
      </c>
      <c r="J1018" s="2">
        <f>SUMIFS(Лист2!$D$2:$D$4032,Лист2!$A$2:$A$4032,Data!A1018,Лист2!$B$2:$B$4032,Data!B1018,Лист2!$C$2:$C$4032,Data!C1018)</f>
        <v>178</v>
      </c>
    </row>
    <row r="1019" spans="1:10" x14ac:dyDescent="0.3">
      <c r="A1019" s="3" t="s">
        <v>63</v>
      </c>
      <c r="B1019" s="3" t="s">
        <v>102</v>
      </c>
      <c r="C1019" s="5">
        <v>27</v>
      </c>
      <c r="D1019" s="3">
        <v>508</v>
      </c>
      <c r="E1019" s="3">
        <v>423</v>
      </c>
      <c r="F1019" s="3">
        <v>354</v>
      </c>
      <c r="G1019" s="3">
        <v>283</v>
      </c>
      <c r="H1019" s="3">
        <v>246</v>
      </c>
      <c r="I1019" s="3">
        <v>234</v>
      </c>
      <c r="J1019" s="2">
        <f>SUMIFS(Лист2!$D$2:$D$4032,Лист2!$A$2:$A$4032,Data!A1019,Лист2!$B$2:$B$4032,Data!B1019,Лист2!$C$2:$C$4032,Data!C1019)</f>
        <v>216</v>
      </c>
    </row>
    <row r="1020" spans="1:10" x14ac:dyDescent="0.3">
      <c r="A1020" s="3" t="s">
        <v>64</v>
      </c>
      <c r="B1020" s="3" t="s">
        <v>102</v>
      </c>
      <c r="C1020" s="5">
        <v>27</v>
      </c>
      <c r="D1020" s="3">
        <v>395</v>
      </c>
      <c r="E1020" s="3">
        <v>361</v>
      </c>
      <c r="F1020" s="3">
        <v>299</v>
      </c>
      <c r="G1020" s="3">
        <v>240</v>
      </c>
      <c r="H1020" s="3">
        <v>239</v>
      </c>
      <c r="I1020" s="3">
        <v>232</v>
      </c>
      <c r="J1020" s="2">
        <f>SUMIFS(Лист2!$D$2:$D$4032,Лист2!$A$2:$A$4032,Data!A1020,Лист2!$B$2:$B$4032,Data!B1020,Лист2!$C$2:$C$4032,Data!C1020)</f>
        <v>195</v>
      </c>
    </row>
    <row r="1021" spans="1:10" x14ac:dyDescent="0.3">
      <c r="A1021" s="3" t="s">
        <v>65</v>
      </c>
      <c r="B1021" s="3" t="s">
        <v>102</v>
      </c>
      <c r="C1021" s="5">
        <v>27</v>
      </c>
      <c r="D1021" s="3">
        <v>654</v>
      </c>
      <c r="E1021" s="3">
        <v>604</v>
      </c>
      <c r="F1021" s="3">
        <v>509</v>
      </c>
      <c r="G1021" s="3">
        <v>385</v>
      </c>
      <c r="H1021" s="3">
        <v>365</v>
      </c>
      <c r="I1021" s="3">
        <v>359</v>
      </c>
      <c r="J1021" s="2">
        <f>SUMIFS(Лист2!$D$2:$D$4032,Лист2!$A$2:$A$4032,Data!A1021,Лист2!$B$2:$B$4032,Data!B1021,Лист2!$C$2:$C$4032,Data!C1021)</f>
        <v>318</v>
      </c>
    </row>
    <row r="1022" spans="1:10" x14ac:dyDescent="0.3">
      <c r="A1022" s="3" t="s">
        <v>66</v>
      </c>
      <c r="B1022" s="3" t="s">
        <v>102</v>
      </c>
      <c r="C1022" s="5">
        <v>27</v>
      </c>
      <c r="D1022" s="3">
        <v>489</v>
      </c>
      <c r="E1022" s="3">
        <v>509</v>
      </c>
      <c r="F1022" s="3">
        <v>446</v>
      </c>
      <c r="G1022" s="3">
        <v>349</v>
      </c>
      <c r="H1022" s="3">
        <v>307</v>
      </c>
      <c r="I1022" s="3">
        <v>248</v>
      </c>
      <c r="J1022" s="2">
        <f>SUMIFS(Лист2!$D$2:$D$4032,Лист2!$A$2:$A$4032,Data!A1022,Лист2!$B$2:$B$4032,Data!B1022,Лист2!$C$2:$C$4032,Data!C1022)</f>
        <v>259</v>
      </c>
    </row>
    <row r="1023" spans="1:10" x14ac:dyDescent="0.3">
      <c r="A1023" s="3" t="s">
        <v>67</v>
      </c>
      <c r="B1023" s="3" t="s">
        <v>102</v>
      </c>
      <c r="C1023" s="5">
        <v>27</v>
      </c>
      <c r="D1023" s="3">
        <v>366</v>
      </c>
      <c r="E1023" s="3">
        <v>308</v>
      </c>
      <c r="F1023" s="3">
        <v>255</v>
      </c>
      <c r="G1023" s="3">
        <v>209</v>
      </c>
      <c r="H1023" s="3">
        <v>184</v>
      </c>
      <c r="I1023" s="3">
        <v>198</v>
      </c>
      <c r="J1023" s="2">
        <f>SUMIFS(Лист2!$D$2:$D$4032,Лист2!$A$2:$A$4032,Data!A1023,Лист2!$B$2:$B$4032,Data!B1023,Лист2!$C$2:$C$4032,Data!C1023)</f>
        <v>159</v>
      </c>
    </row>
    <row r="1024" spans="1:10" x14ac:dyDescent="0.3">
      <c r="A1024" s="3" t="s">
        <v>68</v>
      </c>
      <c r="B1024" s="3" t="s">
        <v>102</v>
      </c>
      <c r="C1024" s="5">
        <v>27</v>
      </c>
      <c r="D1024" s="3">
        <v>732</v>
      </c>
      <c r="E1024" s="3">
        <v>714</v>
      </c>
      <c r="F1024" s="3">
        <v>607</v>
      </c>
      <c r="G1024" s="3">
        <v>525</v>
      </c>
      <c r="H1024" s="3">
        <v>419</v>
      </c>
      <c r="I1024" s="3">
        <v>410</v>
      </c>
      <c r="J1024" s="2">
        <f>SUMIFS(Лист2!$D$2:$D$4032,Лист2!$A$2:$A$4032,Data!A1024,Лист2!$B$2:$B$4032,Data!B1024,Лист2!$C$2:$C$4032,Data!C1024)</f>
        <v>353</v>
      </c>
    </row>
    <row r="1025" spans="1:10" x14ac:dyDescent="0.3">
      <c r="A1025" s="3" t="s">
        <v>69</v>
      </c>
      <c r="B1025" s="3" t="s">
        <v>102</v>
      </c>
      <c r="C1025" s="5">
        <v>27</v>
      </c>
      <c r="D1025" s="3">
        <v>723</v>
      </c>
      <c r="E1025" s="3">
        <v>704</v>
      </c>
      <c r="F1025" s="3">
        <v>537</v>
      </c>
      <c r="G1025" s="3">
        <v>405</v>
      </c>
      <c r="H1025" s="3">
        <v>343</v>
      </c>
      <c r="I1025" s="3">
        <v>371</v>
      </c>
      <c r="J1025" s="2">
        <f>SUMIFS(Лист2!$D$2:$D$4032,Лист2!$A$2:$A$4032,Data!A1025,Лист2!$B$2:$B$4032,Data!B1025,Лист2!$C$2:$C$4032,Data!C1025)</f>
        <v>350</v>
      </c>
    </row>
    <row r="1026" spans="1:10" x14ac:dyDescent="0.3">
      <c r="A1026" s="3" t="s">
        <v>70</v>
      </c>
      <c r="B1026" s="3" t="s">
        <v>102</v>
      </c>
      <c r="C1026" s="5">
        <v>27</v>
      </c>
      <c r="D1026" s="3">
        <v>420</v>
      </c>
      <c r="E1026" s="3">
        <v>386</v>
      </c>
      <c r="F1026" s="3">
        <v>287</v>
      </c>
      <c r="G1026" s="3">
        <v>233</v>
      </c>
      <c r="H1026" s="3">
        <v>230</v>
      </c>
      <c r="I1026" s="3">
        <v>177</v>
      </c>
      <c r="J1026" s="2">
        <f>SUMIFS(Лист2!$D$2:$D$4032,Лист2!$A$2:$A$4032,Data!A1026,Лист2!$B$2:$B$4032,Data!B1026,Лист2!$C$2:$C$4032,Data!C1026)</f>
        <v>162</v>
      </c>
    </row>
    <row r="1027" spans="1:10" x14ac:dyDescent="0.3">
      <c r="A1027" s="3" t="s">
        <v>71</v>
      </c>
      <c r="B1027" s="3" t="s">
        <v>102</v>
      </c>
      <c r="C1027" s="5">
        <v>27</v>
      </c>
      <c r="D1027" s="3">
        <v>4810</v>
      </c>
      <c r="E1027" s="3">
        <v>4478</v>
      </c>
      <c r="F1027" s="3">
        <v>3617</v>
      </c>
      <c r="G1027" s="3">
        <v>2879</v>
      </c>
      <c r="H1027" s="3">
        <v>2666</v>
      </c>
      <c r="I1027" s="3">
        <v>2391</v>
      </c>
      <c r="J1027" s="2">
        <f>SUMIFS(Лист2!$D$2:$D$4032,Лист2!$A$2:$A$4032,Data!A1027,Лист2!$B$2:$B$4032,Data!B1027,Лист2!$C$2:$C$4032,Data!C1027)</f>
        <v>2215</v>
      </c>
    </row>
    <row r="1028" spans="1:10" x14ac:dyDescent="0.3">
      <c r="A1028" s="3" t="s">
        <v>72</v>
      </c>
      <c r="B1028" s="3" t="s">
        <v>102</v>
      </c>
      <c r="C1028" s="5">
        <v>27</v>
      </c>
      <c r="D1028" s="3">
        <v>346</v>
      </c>
      <c r="E1028" s="3">
        <v>296</v>
      </c>
      <c r="F1028" s="3">
        <v>264</v>
      </c>
      <c r="G1028" s="3">
        <v>221</v>
      </c>
      <c r="H1028" s="3">
        <v>153</v>
      </c>
      <c r="I1028" s="3">
        <v>168</v>
      </c>
      <c r="J1028" s="2">
        <f>SUMIFS(Лист2!$D$2:$D$4032,Лист2!$A$2:$A$4032,Data!A1028,Лист2!$B$2:$B$4032,Data!B1028,Лист2!$C$2:$C$4032,Data!C1028)</f>
        <v>160</v>
      </c>
    </row>
    <row r="1029" spans="1:10" x14ac:dyDescent="0.3">
      <c r="A1029" s="3" t="s">
        <v>73</v>
      </c>
      <c r="B1029" s="3" t="s">
        <v>102</v>
      </c>
      <c r="C1029" s="5">
        <v>27</v>
      </c>
      <c r="D1029" s="3">
        <v>1166</v>
      </c>
      <c r="E1029" s="3">
        <v>1051</v>
      </c>
      <c r="F1029" s="3">
        <v>782</v>
      </c>
      <c r="G1029" s="3">
        <v>678</v>
      </c>
      <c r="H1029" s="3">
        <v>620</v>
      </c>
      <c r="I1029" s="3">
        <v>496</v>
      </c>
      <c r="J1029" s="2">
        <f>SUMIFS(Лист2!$D$2:$D$4032,Лист2!$A$2:$A$4032,Data!A1029,Лист2!$B$2:$B$4032,Data!B1029,Лист2!$C$2:$C$4032,Data!C1029)</f>
        <v>452</v>
      </c>
    </row>
    <row r="1030" spans="1:10" x14ac:dyDescent="0.3">
      <c r="A1030" s="3" t="s">
        <v>74</v>
      </c>
      <c r="B1030" s="3" t="s">
        <v>102</v>
      </c>
      <c r="C1030" s="5">
        <v>27</v>
      </c>
      <c r="D1030" s="3">
        <v>2397</v>
      </c>
      <c r="E1030" s="3">
        <v>2322</v>
      </c>
      <c r="F1030" s="3">
        <v>1851</v>
      </c>
      <c r="G1030" s="3">
        <v>1408</v>
      </c>
      <c r="H1030" s="3">
        <v>1362</v>
      </c>
      <c r="I1030" s="3">
        <v>1216</v>
      </c>
      <c r="J1030" s="2">
        <f>SUMIFS(Лист2!$D$2:$D$4032,Лист2!$A$2:$A$4032,Data!A1030,Лист2!$B$2:$B$4032,Data!B1030,Лист2!$C$2:$C$4032,Data!C1030)</f>
        <v>1190</v>
      </c>
    </row>
    <row r="1031" spans="1:10" ht="27.6" x14ac:dyDescent="0.3">
      <c r="A1031" s="3" t="s">
        <v>75</v>
      </c>
      <c r="B1031" s="3" t="s">
        <v>102</v>
      </c>
      <c r="C1031" s="5">
        <v>27</v>
      </c>
      <c r="D1031" s="3">
        <v>1260</v>
      </c>
      <c r="E1031" s="3">
        <v>1165</v>
      </c>
      <c r="F1031" s="3">
        <v>931</v>
      </c>
      <c r="G1031" s="3">
        <v>777</v>
      </c>
      <c r="H1031" s="3"/>
      <c r="I1031" s="3"/>
      <c r="J1031" s="2">
        <f>SUMIFS(Лист2!$D$2:$D$4032,Лист2!$A$2:$A$4032,Data!A1031,Лист2!$B$2:$B$4032,Data!B1031,Лист2!$C$2:$C$4032,Data!C1031)</f>
        <v>0</v>
      </c>
    </row>
    <row r="1032" spans="1:10" ht="27.6" x14ac:dyDescent="0.3">
      <c r="A1032" s="3" t="s">
        <v>76</v>
      </c>
      <c r="B1032" s="3" t="s">
        <v>102</v>
      </c>
      <c r="C1032" s="5">
        <v>27</v>
      </c>
      <c r="D1032" s="3">
        <v>685</v>
      </c>
      <c r="E1032" s="3">
        <v>670</v>
      </c>
      <c r="F1032" s="3">
        <v>546</v>
      </c>
      <c r="G1032" s="3">
        <v>388</v>
      </c>
      <c r="H1032" s="3">
        <v>348</v>
      </c>
      <c r="I1032" s="3">
        <v>324</v>
      </c>
      <c r="J1032" s="2">
        <f>SUMIFS(Лист2!$D$2:$D$4032,Лист2!$A$2:$A$4032,Data!A1032,Лист2!$B$2:$B$4032,Data!B1032,Лист2!$C$2:$C$4032,Data!C1032)</f>
        <v>260</v>
      </c>
    </row>
    <row r="1033" spans="1:10" ht="41.4" x14ac:dyDescent="0.3">
      <c r="A1033" s="3" t="s">
        <v>77</v>
      </c>
      <c r="B1033" s="3" t="s">
        <v>102</v>
      </c>
      <c r="C1033" s="5">
        <v>27</v>
      </c>
      <c r="D1033" s="3">
        <v>452</v>
      </c>
      <c r="E1033" s="3">
        <v>487</v>
      </c>
      <c r="F1033" s="3">
        <v>374</v>
      </c>
      <c r="G1033" s="3">
        <v>243</v>
      </c>
      <c r="H1033" s="3">
        <v>260</v>
      </c>
      <c r="I1033" s="3">
        <v>223</v>
      </c>
      <c r="J1033" s="2">
        <f>SUMIFS(Лист2!$D$2:$D$4032,Лист2!$A$2:$A$4032,Data!A1033,Лист2!$B$2:$B$4032,Data!B1033,Лист2!$C$2:$C$4032,Data!C1033)</f>
        <v>212</v>
      </c>
    </row>
    <row r="1034" spans="1:10" x14ac:dyDescent="0.3">
      <c r="A1034" s="3" t="s">
        <v>78</v>
      </c>
      <c r="B1034" s="3" t="s">
        <v>102</v>
      </c>
      <c r="C1034" s="5">
        <v>27</v>
      </c>
      <c r="D1034" s="3">
        <v>901</v>
      </c>
      <c r="E1034" s="3">
        <v>809</v>
      </c>
      <c r="F1034" s="3">
        <v>720</v>
      </c>
      <c r="G1034" s="3">
        <v>572</v>
      </c>
      <c r="H1034" s="3">
        <v>531</v>
      </c>
      <c r="I1034" s="3">
        <v>511</v>
      </c>
      <c r="J1034" s="2">
        <f>SUMIFS(Лист2!$D$2:$D$4032,Лист2!$A$2:$A$4032,Data!A1034,Лист2!$B$2:$B$4032,Data!B1034,Лист2!$C$2:$C$4032,Data!C1034)</f>
        <v>413</v>
      </c>
    </row>
    <row r="1035" spans="1:10" x14ac:dyDescent="0.3">
      <c r="A1035" s="3" t="s">
        <v>79</v>
      </c>
      <c r="B1035" s="3" t="s">
        <v>102</v>
      </c>
      <c r="C1035" s="5">
        <v>27</v>
      </c>
      <c r="D1035" s="3">
        <v>6085</v>
      </c>
      <c r="E1035" s="3"/>
      <c r="F1035" s="3"/>
      <c r="G1035" s="3"/>
      <c r="H1035" s="3"/>
      <c r="I1035" s="3"/>
      <c r="J1035" s="2">
        <f>SUMIFS(Лист2!$D$2:$D$4032,Лист2!$A$2:$A$4032,Data!A1035,Лист2!$B$2:$B$4032,Data!B1035,Лист2!$C$2:$C$4032,Data!C1035)</f>
        <v>2753</v>
      </c>
    </row>
    <row r="1036" spans="1:10" x14ac:dyDescent="0.3">
      <c r="A1036" s="3" t="s">
        <v>80</v>
      </c>
      <c r="B1036" s="3" t="s">
        <v>102</v>
      </c>
      <c r="C1036" s="5">
        <v>27</v>
      </c>
      <c r="D1036" s="3">
        <v>112</v>
      </c>
      <c r="E1036" s="3">
        <v>96</v>
      </c>
      <c r="F1036" s="3">
        <v>98</v>
      </c>
      <c r="G1036" s="3">
        <v>87</v>
      </c>
      <c r="H1036" s="3">
        <v>77</v>
      </c>
      <c r="I1036" s="3">
        <v>65</v>
      </c>
      <c r="J1036" s="2">
        <f>SUMIFS(Лист2!$D$2:$D$4032,Лист2!$A$2:$A$4032,Data!A1036,Лист2!$B$2:$B$4032,Data!B1036,Лист2!$C$2:$C$4032,Data!C1036)</f>
        <v>66</v>
      </c>
    </row>
    <row r="1037" spans="1:10" x14ac:dyDescent="0.3">
      <c r="A1037" s="3" t="s">
        <v>81</v>
      </c>
      <c r="B1037" s="3" t="s">
        <v>102</v>
      </c>
      <c r="C1037" s="5">
        <v>27</v>
      </c>
      <c r="D1037" s="3">
        <v>377</v>
      </c>
      <c r="E1037" s="3">
        <v>318</v>
      </c>
      <c r="F1037" s="3">
        <v>308</v>
      </c>
      <c r="G1037" s="3">
        <v>238</v>
      </c>
      <c r="H1037" s="3">
        <v>267</v>
      </c>
      <c r="I1037" s="3">
        <v>254</v>
      </c>
      <c r="J1037" s="2">
        <f>SUMIFS(Лист2!$D$2:$D$4032,Лист2!$A$2:$A$4032,Data!A1037,Лист2!$B$2:$B$4032,Data!B1037,Лист2!$C$2:$C$4032,Data!C1037)</f>
        <v>218</v>
      </c>
    </row>
    <row r="1038" spans="1:10" x14ac:dyDescent="0.3">
      <c r="A1038" s="3" t="s">
        <v>82</v>
      </c>
      <c r="B1038" s="3" t="s">
        <v>102</v>
      </c>
      <c r="C1038" s="5">
        <v>27</v>
      </c>
      <c r="D1038" s="3">
        <v>121</v>
      </c>
      <c r="E1038" s="3">
        <v>118</v>
      </c>
      <c r="F1038" s="3">
        <v>98</v>
      </c>
      <c r="G1038" s="3">
        <v>91</v>
      </c>
      <c r="H1038" s="3">
        <v>91</v>
      </c>
      <c r="I1038" s="3">
        <v>100</v>
      </c>
      <c r="J1038" s="2">
        <f>SUMIFS(Лист2!$D$2:$D$4032,Лист2!$A$2:$A$4032,Data!A1038,Лист2!$B$2:$B$4032,Data!B1038,Лист2!$C$2:$C$4032,Data!C1038)</f>
        <v>82</v>
      </c>
    </row>
    <row r="1039" spans="1:10" x14ac:dyDescent="0.3">
      <c r="A1039" s="3" t="s">
        <v>83</v>
      </c>
      <c r="B1039" s="3" t="s">
        <v>102</v>
      </c>
      <c r="C1039" s="5">
        <v>27</v>
      </c>
      <c r="D1039" s="3">
        <v>312</v>
      </c>
      <c r="E1039" s="3">
        <v>288</v>
      </c>
      <c r="F1039" s="3">
        <v>220</v>
      </c>
      <c r="G1039" s="3">
        <v>201</v>
      </c>
      <c r="H1039" s="3">
        <v>182</v>
      </c>
      <c r="I1039" s="3">
        <v>168</v>
      </c>
      <c r="J1039" s="2">
        <f>SUMIFS(Лист2!$D$2:$D$4032,Лист2!$A$2:$A$4032,Data!A1039,Лист2!$B$2:$B$4032,Data!B1039,Лист2!$C$2:$C$4032,Data!C1039)</f>
        <v>171</v>
      </c>
    </row>
    <row r="1040" spans="1:10" x14ac:dyDescent="0.3">
      <c r="A1040" s="3" t="s">
        <v>84</v>
      </c>
      <c r="B1040" s="3" t="s">
        <v>102</v>
      </c>
      <c r="C1040" s="5">
        <v>27</v>
      </c>
      <c r="D1040" s="3">
        <v>596</v>
      </c>
      <c r="E1040" s="3">
        <v>576</v>
      </c>
      <c r="F1040" s="3">
        <v>498</v>
      </c>
      <c r="G1040" s="3">
        <v>372</v>
      </c>
      <c r="H1040" s="3">
        <v>350</v>
      </c>
      <c r="I1040" s="3">
        <v>327</v>
      </c>
      <c r="J1040" s="2">
        <f>SUMIFS(Лист2!$D$2:$D$4032,Лист2!$A$2:$A$4032,Data!A1040,Лист2!$B$2:$B$4032,Data!B1040,Лист2!$C$2:$C$4032,Data!C1040)</f>
        <v>324</v>
      </c>
    </row>
    <row r="1041" spans="1:10" x14ac:dyDescent="0.3">
      <c r="A1041" s="3" t="s">
        <v>85</v>
      </c>
      <c r="B1041" s="3" t="s">
        <v>102</v>
      </c>
      <c r="C1041" s="5">
        <v>27</v>
      </c>
      <c r="D1041" s="3">
        <v>328</v>
      </c>
      <c r="E1041" s="3">
        <v>357</v>
      </c>
      <c r="F1041" s="3">
        <v>280</v>
      </c>
      <c r="G1041" s="3">
        <v>208</v>
      </c>
      <c r="H1041" s="3">
        <v>190</v>
      </c>
      <c r="I1041" s="3">
        <v>189</v>
      </c>
      <c r="J1041" s="2">
        <f>SUMIFS(Лист2!$D$2:$D$4032,Лист2!$A$2:$A$4032,Data!A1041,Лист2!$B$2:$B$4032,Data!B1041,Лист2!$C$2:$C$4032,Data!C1041)</f>
        <v>166</v>
      </c>
    </row>
    <row r="1042" spans="1:10" x14ac:dyDescent="0.3">
      <c r="A1042" s="3" t="s">
        <v>86</v>
      </c>
      <c r="B1042" s="3" t="s">
        <v>102</v>
      </c>
      <c r="C1042" s="5">
        <v>27</v>
      </c>
      <c r="D1042" s="3">
        <v>1195</v>
      </c>
      <c r="E1042" s="3">
        <v>1021</v>
      </c>
      <c r="F1042" s="3">
        <v>789</v>
      </c>
      <c r="G1042" s="3">
        <v>771</v>
      </c>
      <c r="H1042" s="3">
        <v>765</v>
      </c>
      <c r="I1042" s="3">
        <v>751</v>
      </c>
      <c r="J1042" s="2">
        <f>SUMIFS(Лист2!$D$2:$D$4032,Лист2!$A$2:$A$4032,Data!A1042,Лист2!$B$2:$B$4032,Data!B1042,Лист2!$C$2:$C$4032,Data!C1042)</f>
        <v>770</v>
      </c>
    </row>
    <row r="1043" spans="1:10" x14ac:dyDescent="0.3">
      <c r="A1043" s="3" t="s">
        <v>87</v>
      </c>
      <c r="B1043" s="3" t="s">
        <v>102</v>
      </c>
      <c r="C1043" s="5">
        <v>27</v>
      </c>
      <c r="D1043" s="3">
        <v>639</v>
      </c>
      <c r="E1043" s="3">
        <v>598</v>
      </c>
      <c r="F1043" s="3">
        <v>412</v>
      </c>
      <c r="G1043" s="3">
        <v>340</v>
      </c>
      <c r="H1043" s="3">
        <v>279</v>
      </c>
      <c r="I1043" s="3">
        <v>281</v>
      </c>
      <c r="J1043" s="2">
        <f>SUMIFS(Лист2!$D$2:$D$4032,Лист2!$A$2:$A$4032,Data!A1043,Лист2!$B$2:$B$4032,Data!B1043,Лист2!$C$2:$C$4032,Data!C1043)</f>
        <v>266</v>
      </c>
    </row>
    <row r="1044" spans="1:10" x14ac:dyDescent="0.3">
      <c r="A1044" s="3" t="s">
        <v>88</v>
      </c>
      <c r="B1044" s="3" t="s">
        <v>102</v>
      </c>
      <c r="C1044" s="5">
        <v>27</v>
      </c>
      <c r="D1044" s="3">
        <v>591</v>
      </c>
      <c r="E1044" s="3">
        <v>575</v>
      </c>
      <c r="F1044" s="3">
        <v>496</v>
      </c>
      <c r="G1044" s="3">
        <v>407</v>
      </c>
      <c r="H1044" s="3">
        <v>362</v>
      </c>
      <c r="I1044" s="3">
        <v>353</v>
      </c>
      <c r="J1044" s="2">
        <f>SUMIFS(Лист2!$D$2:$D$4032,Лист2!$A$2:$A$4032,Data!A1044,Лист2!$B$2:$B$4032,Data!B1044,Лист2!$C$2:$C$4032,Data!C1044)</f>
        <v>312</v>
      </c>
    </row>
    <row r="1045" spans="1:10" x14ac:dyDescent="0.3">
      <c r="A1045" s="3" t="s">
        <v>89</v>
      </c>
      <c r="B1045" s="3" t="s">
        <v>102</v>
      </c>
      <c r="C1045" s="5">
        <v>27</v>
      </c>
      <c r="D1045" s="3">
        <v>847</v>
      </c>
      <c r="E1045" s="3">
        <v>909</v>
      </c>
      <c r="F1045" s="3">
        <v>734</v>
      </c>
      <c r="G1045" s="3">
        <v>513</v>
      </c>
      <c r="H1045" s="3">
        <v>534</v>
      </c>
      <c r="I1045" s="3">
        <v>481</v>
      </c>
      <c r="J1045" s="2">
        <f>SUMIFS(Лист2!$D$2:$D$4032,Лист2!$A$2:$A$4032,Data!A1045,Лист2!$B$2:$B$4032,Data!B1045,Лист2!$C$2:$C$4032,Data!C1045)</f>
        <v>374</v>
      </c>
    </row>
    <row r="1046" spans="1:10" x14ac:dyDescent="0.3">
      <c r="A1046" s="3" t="s">
        <v>90</v>
      </c>
      <c r="B1046" s="3" t="s">
        <v>102</v>
      </c>
      <c r="C1046" s="5">
        <v>27</v>
      </c>
      <c r="D1046" s="3">
        <v>499</v>
      </c>
      <c r="E1046" s="3">
        <v>473</v>
      </c>
      <c r="F1046" s="3">
        <v>417</v>
      </c>
      <c r="G1046" s="3">
        <v>299</v>
      </c>
      <c r="H1046" s="3">
        <v>266</v>
      </c>
      <c r="I1046" s="3">
        <v>244</v>
      </c>
      <c r="J1046" s="2">
        <f>SUMIFS(Лист2!$D$2:$D$4032,Лист2!$A$2:$A$4032,Data!A1046,Лист2!$B$2:$B$4032,Data!B1046,Лист2!$C$2:$C$4032,Data!C1046)</f>
        <v>266</v>
      </c>
    </row>
    <row r="1047" spans="1:10" x14ac:dyDescent="0.3">
      <c r="A1047" s="3" t="s">
        <v>91</v>
      </c>
      <c r="B1047" s="3" t="s">
        <v>102</v>
      </c>
      <c r="C1047" s="5">
        <v>27</v>
      </c>
      <c r="D1047" s="3">
        <v>468</v>
      </c>
      <c r="E1047" s="3">
        <v>424</v>
      </c>
      <c r="F1047" s="3">
        <v>258</v>
      </c>
      <c r="G1047" s="3">
        <v>199</v>
      </c>
      <c r="H1047" s="3">
        <v>165</v>
      </c>
      <c r="I1047" s="3">
        <v>130</v>
      </c>
      <c r="J1047" s="2">
        <f>SUMIFS(Лист2!$D$2:$D$4032,Лист2!$A$2:$A$4032,Data!A1047,Лист2!$B$2:$B$4032,Data!B1047,Лист2!$C$2:$C$4032,Data!C1047)</f>
        <v>122</v>
      </c>
    </row>
    <row r="1048" spans="1:10" x14ac:dyDescent="0.3">
      <c r="A1048" s="3" t="s">
        <v>92</v>
      </c>
      <c r="B1048" s="3" t="s">
        <v>102</v>
      </c>
      <c r="C1048" s="5">
        <v>27</v>
      </c>
      <c r="D1048" s="3">
        <v>2738</v>
      </c>
      <c r="E1048" s="3"/>
      <c r="F1048" s="3"/>
      <c r="G1048" s="3"/>
      <c r="H1048" s="3"/>
      <c r="I1048" s="3"/>
      <c r="J1048" s="2">
        <f>SUMIFS(Лист2!$D$2:$D$4032,Лист2!$A$2:$A$4032,Data!A1048,Лист2!$B$2:$B$4032,Data!B1048,Лист2!$C$2:$C$4032,Data!C1048)</f>
        <v>1835</v>
      </c>
    </row>
    <row r="1049" spans="1:10" x14ac:dyDescent="0.3">
      <c r="A1049" s="3" t="s">
        <v>93</v>
      </c>
      <c r="B1049" s="3" t="s">
        <v>102</v>
      </c>
      <c r="C1049" s="5">
        <v>27</v>
      </c>
      <c r="D1049" s="3">
        <v>313</v>
      </c>
      <c r="E1049" s="3">
        <v>318</v>
      </c>
      <c r="F1049" s="3">
        <v>252</v>
      </c>
      <c r="G1049" s="3">
        <v>220</v>
      </c>
      <c r="H1049" s="3">
        <v>199</v>
      </c>
      <c r="I1049" s="3">
        <v>176</v>
      </c>
      <c r="J1049" s="2">
        <f>SUMIFS(Лист2!$D$2:$D$4032,Лист2!$A$2:$A$4032,Data!A1049,Лист2!$B$2:$B$4032,Data!B1049,Лист2!$C$2:$C$4032,Data!C1049)</f>
        <v>205</v>
      </c>
    </row>
    <row r="1050" spans="1:10" x14ac:dyDescent="0.3">
      <c r="A1050" s="3" t="s">
        <v>94</v>
      </c>
      <c r="B1050" s="3" t="s">
        <v>102</v>
      </c>
      <c r="C1050" s="5">
        <v>27</v>
      </c>
      <c r="D1050" s="3">
        <v>173</v>
      </c>
      <c r="E1050" s="3">
        <v>186</v>
      </c>
      <c r="F1050" s="3">
        <v>193</v>
      </c>
      <c r="G1050" s="3">
        <v>140</v>
      </c>
      <c r="H1050" s="3">
        <v>172</v>
      </c>
      <c r="I1050" s="3">
        <v>139</v>
      </c>
      <c r="J1050" s="2">
        <f>SUMIFS(Лист2!$D$2:$D$4032,Лист2!$A$2:$A$4032,Data!A1050,Лист2!$B$2:$B$4032,Data!B1050,Лист2!$C$2:$C$4032,Data!C1050)</f>
        <v>190</v>
      </c>
    </row>
    <row r="1051" spans="1:10" x14ac:dyDescent="0.3">
      <c r="A1051" s="3" t="s">
        <v>95</v>
      </c>
      <c r="B1051" s="3" t="s">
        <v>102</v>
      </c>
      <c r="C1051" s="5">
        <v>27</v>
      </c>
      <c r="D1051" s="3">
        <v>647</v>
      </c>
      <c r="E1051" s="3">
        <v>645</v>
      </c>
      <c r="F1051" s="3">
        <v>482</v>
      </c>
      <c r="G1051" s="3">
        <v>424</v>
      </c>
      <c r="H1051" s="3">
        <v>369</v>
      </c>
      <c r="I1051" s="3">
        <v>382</v>
      </c>
      <c r="J1051" s="2">
        <f>SUMIFS(Лист2!$D$2:$D$4032,Лист2!$A$2:$A$4032,Data!A1051,Лист2!$B$2:$B$4032,Data!B1051,Лист2!$C$2:$C$4032,Data!C1051)</f>
        <v>339</v>
      </c>
    </row>
    <row r="1052" spans="1:10" x14ac:dyDescent="0.3">
      <c r="A1052" s="3" t="s">
        <v>96</v>
      </c>
      <c r="B1052" s="3" t="s">
        <v>102</v>
      </c>
      <c r="C1052" s="5">
        <v>27</v>
      </c>
      <c r="D1052" s="3">
        <v>632</v>
      </c>
      <c r="E1052" s="3">
        <v>588</v>
      </c>
      <c r="F1052" s="3">
        <v>503</v>
      </c>
      <c r="G1052" s="3">
        <v>370</v>
      </c>
      <c r="H1052" s="3">
        <v>376</v>
      </c>
      <c r="I1052" s="3">
        <v>368</v>
      </c>
      <c r="J1052" s="2">
        <f>SUMIFS(Лист2!$D$2:$D$4032,Лист2!$A$2:$A$4032,Data!A1052,Лист2!$B$2:$B$4032,Data!B1052,Лист2!$C$2:$C$4032,Data!C1052)</f>
        <v>326</v>
      </c>
    </row>
    <row r="1053" spans="1:10" x14ac:dyDescent="0.3">
      <c r="A1053" s="3" t="s">
        <v>97</v>
      </c>
      <c r="B1053" s="3" t="s">
        <v>102</v>
      </c>
      <c r="C1053" s="5">
        <v>27</v>
      </c>
      <c r="D1053" s="3">
        <v>280</v>
      </c>
      <c r="E1053" s="3">
        <v>261</v>
      </c>
      <c r="F1053" s="3">
        <v>199</v>
      </c>
      <c r="G1053" s="3">
        <v>192</v>
      </c>
      <c r="H1053" s="3">
        <v>130</v>
      </c>
      <c r="I1053" s="3">
        <v>185</v>
      </c>
      <c r="J1053" s="2">
        <f>SUMIFS(Лист2!$D$2:$D$4032,Лист2!$A$2:$A$4032,Data!A1053,Лист2!$B$2:$B$4032,Data!B1053,Лист2!$C$2:$C$4032,Data!C1053)</f>
        <v>123</v>
      </c>
    </row>
    <row r="1054" spans="1:10" x14ac:dyDescent="0.3">
      <c r="A1054" s="3" t="s">
        <v>98</v>
      </c>
      <c r="B1054" s="3" t="s">
        <v>102</v>
      </c>
      <c r="C1054" s="5">
        <v>27</v>
      </c>
      <c r="D1054" s="3">
        <v>108</v>
      </c>
      <c r="E1054" s="3">
        <v>122</v>
      </c>
      <c r="F1054" s="3">
        <v>100</v>
      </c>
      <c r="G1054" s="3">
        <v>58</v>
      </c>
      <c r="H1054" s="3">
        <v>52</v>
      </c>
      <c r="I1054" s="3">
        <v>63</v>
      </c>
      <c r="J1054" s="2">
        <f>SUMIFS(Лист2!$D$2:$D$4032,Лист2!$A$2:$A$4032,Data!A1054,Лист2!$B$2:$B$4032,Data!B1054,Лист2!$C$2:$C$4032,Data!C1054)</f>
        <v>58</v>
      </c>
    </row>
    <row r="1055" spans="1:10" x14ac:dyDescent="0.3">
      <c r="A1055" s="3" t="s">
        <v>99</v>
      </c>
      <c r="B1055" s="3" t="s">
        <v>102</v>
      </c>
      <c r="C1055" s="5">
        <v>27</v>
      </c>
      <c r="D1055" s="3">
        <v>390</v>
      </c>
      <c r="E1055" s="3">
        <v>285</v>
      </c>
      <c r="F1055" s="3">
        <v>188</v>
      </c>
      <c r="G1055" s="3">
        <v>160</v>
      </c>
      <c r="H1055" s="3">
        <v>134</v>
      </c>
      <c r="I1055" s="3">
        <v>96</v>
      </c>
      <c r="J1055" s="2">
        <f>SUMIFS(Лист2!$D$2:$D$4032,Лист2!$A$2:$A$4032,Data!A1055,Лист2!$B$2:$B$4032,Data!B1055,Лист2!$C$2:$C$4032,Data!C1055)</f>
        <v>116</v>
      </c>
    </row>
    <row r="1056" spans="1:10" x14ac:dyDescent="0.3">
      <c r="A1056" s="3" t="s">
        <v>100</v>
      </c>
      <c r="B1056" s="3" t="s">
        <v>102</v>
      </c>
      <c r="C1056" s="5">
        <v>27</v>
      </c>
      <c r="D1056" s="3">
        <v>80</v>
      </c>
      <c r="E1056" s="3">
        <v>59</v>
      </c>
      <c r="F1056" s="3">
        <v>58</v>
      </c>
      <c r="G1056" s="3">
        <v>61</v>
      </c>
      <c r="H1056" s="3">
        <v>39</v>
      </c>
      <c r="I1056" s="3">
        <v>52</v>
      </c>
      <c r="J1056" s="2">
        <f>SUMIFS(Лист2!$D$2:$D$4032,Лист2!$A$2:$A$4032,Data!A1056,Лист2!$B$2:$B$4032,Data!B1056,Лист2!$C$2:$C$4032,Data!C1056)</f>
        <v>34</v>
      </c>
    </row>
    <row r="1057" spans="1:10" ht="15" customHeight="1" x14ac:dyDescent="0.3">
      <c r="A1057" s="3" t="s">
        <v>101</v>
      </c>
      <c r="B1057" s="3" t="s">
        <v>102</v>
      </c>
      <c r="C1057" s="5">
        <v>27</v>
      </c>
      <c r="D1057" s="3">
        <v>115</v>
      </c>
      <c r="E1057" s="3">
        <v>115</v>
      </c>
      <c r="F1057" s="3">
        <v>70</v>
      </c>
      <c r="G1057" s="3">
        <v>68</v>
      </c>
      <c r="H1057" s="3">
        <v>81</v>
      </c>
      <c r="I1057" s="3">
        <v>62</v>
      </c>
      <c r="J1057" s="2">
        <f>SUMIFS(Лист2!$D$2:$D$4032,Лист2!$A$2:$A$4032,Data!A1057,Лист2!$B$2:$B$4032,Data!B1057,Лист2!$C$2:$C$4032,Data!C1057)</f>
        <v>60</v>
      </c>
    </row>
    <row r="1058" spans="1:10" x14ac:dyDescent="0.3">
      <c r="A1058" s="3" t="s">
        <v>6</v>
      </c>
      <c r="B1058" s="3" t="s">
        <v>102</v>
      </c>
      <c r="C1058" s="5">
        <v>28</v>
      </c>
      <c r="D1058" s="3">
        <v>60644</v>
      </c>
      <c r="E1058" s="3">
        <v>58286</v>
      </c>
      <c r="F1058" s="3">
        <v>48600</v>
      </c>
      <c r="G1058" s="3">
        <v>38800</v>
      </c>
      <c r="H1058" s="3">
        <v>33078</v>
      </c>
      <c r="I1058" s="3">
        <v>31404</v>
      </c>
      <c r="J1058" s="2">
        <f>SUMIFS(Лист2!$D$2:$D$4032,Лист2!$A$2:$A$4032,Data!A1058,Лист2!$B$2:$B$4032,Data!B1058,Лист2!$C$2:$C$4032,Data!C1058)</f>
        <v>30148</v>
      </c>
    </row>
    <row r="1059" spans="1:10" x14ac:dyDescent="0.3">
      <c r="A1059" s="3" t="s">
        <v>7</v>
      </c>
      <c r="B1059" s="3" t="s">
        <v>102</v>
      </c>
      <c r="C1059" s="5">
        <v>28</v>
      </c>
      <c r="D1059" s="3">
        <v>20415</v>
      </c>
      <c r="E1059" s="3">
        <v>20026</v>
      </c>
      <c r="F1059" s="3">
        <v>15919</v>
      </c>
      <c r="G1059" s="3">
        <v>11984</v>
      </c>
      <c r="H1059" s="3">
        <v>10242</v>
      </c>
      <c r="I1059" s="3">
        <v>10499</v>
      </c>
      <c r="J1059" s="2">
        <f>SUMIFS(Лист2!$D$2:$D$4032,Лист2!$A$2:$A$4032,Data!A1059,Лист2!$B$2:$B$4032,Data!B1059,Лист2!$C$2:$C$4032,Data!C1059)</f>
        <v>9545</v>
      </c>
    </row>
    <row r="1060" spans="1:10" x14ac:dyDescent="0.3">
      <c r="A1060" s="3" t="s">
        <v>8</v>
      </c>
      <c r="B1060" s="3" t="s">
        <v>102</v>
      </c>
      <c r="C1060" s="5">
        <v>28</v>
      </c>
      <c r="D1060" s="3">
        <v>469</v>
      </c>
      <c r="E1060" s="3">
        <v>421</v>
      </c>
      <c r="F1060" s="3">
        <v>380</v>
      </c>
      <c r="G1060" s="3">
        <v>286</v>
      </c>
      <c r="H1060" s="3">
        <v>232</v>
      </c>
      <c r="I1060" s="3">
        <v>195</v>
      </c>
      <c r="J1060" s="2">
        <f>SUMIFS(Лист2!$D$2:$D$4032,Лист2!$A$2:$A$4032,Data!A1060,Лист2!$B$2:$B$4032,Data!B1060,Лист2!$C$2:$C$4032,Data!C1060)</f>
        <v>236</v>
      </c>
    </row>
    <row r="1061" spans="1:10" x14ac:dyDescent="0.3">
      <c r="A1061" s="3" t="s">
        <v>9</v>
      </c>
      <c r="B1061" s="3" t="s">
        <v>102</v>
      </c>
      <c r="C1061" s="5">
        <v>28</v>
      </c>
      <c r="D1061" s="3">
        <v>370</v>
      </c>
      <c r="E1061" s="3">
        <v>319</v>
      </c>
      <c r="F1061" s="3">
        <v>327</v>
      </c>
      <c r="G1061" s="3">
        <v>292</v>
      </c>
      <c r="H1061" s="3">
        <v>190</v>
      </c>
      <c r="I1061" s="3">
        <v>171</v>
      </c>
      <c r="J1061" s="2">
        <f>SUMIFS(Лист2!$D$2:$D$4032,Лист2!$A$2:$A$4032,Data!A1061,Лист2!$B$2:$B$4032,Data!B1061,Лист2!$C$2:$C$4032,Data!C1061)</f>
        <v>183</v>
      </c>
    </row>
    <row r="1062" spans="1:10" x14ac:dyDescent="0.3">
      <c r="A1062" s="3" t="s">
        <v>10</v>
      </c>
      <c r="B1062" s="3" t="s">
        <v>102</v>
      </c>
      <c r="C1062" s="5">
        <v>28</v>
      </c>
      <c r="D1062" s="3">
        <v>425</v>
      </c>
      <c r="E1062" s="3">
        <v>391</v>
      </c>
      <c r="F1062" s="3">
        <v>325</v>
      </c>
      <c r="G1062" s="3">
        <v>269</v>
      </c>
      <c r="H1062" s="3">
        <v>215</v>
      </c>
      <c r="I1062" s="3">
        <v>210</v>
      </c>
      <c r="J1062" s="2">
        <f>SUMIFS(Лист2!$D$2:$D$4032,Лист2!$A$2:$A$4032,Data!A1062,Лист2!$B$2:$B$4032,Data!B1062,Лист2!$C$2:$C$4032,Data!C1062)</f>
        <v>177</v>
      </c>
    </row>
    <row r="1063" spans="1:10" x14ac:dyDescent="0.3">
      <c r="A1063" s="3" t="s">
        <v>11</v>
      </c>
      <c r="B1063" s="3" t="s">
        <v>102</v>
      </c>
      <c r="C1063" s="5">
        <v>28</v>
      </c>
      <c r="D1063" s="3">
        <v>778</v>
      </c>
      <c r="E1063" s="3">
        <v>701</v>
      </c>
      <c r="F1063" s="3">
        <v>655</v>
      </c>
      <c r="G1063" s="3">
        <v>500</v>
      </c>
      <c r="H1063" s="3">
        <v>373</v>
      </c>
      <c r="I1063" s="3">
        <v>352</v>
      </c>
      <c r="J1063" s="2">
        <f>SUMIFS(Лист2!$D$2:$D$4032,Лист2!$A$2:$A$4032,Data!A1063,Лист2!$B$2:$B$4032,Data!B1063,Лист2!$C$2:$C$4032,Data!C1063)</f>
        <v>327</v>
      </c>
    </row>
    <row r="1064" spans="1:10" x14ac:dyDescent="0.3">
      <c r="A1064" s="3" t="s">
        <v>12</v>
      </c>
      <c r="B1064" s="3" t="s">
        <v>102</v>
      </c>
      <c r="C1064" s="5">
        <v>28</v>
      </c>
      <c r="D1064" s="3">
        <v>388</v>
      </c>
      <c r="E1064" s="3">
        <v>320</v>
      </c>
      <c r="F1064" s="3">
        <v>317</v>
      </c>
      <c r="G1064" s="3">
        <v>190</v>
      </c>
      <c r="H1064" s="3">
        <v>181</v>
      </c>
      <c r="I1064" s="3">
        <v>144</v>
      </c>
      <c r="J1064" s="2">
        <f>SUMIFS(Лист2!$D$2:$D$4032,Лист2!$A$2:$A$4032,Data!A1064,Лист2!$B$2:$B$4032,Data!B1064,Лист2!$C$2:$C$4032,Data!C1064)</f>
        <v>140</v>
      </c>
    </row>
    <row r="1065" spans="1:10" x14ac:dyDescent="0.3">
      <c r="A1065" s="3" t="s">
        <v>13</v>
      </c>
      <c r="B1065" s="3" t="s">
        <v>102</v>
      </c>
      <c r="C1065" s="5">
        <v>28</v>
      </c>
      <c r="D1065" s="3">
        <v>399</v>
      </c>
      <c r="E1065" s="3">
        <v>400</v>
      </c>
      <c r="F1065" s="3">
        <v>300</v>
      </c>
      <c r="G1065" s="3">
        <v>286</v>
      </c>
      <c r="H1065" s="3">
        <v>340</v>
      </c>
      <c r="I1065" s="3">
        <v>257</v>
      </c>
      <c r="J1065" s="2">
        <f>SUMIFS(Лист2!$D$2:$D$4032,Лист2!$A$2:$A$4032,Data!A1065,Лист2!$B$2:$B$4032,Data!B1065,Лист2!$C$2:$C$4032,Data!C1065)</f>
        <v>224</v>
      </c>
    </row>
    <row r="1066" spans="1:10" x14ac:dyDescent="0.3">
      <c r="A1066" s="3" t="s">
        <v>14</v>
      </c>
      <c r="B1066" s="3" t="s">
        <v>102</v>
      </c>
      <c r="C1066" s="5">
        <v>28</v>
      </c>
      <c r="D1066" s="3">
        <v>251</v>
      </c>
      <c r="E1066" s="3">
        <v>227</v>
      </c>
      <c r="F1066" s="3">
        <v>189</v>
      </c>
      <c r="G1066" s="3">
        <v>142</v>
      </c>
      <c r="H1066" s="3">
        <v>105</v>
      </c>
      <c r="I1066" s="3">
        <v>108</v>
      </c>
      <c r="J1066" s="2">
        <f>SUMIFS(Лист2!$D$2:$D$4032,Лист2!$A$2:$A$4032,Data!A1066,Лист2!$B$2:$B$4032,Data!B1066,Лист2!$C$2:$C$4032,Data!C1066)</f>
        <v>124</v>
      </c>
    </row>
    <row r="1067" spans="1:10" x14ac:dyDescent="0.3">
      <c r="A1067" s="3" t="s">
        <v>15</v>
      </c>
      <c r="B1067" s="3" t="s">
        <v>102</v>
      </c>
      <c r="C1067" s="5">
        <v>28</v>
      </c>
      <c r="D1067" s="3">
        <v>313</v>
      </c>
      <c r="E1067" s="3">
        <v>304</v>
      </c>
      <c r="F1067" s="3">
        <v>295</v>
      </c>
      <c r="G1067" s="3">
        <v>251</v>
      </c>
      <c r="H1067" s="3">
        <v>162</v>
      </c>
      <c r="I1067" s="3">
        <v>170</v>
      </c>
      <c r="J1067" s="2">
        <f>SUMIFS(Лист2!$D$2:$D$4032,Лист2!$A$2:$A$4032,Data!A1067,Лист2!$B$2:$B$4032,Data!B1067,Лист2!$C$2:$C$4032,Data!C1067)</f>
        <v>200</v>
      </c>
    </row>
    <row r="1068" spans="1:10" x14ac:dyDescent="0.3">
      <c r="A1068" s="3" t="s">
        <v>16</v>
      </c>
      <c r="B1068" s="3" t="s">
        <v>102</v>
      </c>
      <c r="C1068" s="5">
        <v>28</v>
      </c>
      <c r="D1068" s="3">
        <v>346</v>
      </c>
      <c r="E1068" s="3">
        <v>342</v>
      </c>
      <c r="F1068" s="3">
        <v>272</v>
      </c>
      <c r="G1068" s="3">
        <v>235</v>
      </c>
      <c r="H1068" s="3">
        <v>177</v>
      </c>
      <c r="I1068" s="3">
        <v>169</v>
      </c>
      <c r="J1068" s="2">
        <f>SUMIFS(Лист2!$D$2:$D$4032,Лист2!$A$2:$A$4032,Data!A1068,Лист2!$B$2:$B$4032,Data!B1068,Лист2!$C$2:$C$4032,Data!C1068)</f>
        <v>147</v>
      </c>
    </row>
    <row r="1069" spans="1:10" x14ac:dyDescent="0.3">
      <c r="A1069" s="3" t="s">
        <v>17</v>
      </c>
      <c r="B1069" s="3" t="s">
        <v>102</v>
      </c>
      <c r="C1069" s="5">
        <v>28</v>
      </c>
      <c r="D1069" s="3">
        <v>7037</v>
      </c>
      <c r="E1069" s="3">
        <v>7219</v>
      </c>
      <c r="F1069" s="3">
        <v>5619</v>
      </c>
      <c r="G1069" s="3">
        <v>4311</v>
      </c>
      <c r="H1069" s="3">
        <v>4028</v>
      </c>
      <c r="I1069" s="3">
        <v>3464</v>
      </c>
      <c r="J1069" s="2">
        <f>SUMIFS(Лист2!$D$2:$D$4032,Лист2!$A$2:$A$4032,Data!A1069,Лист2!$B$2:$B$4032,Data!B1069,Лист2!$C$2:$C$4032,Data!C1069)</f>
        <v>3434</v>
      </c>
    </row>
    <row r="1070" spans="1:10" x14ac:dyDescent="0.3">
      <c r="A1070" s="3" t="s">
        <v>18</v>
      </c>
      <c r="B1070" s="3" t="s">
        <v>102</v>
      </c>
      <c r="C1070" s="5">
        <v>28</v>
      </c>
      <c r="D1070" s="3">
        <v>196</v>
      </c>
      <c r="E1070" s="3">
        <v>204</v>
      </c>
      <c r="F1070" s="3">
        <v>163</v>
      </c>
      <c r="G1070" s="3">
        <v>135</v>
      </c>
      <c r="H1070" s="3">
        <v>107</v>
      </c>
      <c r="I1070" s="3">
        <v>103</v>
      </c>
      <c r="J1070" s="2">
        <f>SUMIFS(Лист2!$D$2:$D$4032,Лист2!$A$2:$A$4032,Data!A1070,Лист2!$B$2:$B$4032,Data!B1070,Лист2!$C$2:$C$4032,Data!C1070)</f>
        <v>101</v>
      </c>
    </row>
    <row r="1071" spans="1:10" x14ac:dyDescent="0.3">
      <c r="A1071" s="3" t="s">
        <v>19</v>
      </c>
      <c r="B1071" s="3" t="s">
        <v>102</v>
      </c>
      <c r="C1071" s="5">
        <v>28</v>
      </c>
      <c r="D1071" s="3">
        <v>404</v>
      </c>
      <c r="E1071" s="3">
        <v>390</v>
      </c>
      <c r="F1071" s="3">
        <v>335</v>
      </c>
      <c r="G1071" s="3">
        <v>269</v>
      </c>
      <c r="H1071" s="3">
        <v>198</v>
      </c>
      <c r="I1071" s="3">
        <v>198</v>
      </c>
      <c r="J1071" s="2">
        <f>SUMIFS(Лист2!$D$2:$D$4032,Лист2!$A$2:$A$4032,Data!A1071,Лист2!$B$2:$B$4032,Data!B1071,Лист2!$C$2:$C$4032,Data!C1071)</f>
        <v>193</v>
      </c>
    </row>
    <row r="1072" spans="1:10" x14ac:dyDescent="0.3">
      <c r="A1072" s="3" t="s">
        <v>20</v>
      </c>
      <c r="B1072" s="3" t="s">
        <v>102</v>
      </c>
      <c r="C1072" s="5">
        <v>28</v>
      </c>
      <c r="D1072" s="3">
        <v>303</v>
      </c>
      <c r="E1072" s="3">
        <v>276</v>
      </c>
      <c r="F1072" s="3">
        <v>260</v>
      </c>
      <c r="G1072" s="3">
        <v>214</v>
      </c>
      <c r="H1072" s="3">
        <v>145</v>
      </c>
      <c r="I1072" s="3">
        <v>152</v>
      </c>
      <c r="J1072" s="2">
        <f>SUMIFS(Лист2!$D$2:$D$4032,Лист2!$A$2:$A$4032,Data!A1072,Лист2!$B$2:$B$4032,Data!B1072,Лист2!$C$2:$C$4032,Data!C1072)</f>
        <v>139</v>
      </c>
    </row>
    <row r="1073" spans="1:10" x14ac:dyDescent="0.3">
      <c r="A1073" s="3" t="s">
        <v>21</v>
      </c>
      <c r="B1073" s="3" t="s">
        <v>102</v>
      </c>
      <c r="C1073" s="5">
        <v>28</v>
      </c>
      <c r="D1073" s="3">
        <v>323</v>
      </c>
      <c r="E1073" s="3">
        <v>339</v>
      </c>
      <c r="F1073" s="3">
        <v>263</v>
      </c>
      <c r="G1073" s="3">
        <v>217</v>
      </c>
      <c r="H1073" s="3">
        <v>175</v>
      </c>
      <c r="I1073" s="3">
        <v>173</v>
      </c>
      <c r="J1073" s="2">
        <f>SUMIFS(Лист2!$D$2:$D$4032,Лист2!$A$2:$A$4032,Data!A1073,Лист2!$B$2:$B$4032,Data!B1073,Лист2!$C$2:$C$4032,Data!C1073)</f>
        <v>137</v>
      </c>
    </row>
    <row r="1074" spans="1:10" x14ac:dyDescent="0.3">
      <c r="A1074" s="3" t="s">
        <v>22</v>
      </c>
      <c r="B1074" s="3" t="s">
        <v>102</v>
      </c>
      <c r="C1074" s="5">
        <v>28</v>
      </c>
      <c r="D1074" s="3">
        <v>465</v>
      </c>
      <c r="E1074" s="3">
        <v>470</v>
      </c>
      <c r="F1074" s="3">
        <v>334</v>
      </c>
      <c r="G1074" s="3">
        <v>247</v>
      </c>
      <c r="H1074" s="3">
        <v>242</v>
      </c>
      <c r="I1074" s="3">
        <v>208</v>
      </c>
      <c r="J1074" s="2">
        <f>SUMIFS(Лист2!$D$2:$D$4032,Лист2!$A$2:$A$4032,Data!A1074,Лист2!$B$2:$B$4032,Data!B1074,Лист2!$C$2:$C$4032,Data!C1074)</f>
        <v>222</v>
      </c>
    </row>
    <row r="1075" spans="1:10" x14ac:dyDescent="0.3">
      <c r="A1075" s="3" t="s">
        <v>23</v>
      </c>
      <c r="B1075" s="3" t="s">
        <v>102</v>
      </c>
      <c r="C1075" s="5">
        <v>28</v>
      </c>
      <c r="D1075" s="3">
        <v>476</v>
      </c>
      <c r="E1075" s="3">
        <v>383</v>
      </c>
      <c r="F1075" s="3">
        <v>365</v>
      </c>
      <c r="G1075" s="3">
        <v>301</v>
      </c>
      <c r="H1075" s="3">
        <v>219</v>
      </c>
      <c r="I1075" s="3">
        <v>214</v>
      </c>
      <c r="J1075" s="2">
        <f>SUMIFS(Лист2!$D$2:$D$4032,Лист2!$A$2:$A$4032,Data!A1075,Лист2!$B$2:$B$4032,Data!B1075,Лист2!$C$2:$C$4032,Data!C1075)</f>
        <v>219</v>
      </c>
    </row>
    <row r="1076" spans="1:10" x14ac:dyDescent="0.3">
      <c r="A1076" s="3" t="s">
        <v>24</v>
      </c>
      <c r="B1076" s="3" t="s">
        <v>102</v>
      </c>
      <c r="C1076" s="5">
        <v>28</v>
      </c>
      <c r="D1076" s="3">
        <v>461</v>
      </c>
      <c r="E1076" s="3">
        <v>377</v>
      </c>
      <c r="F1076" s="3">
        <v>383</v>
      </c>
      <c r="G1076" s="3">
        <v>217</v>
      </c>
      <c r="H1076" s="3">
        <v>173</v>
      </c>
      <c r="I1076" s="3">
        <v>173</v>
      </c>
      <c r="J1076" s="2">
        <f>SUMIFS(Лист2!$D$2:$D$4032,Лист2!$A$2:$A$4032,Data!A1076,Лист2!$B$2:$B$4032,Data!B1076,Лист2!$C$2:$C$4032,Data!C1076)</f>
        <v>184</v>
      </c>
    </row>
    <row r="1077" spans="1:10" ht="27.6" x14ac:dyDescent="0.3">
      <c r="A1077" s="3" t="s">
        <v>25</v>
      </c>
      <c r="B1077" s="3" t="s">
        <v>102</v>
      </c>
      <c r="C1077" s="5">
        <v>28</v>
      </c>
      <c r="D1077" s="3">
        <v>7011</v>
      </c>
      <c r="E1077" s="3">
        <v>6943</v>
      </c>
      <c r="F1077" s="3">
        <v>5137</v>
      </c>
      <c r="G1077" s="3">
        <v>3622</v>
      </c>
      <c r="H1077" s="3">
        <v>2980</v>
      </c>
      <c r="I1077" s="3">
        <v>4038</v>
      </c>
      <c r="J1077" s="2">
        <f>SUMIFS(Лист2!$D$2:$D$4032,Лист2!$A$2:$A$4032,Data!A1077,Лист2!$B$2:$B$4032,Data!B1077,Лист2!$C$2:$C$4032,Data!C1077)</f>
        <v>3158</v>
      </c>
    </row>
    <row r="1078" spans="1:10" x14ac:dyDescent="0.3">
      <c r="A1078" s="3" t="s">
        <v>26</v>
      </c>
      <c r="B1078" s="3" t="s">
        <v>102</v>
      </c>
      <c r="C1078" s="5">
        <v>28</v>
      </c>
      <c r="D1078" s="3">
        <v>10195</v>
      </c>
      <c r="E1078" s="3">
        <v>9594</v>
      </c>
      <c r="F1078" s="3">
        <v>8220</v>
      </c>
      <c r="G1078" s="3">
        <v>6403</v>
      </c>
      <c r="H1078" s="3">
        <v>5430</v>
      </c>
      <c r="I1078" s="3">
        <v>4912</v>
      </c>
      <c r="J1078" s="2">
        <f>SUMIFS(Лист2!$D$2:$D$4032,Лист2!$A$2:$A$4032,Data!A1078,Лист2!$B$2:$B$4032,Data!B1078,Лист2!$C$2:$C$4032,Data!C1078)</f>
        <v>4538</v>
      </c>
    </row>
    <row r="1079" spans="1:10" x14ac:dyDescent="0.3">
      <c r="A1079" s="3" t="s">
        <v>27</v>
      </c>
      <c r="B1079" s="3" t="s">
        <v>102</v>
      </c>
      <c r="C1079" s="5">
        <v>28</v>
      </c>
      <c r="D1079" s="3">
        <v>217</v>
      </c>
      <c r="E1079" s="3">
        <v>234</v>
      </c>
      <c r="F1079" s="3">
        <v>183</v>
      </c>
      <c r="G1079" s="3">
        <v>143</v>
      </c>
      <c r="H1079" s="3">
        <v>148</v>
      </c>
      <c r="I1079" s="3">
        <v>144</v>
      </c>
      <c r="J1079" s="2">
        <f>SUMIFS(Лист2!$D$2:$D$4032,Лист2!$A$2:$A$4032,Data!A1079,Лист2!$B$2:$B$4032,Data!B1079,Лист2!$C$2:$C$4032,Data!C1079)</f>
        <v>97</v>
      </c>
    </row>
    <row r="1080" spans="1:10" x14ac:dyDescent="0.3">
      <c r="A1080" s="3" t="s">
        <v>28</v>
      </c>
      <c r="B1080" s="3" t="s">
        <v>102</v>
      </c>
      <c r="C1080" s="5">
        <v>28</v>
      </c>
      <c r="D1080" s="3">
        <v>373</v>
      </c>
      <c r="E1080" s="3">
        <v>296</v>
      </c>
      <c r="F1080" s="3">
        <v>245</v>
      </c>
      <c r="G1080" s="3">
        <v>221</v>
      </c>
      <c r="H1080" s="3">
        <v>183</v>
      </c>
      <c r="I1080" s="3">
        <v>156</v>
      </c>
      <c r="J1080" s="2">
        <f>SUMIFS(Лист2!$D$2:$D$4032,Лист2!$A$2:$A$4032,Data!A1080,Лист2!$B$2:$B$4032,Data!B1080,Лист2!$C$2:$C$4032,Data!C1080)</f>
        <v>195</v>
      </c>
    </row>
    <row r="1081" spans="1:10" x14ac:dyDescent="0.3">
      <c r="A1081" s="3" t="s">
        <v>29</v>
      </c>
      <c r="B1081" s="3" t="s">
        <v>102</v>
      </c>
      <c r="C1081" s="5">
        <v>28</v>
      </c>
      <c r="D1081" s="3">
        <v>432</v>
      </c>
      <c r="E1081" s="3">
        <v>443</v>
      </c>
      <c r="F1081" s="3">
        <v>374</v>
      </c>
      <c r="G1081" s="3">
        <v>343</v>
      </c>
      <c r="H1081" s="3">
        <v>266</v>
      </c>
      <c r="I1081" s="3">
        <v>229</v>
      </c>
      <c r="J1081" s="2">
        <f>SUMIFS(Лист2!$D$2:$D$4032,Лист2!$A$2:$A$4032,Data!A1081,Лист2!$B$2:$B$4032,Data!B1081,Лист2!$C$2:$C$4032,Data!C1081)</f>
        <v>258</v>
      </c>
    </row>
    <row r="1082" spans="1:10" ht="27.6" x14ac:dyDescent="0.3">
      <c r="A1082" s="3" t="s">
        <v>30</v>
      </c>
      <c r="B1082" s="3" t="s">
        <v>102</v>
      </c>
      <c r="C1082" s="5">
        <v>28</v>
      </c>
      <c r="D1082" s="3">
        <v>27</v>
      </c>
      <c r="E1082" s="3">
        <v>33</v>
      </c>
      <c r="F1082" s="3">
        <v>27</v>
      </c>
      <c r="G1082" s="3">
        <v>20</v>
      </c>
      <c r="H1082" s="3">
        <v>17</v>
      </c>
      <c r="I1082" s="3">
        <v>14</v>
      </c>
      <c r="J1082" s="2">
        <f>SUMIFS(Лист2!$D$2:$D$4032,Лист2!$A$2:$A$4032,Data!A1082,Лист2!$B$2:$B$4032,Data!B1082,Лист2!$C$2:$C$4032,Data!C1082)</f>
        <v>31</v>
      </c>
    </row>
    <row r="1083" spans="1:10" ht="27.6" x14ac:dyDescent="0.3">
      <c r="A1083" s="3" t="s">
        <v>31</v>
      </c>
      <c r="B1083" s="3" t="s">
        <v>102</v>
      </c>
      <c r="C1083" s="5">
        <v>28</v>
      </c>
      <c r="D1083" s="3">
        <v>405</v>
      </c>
      <c r="E1083" s="3">
        <v>410</v>
      </c>
      <c r="F1083" s="3">
        <v>347</v>
      </c>
      <c r="G1083" s="3">
        <v>323</v>
      </c>
      <c r="H1083" s="3">
        <v>249</v>
      </c>
      <c r="I1083" s="3">
        <v>215</v>
      </c>
      <c r="J1083" s="2">
        <f>SUMIFS(Лист2!$D$2:$D$4032,Лист2!$A$2:$A$4032,Data!A1083,Лист2!$B$2:$B$4032,Data!B1083,Лист2!$C$2:$C$4032,Data!C1083)</f>
        <v>227</v>
      </c>
    </row>
    <row r="1084" spans="1:10" x14ac:dyDescent="0.3">
      <c r="A1084" s="3" t="s">
        <v>32</v>
      </c>
      <c r="B1084" s="3" t="s">
        <v>102</v>
      </c>
      <c r="C1084" s="5">
        <v>28</v>
      </c>
      <c r="D1084" s="3">
        <v>313</v>
      </c>
      <c r="E1084" s="3">
        <v>272</v>
      </c>
      <c r="F1084" s="3">
        <v>213</v>
      </c>
      <c r="G1084" s="3">
        <v>200</v>
      </c>
      <c r="H1084" s="3">
        <v>151</v>
      </c>
      <c r="I1084" s="3">
        <v>117</v>
      </c>
      <c r="J1084" s="2">
        <f>SUMIFS(Лист2!$D$2:$D$4032,Лист2!$A$2:$A$4032,Data!A1084,Лист2!$B$2:$B$4032,Data!B1084,Лист2!$C$2:$C$4032,Data!C1084)</f>
        <v>110</v>
      </c>
    </row>
    <row r="1085" spans="1:10" x14ac:dyDescent="0.3">
      <c r="A1085" s="3" t="s">
        <v>33</v>
      </c>
      <c r="B1085" s="3" t="s">
        <v>102</v>
      </c>
      <c r="C1085" s="5">
        <v>28</v>
      </c>
      <c r="D1085" s="3">
        <v>440</v>
      </c>
      <c r="E1085" s="3">
        <v>465</v>
      </c>
      <c r="F1085" s="3">
        <v>409</v>
      </c>
      <c r="G1085" s="3">
        <v>406</v>
      </c>
      <c r="H1085" s="3">
        <v>328</v>
      </c>
      <c r="I1085" s="3">
        <v>278</v>
      </c>
      <c r="J1085" s="2">
        <f>SUMIFS(Лист2!$D$2:$D$4032,Лист2!$A$2:$A$4032,Data!A1085,Лист2!$B$2:$B$4032,Data!B1085,Лист2!$C$2:$C$4032,Data!C1085)</f>
        <v>254</v>
      </c>
    </row>
    <row r="1086" spans="1:10" x14ac:dyDescent="0.3">
      <c r="A1086" s="3" t="s">
        <v>34</v>
      </c>
      <c r="B1086" s="3" t="s">
        <v>102</v>
      </c>
      <c r="C1086" s="5">
        <v>28</v>
      </c>
      <c r="D1086" s="3">
        <v>2256</v>
      </c>
      <c r="E1086" s="3">
        <v>2652</v>
      </c>
      <c r="F1086" s="3">
        <v>2342</v>
      </c>
      <c r="G1086" s="3">
        <v>1715</v>
      </c>
      <c r="H1086" s="3">
        <v>1521</v>
      </c>
      <c r="I1086" s="3">
        <v>1403</v>
      </c>
      <c r="J1086" s="2">
        <f>SUMIFS(Лист2!$D$2:$D$4032,Лист2!$A$2:$A$4032,Data!A1086,Лист2!$B$2:$B$4032,Data!B1086,Лист2!$C$2:$C$4032,Data!C1086)</f>
        <v>1143</v>
      </c>
    </row>
    <row r="1087" spans="1:10" x14ac:dyDescent="0.3">
      <c r="A1087" s="3" t="s">
        <v>35</v>
      </c>
      <c r="B1087" s="3" t="s">
        <v>102</v>
      </c>
      <c r="C1087" s="5">
        <v>28</v>
      </c>
      <c r="D1087" s="3">
        <v>793</v>
      </c>
      <c r="E1087" s="3">
        <v>696</v>
      </c>
      <c r="F1087" s="3">
        <v>577</v>
      </c>
      <c r="G1087" s="3">
        <v>434</v>
      </c>
      <c r="H1087" s="3">
        <v>411</v>
      </c>
      <c r="I1087" s="3">
        <v>360</v>
      </c>
      <c r="J1087" s="2">
        <f>SUMIFS(Лист2!$D$2:$D$4032,Лист2!$A$2:$A$4032,Data!A1087,Лист2!$B$2:$B$4032,Data!B1087,Лист2!$C$2:$C$4032,Data!C1087)</f>
        <v>431</v>
      </c>
    </row>
    <row r="1088" spans="1:10" x14ac:dyDescent="0.3">
      <c r="A1088" s="3" t="s">
        <v>36</v>
      </c>
      <c r="B1088" s="3" t="s">
        <v>102</v>
      </c>
      <c r="C1088" s="5">
        <v>28</v>
      </c>
      <c r="D1088" s="3">
        <v>238</v>
      </c>
      <c r="E1088" s="3">
        <v>216</v>
      </c>
      <c r="F1088" s="3">
        <v>208</v>
      </c>
      <c r="G1088" s="3">
        <v>178</v>
      </c>
      <c r="H1088" s="3">
        <v>114</v>
      </c>
      <c r="I1088" s="3">
        <v>131</v>
      </c>
      <c r="J1088" s="2">
        <f>SUMIFS(Лист2!$D$2:$D$4032,Лист2!$A$2:$A$4032,Data!A1088,Лист2!$B$2:$B$4032,Data!B1088,Лист2!$C$2:$C$4032,Data!C1088)</f>
        <v>115</v>
      </c>
    </row>
    <row r="1089" spans="1:10" x14ac:dyDescent="0.3">
      <c r="A1089" s="3" t="s">
        <v>37</v>
      </c>
      <c r="B1089" s="3" t="s">
        <v>102</v>
      </c>
      <c r="C1089" s="5">
        <v>28</v>
      </c>
      <c r="D1089" s="3">
        <v>345</v>
      </c>
      <c r="E1089" s="3">
        <v>336</v>
      </c>
      <c r="F1089" s="3">
        <v>325</v>
      </c>
      <c r="G1089" s="3">
        <v>236</v>
      </c>
      <c r="H1089" s="3">
        <v>206</v>
      </c>
      <c r="I1089" s="3">
        <v>169</v>
      </c>
      <c r="J1089" s="2">
        <f>SUMIFS(Лист2!$D$2:$D$4032,Лист2!$A$2:$A$4032,Data!A1089,Лист2!$B$2:$B$4032,Data!B1089,Лист2!$C$2:$C$4032,Data!C1089)</f>
        <v>155</v>
      </c>
    </row>
    <row r="1090" spans="1:10" ht="27.6" x14ac:dyDescent="0.3">
      <c r="A1090" s="3" t="s">
        <v>38</v>
      </c>
      <c r="B1090" s="3" t="s">
        <v>102</v>
      </c>
      <c r="C1090" s="5">
        <v>28</v>
      </c>
      <c r="D1090" s="3">
        <v>4788</v>
      </c>
      <c r="E1090" s="3">
        <v>3984</v>
      </c>
      <c r="F1090" s="3">
        <v>3344</v>
      </c>
      <c r="G1090" s="3">
        <v>2527</v>
      </c>
      <c r="H1090" s="3">
        <v>2102</v>
      </c>
      <c r="I1090" s="3">
        <v>1925</v>
      </c>
      <c r="J1090" s="2">
        <f>SUMIFS(Лист2!$D$2:$D$4032,Лист2!$A$2:$A$4032,Data!A1090,Лист2!$B$2:$B$4032,Data!B1090,Лист2!$C$2:$C$4032,Data!C1090)</f>
        <v>1780</v>
      </c>
    </row>
    <row r="1091" spans="1:10" x14ac:dyDescent="0.3">
      <c r="A1091" s="3" t="s">
        <v>39</v>
      </c>
      <c r="B1091" s="3" t="s">
        <v>102</v>
      </c>
      <c r="C1091" s="5">
        <v>28</v>
      </c>
      <c r="D1091" s="3">
        <v>6291</v>
      </c>
      <c r="E1091" s="3">
        <v>5905</v>
      </c>
      <c r="F1091" s="3">
        <v>4961</v>
      </c>
      <c r="G1091" s="3">
        <v>4297</v>
      </c>
      <c r="H1091" s="3">
        <v>3745</v>
      </c>
      <c r="I1091" s="3">
        <v>3298</v>
      </c>
      <c r="J1091" s="2">
        <f>SUMIFS(Лист2!$D$2:$D$4032,Лист2!$A$2:$A$4032,Data!A1091,Лист2!$B$2:$B$4032,Data!B1091,Лист2!$C$2:$C$4032,Data!C1091)</f>
        <v>3821</v>
      </c>
    </row>
    <row r="1092" spans="1:10" x14ac:dyDescent="0.3">
      <c r="A1092" s="3" t="s">
        <v>40</v>
      </c>
      <c r="B1092" s="3" t="s">
        <v>102</v>
      </c>
      <c r="C1092" s="5">
        <v>28</v>
      </c>
      <c r="D1092" s="3">
        <v>272</v>
      </c>
      <c r="E1092" s="3">
        <v>254</v>
      </c>
      <c r="F1092" s="3">
        <v>277</v>
      </c>
      <c r="G1092" s="3">
        <v>207</v>
      </c>
      <c r="H1092" s="3">
        <v>198</v>
      </c>
      <c r="I1092" s="3">
        <v>177</v>
      </c>
      <c r="J1092" s="2">
        <f>SUMIFS(Лист2!$D$2:$D$4032,Лист2!$A$2:$A$4032,Data!A1092,Лист2!$B$2:$B$4032,Data!B1092,Лист2!$C$2:$C$4032,Data!C1092)</f>
        <v>217</v>
      </c>
    </row>
    <row r="1093" spans="1:10" x14ac:dyDescent="0.3">
      <c r="A1093" s="3" t="s">
        <v>41</v>
      </c>
      <c r="B1093" s="3" t="s">
        <v>102</v>
      </c>
      <c r="C1093" s="5">
        <v>28</v>
      </c>
      <c r="D1093" s="3">
        <v>148</v>
      </c>
      <c r="E1093" s="3">
        <v>151</v>
      </c>
      <c r="F1093" s="3">
        <v>151</v>
      </c>
      <c r="G1093" s="3">
        <v>144</v>
      </c>
      <c r="H1093" s="3">
        <v>117</v>
      </c>
      <c r="I1093" s="3">
        <v>131</v>
      </c>
      <c r="J1093" s="2">
        <f>SUMIFS(Лист2!$D$2:$D$4032,Лист2!$A$2:$A$4032,Data!A1093,Лист2!$B$2:$B$4032,Data!B1093,Лист2!$C$2:$C$4032,Data!C1093)</f>
        <v>213</v>
      </c>
    </row>
    <row r="1094" spans="1:10" x14ac:dyDescent="0.3">
      <c r="A1094" s="3" t="s">
        <v>42</v>
      </c>
      <c r="B1094" s="3" t="s">
        <v>102</v>
      </c>
      <c r="C1094" s="5">
        <v>28</v>
      </c>
      <c r="D1094" s="3">
        <v>415</v>
      </c>
      <c r="E1094" s="3">
        <v>430</v>
      </c>
      <c r="F1094" s="3">
        <v>391</v>
      </c>
      <c r="G1094" s="3">
        <v>410</v>
      </c>
      <c r="H1094" s="3">
        <v>332</v>
      </c>
      <c r="I1094" s="3">
        <v>309</v>
      </c>
      <c r="J1094" s="2">
        <f>SUMIFS(Лист2!$D$2:$D$4032,Лист2!$A$2:$A$4032,Data!A1094,Лист2!$B$2:$B$4032,Data!B1094,Лист2!$C$2:$C$4032,Data!C1094)</f>
        <v>360</v>
      </c>
    </row>
    <row r="1095" spans="1:10" x14ac:dyDescent="0.3">
      <c r="A1095" s="3" t="s">
        <v>43</v>
      </c>
      <c r="B1095" s="3" t="s">
        <v>102</v>
      </c>
      <c r="C1095" s="5">
        <v>28</v>
      </c>
      <c r="D1095" s="3">
        <v>2841</v>
      </c>
      <c r="E1095" s="3">
        <v>2676</v>
      </c>
      <c r="F1095" s="3">
        <v>2087</v>
      </c>
      <c r="G1095" s="3">
        <v>1710</v>
      </c>
      <c r="H1095" s="3">
        <v>1569</v>
      </c>
      <c r="I1095" s="3">
        <v>1282</v>
      </c>
      <c r="J1095" s="2">
        <f>SUMIFS(Лист2!$D$2:$D$4032,Лист2!$A$2:$A$4032,Data!A1095,Лист2!$B$2:$B$4032,Data!B1095,Лист2!$C$2:$C$4032,Data!C1095)</f>
        <v>1429</v>
      </c>
    </row>
    <row r="1096" spans="1:10" x14ac:dyDescent="0.3">
      <c r="A1096" s="3" t="s">
        <v>44</v>
      </c>
      <c r="B1096" s="3" t="s">
        <v>102</v>
      </c>
      <c r="C1096" s="5">
        <v>28</v>
      </c>
      <c r="D1096" s="3">
        <v>329</v>
      </c>
      <c r="E1096" s="3">
        <v>269</v>
      </c>
      <c r="F1096" s="3">
        <v>245</v>
      </c>
      <c r="G1096" s="3">
        <v>195</v>
      </c>
      <c r="H1096" s="3">
        <v>196</v>
      </c>
      <c r="I1096" s="3">
        <v>167</v>
      </c>
      <c r="J1096" s="2">
        <f>SUMIFS(Лист2!$D$2:$D$4032,Лист2!$A$2:$A$4032,Data!A1096,Лист2!$B$2:$B$4032,Data!B1096,Лист2!$C$2:$C$4032,Data!C1096)</f>
        <v>142</v>
      </c>
    </row>
    <row r="1097" spans="1:10" x14ac:dyDescent="0.3">
      <c r="A1097" s="3" t="s">
        <v>45</v>
      </c>
      <c r="B1097" s="3" t="s">
        <v>102</v>
      </c>
      <c r="C1097" s="5">
        <v>28</v>
      </c>
      <c r="D1097" s="3">
        <v>640</v>
      </c>
      <c r="E1097" s="3">
        <v>713</v>
      </c>
      <c r="F1097" s="3">
        <v>574</v>
      </c>
      <c r="G1097" s="3">
        <v>487</v>
      </c>
      <c r="H1097" s="3">
        <v>396</v>
      </c>
      <c r="I1097" s="3">
        <v>374</v>
      </c>
      <c r="J1097" s="2">
        <f>SUMIFS(Лист2!$D$2:$D$4032,Лист2!$A$2:$A$4032,Data!A1097,Лист2!$B$2:$B$4032,Data!B1097,Лист2!$C$2:$C$4032,Data!C1097)</f>
        <v>370</v>
      </c>
    </row>
    <row r="1098" spans="1:10" x14ac:dyDescent="0.3">
      <c r="A1098" s="3" t="s">
        <v>46</v>
      </c>
      <c r="B1098" s="3" t="s">
        <v>102</v>
      </c>
      <c r="C1098" s="5">
        <v>28</v>
      </c>
      <c r="D1098" s="3">
        <v>1307</v>
      </c>
      <c r="E1098" s="3">
        <v>1089</v>
      </c>
      <c r="F1098" s="3">
        <v>974</v>
      </c>
      <c r="G1098" s="3">
        <v>808</v>
      </c>
      <c r="H1098" s="3">
        <v>605</v>
      </c>
      <c r="I1098" s="3">
        <v>597</v>
      </c>
      <c r="J1098" s="2">
        <f>SUMIFS(Лист2!$D$2:$D$4032,Лист2!$A$2:$A$4032,Data!A1098,Лист2!$B$2:$B$4032,Data!B1098,Лист2!$C$2:$C$4032,Data!C1098)</f>
        <v>829</v>
      </c>
    </row>
    <row r="1099" spans="1:10" x14ac:dyDescent="0.3">
      <c r="A1099" s="3" t="s">
        <v>47</v>
      </c>
      <c r="B1099" s="3" t="s">
        <v>102</v>
      </c>
      <c r="C1099" s="5">
        <v>28</v>
      </c>
      <c r="D1099" s="3">
        <v>339</v>
      </c>
      <c r="E1099" s="3">
        <v>323</v>
      </c>
      <c r="F1099" s="3">
        <v>262</v>
      </c>
      <c r="G1099" s="3">
        <v>336</v>
      </c>
      <c r="H1099" s="3">
        <v>332</v>
      </c>
      <c r="I1099" s="3">
        <v>261</v>
      </c>
      <c r="J1099" s="2">
        <f>SUMIFS(Лист2!$D$2:$D$4032,Лист2!$A$2:$A$4032,Data!A1099,Лист2!$B$2:$B$4032,Data!B1099,Лист2!$C$2:$C$4032,Data!C1099)</f>
        <v>261</v>
      </c>
    </row>
    <row r="1100" spans="1:10" x14ac:dyDescent="0.3">
      <c r="A1100" s="3" t="s">
        <v>48</v>
      </c>
      <c r="B1100" s="3" t="s">
        <v>102</v>
      </c>
      <c r="C1100" s="5">
        <v>28</v>
      </c>
      <c r="D1100" s="3">
        <v>2868</v>
      </c>
      <c r="E1100" s="3">
        <v>2725</v>
      </c>
      <c r="F1100" s="3">
        <v>2630</v>
      </c>
      <c r="G1100" s="3">
        <v>2122</v>
      </c>
      <c r="H1100" s="3">
        <v>1857</v>
      </c>
      <c r="I1100" s="3">
        <v>1927</v>
      </c>
      <c r="J1100" s="2">
        <f>SUMIFS(Лист2!$D$2:$D$4032,Лист2!$A$2:$A$4032,Data!A1100,Лист2!$B$2:$B$4032,Data!B1100,Лист2!$C$2:$C$4032,Data!C1100)</f>
        <v>1844</v>
      </c>
    </row>
    <row r="1101" spans="1:10" x14ac:dyDescent="0.3">
      <c r="A1101" s="3" t="s">
        <v>49</v>
      </c>
      <c r="B1101" s="3" t="s">
        <v>102</v>
      </c>
      <c r="C1101" s="5">
        <v>28</v>
      </c>
      <c r="D1101" s="3">
        <v>761</v>
      </c>
      <c r="E1101" s="3">
        <v>748</v>
      </c>
      <c r="F1101" s="3">
        <v>742</v>
      </c>
      <c r="G1101" s="3">
        <v>623</v>
      </c>
      <c r="H1101" s="3">
        <v>607</v>
      </c>
      <c r="I1101" s="3">
        <v>663</v>
      </c>
      <c r="J1101" s="2">
        <f>SUMIFS(Лист2!$D$2:$D$4032,Лист2!$A$2:$A$4032,Data!A1101,Лист2!$B$2:$B$4032,Data!B1101,Лист2!$C$2:$C$4032,Data!C1101)</f>
        <v>621</v>
      </c>
    </row>
    <row r="1102" spans="1:10" x14ac:dyDescent="0.3">
      <c r="A1102" s="3" t="s">
        <v>50</v>
      </c>
      <c r="B1102" s="3" t="s">
        <v>102</v>
      </c>
      <c r="C1102" s="5">
        <v>28</v>
      </c>
      <c r="D1102" s="3">
        <v>119</v>
      </c>
      <c r="E1102" s="3">
        <v>124</v>
      </c>
      <c r="F1102" s="3">
        <v>125</v>
      </c>
      <c r="G1102" s="3">
        <v>93</v>
      </c>
      <c r="H1102" s="3">
        <v>82</v>
      </c>
      <c r="I1102" s="3">
        <v>104</v>
      </c>
      <c r="J1102" s="2">
        <f>SUMIFS(Лист2!$D$2:$D$4032,Лист2!$A$2:$A$4032,Data!A1102,Лист2!$B$2:$B$4032,Data!B1102,Лист2!$C$2:$C$4032,Data!C1102)</f>
        <v>95</v>
      </c>
    </row>
    <row r="1103" spans="1:10" x14ac:dyDescent="0.3">
      <c r="A1103" s="3" t="s">
        <v>51</v>
      </c>
      <c r="B1103" s="3" t="s">
        <v>102</v>
      </c>
      <c r="C1103" s="5">
        <v>28</v>
      </c>
      <c r="D1103" s="3">
        <v>228</v>
      </c>
      <c r="E1103" s="3">
        <v>233</v>
      </c>
      <c r="F1103" s="3">
        <v>209</v>
      </c>
      <c r="G1103" s="3">
        <v>170</v>
      </c>
      <c r="H1103" s="3">
        <v>141</v>
      </c>
      <c r="I1103" s="3">
        <v>146</v>
      </c>
      <c r="J1103" s="2">
        <f>SUMIFS(Лист2!$D$2:$D$4032,Лист2!$A$2:$A$4032,Data!A1103,Лист2!$B$2:$B$4032,Data!B1103,Лист2!$C$2:$C$4032,Data!C1103)</f>
        <v>128</v>
      </c>
    </row>
    <row r="1104" spans="1:10" x14ac:dyDescent="0.3">
      <c r="A1104" s="3" t="s">
        <v>52</v>
      </c>
      <c r="B1104" s="3" t="s">
        <v>102</v>
      </c>
      <c r="C1104" s="5">
        <v>28</v>
      </c>
      <c r="D1104" s="3">
        <v>148</v>
      </c>
      <c r="E1104" s="3">
        <v>170</v>
      </c>
      <c r="F1104" s="3">
        <v>156</v>
      </c>
      <c r="G1104" s="3">
        <v>121</v>
      </c>
      <c r="H1104" s="3">
        <v>110</v>
      </c>
      <c r="I1104" s="3">
        <v>93</v>
      </c>
      <c r="J1104" s="2">
        <f>SUMIFS(Лист2!$D$2:$D$4032,Лист2!$A$2:$A$4032,Data!A1104,Лист2!$B$2:$B$4032,Data!B1104,Лист2!$C$2:$C$4032,Data!C1104)</f>
        <v>97</v>
      </c>
    </row>
    <row r="1105" spans="1:10" x14ac:dyDescent="0.3">
      <c r="A1105" s="3" t="s">
        <v>53</v>
      </c>
      <c r="B1105" s="3" t="s">
        <v>102</v>
      </c>
      <c r="C1105" s="5">
        <v>28</v>
      </c>
      <c r="D1105" s="3">
        <v>276</v>
      </c>
      <c r="E1105" s="3">
        <v>267</v>
      </c>
      <c r="F1105" s="3">
        <v>215</v>
      </c>
      <c r="G1105" s="3">
        <v>152</v>
      </c>
      <c r="H1105" s="3">
        <v>112</v>
      </c>
      <c r="I1105" s="3">
        <v>114</v>
      </c>
      <c r="J1105" s="2">
        <f>SUMIFS(Лист2!$D$2:$D$4032,Лист2!$A$2:$A$4032,Data!A1105,Лист2!$B$2:$B$4032,Data!B1105,Лист2!$C$2:$C$4032,Data!C1105)</f>
        <v>111</v>
      </c>
    </row>
    <row r="1106" spans="1:10" x14ac:dyDescent="0.3">
      <c r="A1106" s="3" t="s">
        <v>54</v>
      </c>
      <c r="B1106" s="3" t="s">
        <v>102</v>
      </c>
      <c r="C1106" s="5">
        <v>28</v>
      </c>
      <c r="D1106" s="3">
        <v>222</v>
      </c>
      <c r="E1106" s="3">
        <v>255</v>
      </c>
      <c r="F1106" s="3">
        <v>212</v>
      </c>
      <c r="G1106" s="3">
        <v>184</v>
      </c>
      <c r="H1106" s="3">
        <v>188</v>
      </c>
      <c r="I1106" s="3">
        <v>167</v>
      </c>
      <c r="J1106" s="2">
        <f>SUMIFS(Лист2!$D$2:$D$4032,Лист2!$A$2:$A$4032,Data!A1106,Лист2!$B$2:$B$4032,Data!B1106,Лист2!$C$2:$C$4032,Data!C1106)</f>
        <v>192</v>
      </c>
    </row>
    <row r="1107" spans="1:10" x14ac:dyDescent="0.3">
      <c r="A1107" s="3" t="s">
        <v>55</v>
      </c>
      <c r="B1107" s="3" t="s">
        <v>102</v>
      </c>
      <c r="C1107" s="5">
        <v>28</v>
      </c>
      <c r="D1107" s="3">
        <v>1114</v>
      </c>
      <c r="E1107" s="3">
        <v>928</v>
      </c>
      <c r="F1107" s="3">
        <v>971</v>
      </c>
      <c r="G1107" s="3">
        <v>779</v>
      </c>
      <c r="H1107" s="3">
        <v>617</v>
      </c>
      <c r="I1107" s="3">
        <v>640</v>
      </c>
      <c r="J1107" s="2">
        <f>SUMIFS(Лист2!$D$2:$D$4032,Лист2!$A$2:$A$4032,Data!A1107,Лист2!$B$2:$B$4032,Data!B1107,Лист2!$C$2:$C$4032,Data!C1107)</f>
        <v>600</v>
      </c>
    </row>
    <row r="1108" spans="1:10" x14ac:dyDescent="0.3">
      <c r="A1108" s="3" t="s">
        <v>56</v>
      </c>
      <c r="B1108" s="3" t="s">
        <v>102</v>
      </c>
      <c r="C1108" s="5">
        <v>28</v>
      </c>
      <c r="D1108" s="3">
        <v>7339</v>
      </c>
      <c r="E1108" s="3">
        <v>7086</v>
      </c>
      <c r="F1108" s="3">
        <v>6097</v>
      </c>
      <c r="G1108" s="3">
        <v>5059</v>
      </c>
      <c r="H1108" s="3">
        <v>4356</v>
      </c>
      <c r="I1108" s="3">
        <v>3945</v>
      </c>
      <c r="J1108" s="2">
        <f>SUMIFS(Лист2!$D$2:$D$4032,Лист2!$A$2:$A$4032,Data!A1108,Лист2!$B$2:$B$4032,Data!B1108,Лист2!$C$2:$C$4032,Data!C1108)</f>
        <v>3706</v>
      </c>
    </row>
    <row r="1109" spans="1:10" x14ac:dyDescent="0.3">
      <c r="A1109" s="3" t="s">
        <v>57</v>
      </c>
      <c r="B1109" s="3" t="s">
        <v>102</v>
      </c>
      <c r="C1109" s="5">
        <v>28</v>
      </c>
      <c r="D1109" s="3">
        <v>1151</v>
      </c>
      <c r="E1109" s="3">
        <v>1064</v>
      </c>
      <c r="F1109" s="3">
        <v>855</v>
      </c>
      <c r="G1109" s="3">
        <v>727</v>
      </c>
      <c r="H1109" s="3">
        <v>860</v>
      </c>
      <c r="I1109" s="3">
        <v>739</v>
      </c>
      <c r="J1109" s="2">
        <f>SUMIFS(Лист2!$D$2:$D$4032,Лист2!$A$2:$A$4032,Data!A1109,Лист2!$B$2:$B$4032,Data!B1109,Лист2!$C$2:$C$4032,Data!C1109)</f>
        <v>604</v>
      </c>
    </row>
    <row r="1110" spans="1:10" x14ac:dyDescent="0.3">
      <c r="A1110" s="3" t="s">
        <v>58</v>
      </c>
      <c r="B1110" s="3" t="s">
        <v>102</v>
      </c>
      <c r="C1110" s="5">
        <v>28</v>
      </c>
      <c r="D1110" s="3">
        <v>223</v>
      </c>
      <c r="E1110" s="3">
        <v>214</v>
      </c>
      <c r="F1110" s="3">
        <v>219</v>
      </c>
      <c r="G1110" s="3">
        <v>139</v>
      </c>
      <c r="H1110" s="3">
        <v>156</v>
      </c>
      <c r="I1110" s="3">
        <v>125</v>
      </c>
      <c r="J1110" s="2">
        <f>SUMIFS(Лист2!$D$2:$D$4032,Лист2!$A$2:$A$4032,Data!A1110,Лист2!$B$2:$B$4032,Data!B1110,Лист2!$C$2:$C$4032,Data!C1110)</f>
        <v>115</v>
      </c>
    </row>
    <row r="1111" spans="1:10" x14ac:dyDescent="0.3">
      <c r="A1111" s="3" t="s">
        <v>59</v>
      </c>
      <c r="B1111" s="3" t="s">
        <v>102</v>
      </c>
      <c r="C1111" s="5">
        <v>28</v>
      </c>
      <c r="D1111" s="3">
        <v>212</v>
      </c>
      <c r="E1111" s="3">
        <v>253</v>
      </c>
      <c r="F1111" s="3">
        <v>243</v>
      </c>
      <c r="G1111" s="3">
        <v>201</v>
      </c>
      <c r="H1111" s="3">
        <v>125</v>
      </c>
      <c r="I1111" s="3">
        <v>164</v>
      </c>
      <c r="J1111" s="2">
        <f>SUMIFS(Лист2!$D$2:$D$4032,Лист2!$A$2:$A$4032,Data!A1111,Лист2!$B$2:$B$4032,Data!B1111,Лист2!$C$2:$C$4032,Data!C1111)</f>
        <v>168</v>
      </c>
    </row>
    <row r="1112" spans="1:10" x14ac:dyDescent="0.3">
      <c r="A1112" s="3" t="s">
        <v>60</v>
      </c>
      <c r="B1112" s="3" t="s">
        <v>102</v>
      </c>
      <c r="C1112" s="5">
        <v>28</v>
      </c>
      <c r="D1112" s="3">
        <v>855</v>
      </c>
      <c r="E1112" s="3">
        <v>814</v>
      </c>
      <c r="F1112" s="3">
        <v>754</v>
      </c>
      <c r="G1112" s="3">
        <v>627</v>
      </c>
      <c r="H1112" s="3">
        <v>612</v>
      </c>
      <c r="I1112" s="3">
        <v>509</v>
      </c>
      <c r="J1112" s="2">
        <f>SUMIFS(Лист2!$D$2:$D$4032,Лист2!$A$2:$A$4032,Data!A1112,Лист2!$B$2:$B$4032,Data!B1112,Лист2!$C$2:$C$4032,Data!C1112)</f>
        <v>459</v>
      </c>
    </row>
    <row r="1113" spans="1:10" x14ac:dyDescent="0.3">
      <c r="A1113" s="3" t="s">
        <v>61</v>
      </c>
      <c r="B1113" s="3" t="s">
        <v>102</v>
      </c>
      <c r="C1113" s="5">
        <v>28</v>
      </c>
      <c r="D1113" s="3">
        <v>303</v>
      </c>
      <c r="E1113" s="3">
        <v>326</v>
      </c>
      <c r="F1113" s="3">
        <v>255</v>
      </c>
      <c r="G1113" s="3">
        <v>230</v>
      </c>
      <c r="H1113" s="3">
        <v>191</v>
      </c>
      <c r="I1113" s="3">
        <v>180</v>
      </c>
      <c r="J1113" s="2">
        <f>SUMIFS(Лист2!$D$2:$D$4032,Лист2!$A$2:$A$4032,Data!A1113,Лист2!$B$2:$B$4032,Data!B1113,Лист2!$C$2:$C$4032,Data!C1113)</f>
        <v>173</v>
      </c>
    </row>
    <row r="1114" spans="1:10" x14ac:dyDescent="0.3">
      <c r="A1114" s="3" t="s">
        <v>62</v>
      </c>
      <c r="B1114" s="3" t="s">
        <v>102</v>
      </c>
      <c r="C1114" s="5">
        <v>28</v>
      </c>
      <c r="D1114" s="3">
        <v>399</v>
      </c>
      <c r="E1114" s="3">
        <v>361</v>
      </c>
      <c r="F1114" s="3">
        <v>323</v>
      </c>
      <c r="G1114" s="3">
        <v>247</v>
      </c>
      <c r="H1114" s="3">
        <v>182</v>
      </c>
      <c r="I1114" s="3">
        <v>168</v>
      </c>
      <c r="J1114" s="2">
        <f>SUMIFS(Лист2!$D$2:$D$4032,Лист2!$A$2:$A$4032,Data!A1114,Лист2!$B$2:$B$4032,Data!B1114,Лист2!$C$2:$C$4032,Data!C1114)</f>
        <v>179</v>
      </c>
    </row>
    <row r="1115" spans="1:10" x14ac:dyDescent="0.3">
      <c r="A1115" s="3" t="s">
        <v>63</v>
      </c>
      <c r="B1115" s="3" t="s">
        <v>102</v>
      </c>
      <c r="C1115" s="5">
        <v>28</v>
      </c>
      <c r="D1115" s="3">
        <v>431</v>
      </c>
      <c r="E1115" s="3">
        <v>476</v>
      </c>
      <c r="F1115" s="3">
        <v>363</v>
      </c>
      <c r="G1115" s="3">
        <v>297</v>
      </c>
      <c r="H1115" s="3">
        <v>234</v>
      </c>
      <c r="I1115" s="3">
        <v>246</v>
      </c>
      <c r="J1115" s="2">
        <f>SUMIFS(Лист2!$D$2:$D$4032,Лист2!$A$2:$A$4032,Data!A1115,Лист2!$B$2:$B$4032,Data!B1115,Лист2!$C$2:$C$4032,Data!C1115)</f>
        <v>235</v>
      </c>
    </row>
    <row r="1116" spans="1:10" x14ac:dyDescent="0.3">
      <c r="A1116" s="3" t="s">
        <v>64</v>
      </c>
      <c r="B1116" s="3" t="s">
        <v>102</v>
      </c>
      <c r="C1116" s="5">
        <v>28</v>
      </c>
      <c r="D1116" s="3">
        <v>390</v>
      </c>
      <c r="E1116" s="3">
        <v>352</v>
      </c>
      <c r="F1116" s="3">
        <v>318</v>
      </c>
      <c r="G1116" s="3">
        <v>266</v>
      </c>
      <c r="H1116" s="3">
        <v>212</v>
      </c>
      <c r="I1116" s="3">
        <v>182</v>
      </c>
      <c r="J1116" s="2">
        <f>SUMIFS(Лист2!$D$2:$D$4032,Лист2!$A$2:$A$4032,Data!A1116,Лист2!$B$2:$B$4032,Data!B1116,Лист2!$C$2:$C$4032,Data!C1116)</f>
        <v>193</v>
      </c>
    </row>
    <row r="1117" spans="1:10" x14ac:dyDescent="0.3">
      <c r="A1117" s="3" t="s">
        <v>65</v>
      </c>
      <c r="B1117" s="3" t="s">
        <v>102</v>
      </c>
      <c r="C1117" s="5">
        <v>28</v>
      </c>
      <c r="D1117" s="3">
        <v>623</v>
      </c>
      <c r="E1117" s="3">
        <v>611</v>
      </c>
      <c r="F1117" s="3">
        <v>554</v>
      </c>
      <c r="G1117" s="3">
        <v>435</v>
      </c>
      <c r="H1117" s="3">
        <v>327</v>
      </c>
      <c r="I1117" s="3">
        <v>317</v>
      </c>
      <c r="J1117" s="2">
        <f>SUMIFS(Лист2!$D$2:$D$4032,Лист2!$A$2:$A$4032,Data!A1117,Лист2!$B$2:$B$4032,Data!B1117,Лист2!$C$2:$C$4032,Data!C1117)</f>
        <v>323</v>
      </c>
    </row>
    <row r="1118" spans="1:10" x14ac:dyDescent="0.3">
      <c r="A1118" s="3" t="s">
        <v>66</v>
      </c>
      <c r="B1118" s="3" t="s">
        <v>102</v>
      </c>
      <c r="C1118" s="5">
        <v>28</v>
      </c>
      <c r="D1118" s="3">
        <v>537</v>
      </c>
      <c r="E1118" s="3">
        <v>472</v>
      </c>
      <c r="F1118" s="3">
        <v>452</v>
      </c>
      <c r="G1118" s="3">
        <v>394</v>
      </c>
      <c r="H1118" s="3">
        <v>288</v>
      </c>
      <c r="I1118" s="3">
        <v>241</v>
      </c>
      <c r="J1118" s="2">
        <f>SUMIFS(Лист2!$D$2:$D$4032,Лист2!$A$2:$A$4032,Data!A1118,Лист2!$B$2:$B$4032,Data!B1118,Лист2!$C$2:$C$4032,Data!C1118)</f>
        <v>246</v>
      </c>
    </row>
    <row r="1119" spans="1:10" x14ac:dyDescent="0.3">
      <c r="A1119" s="3" t="s">
        <v>67</v>
      </c>
      <c r="B1119" s="3" t="s">
        <v>102</v>
      </c>
      <c r="C1119" s="5">
        <v>28</v>
      </c>
      <c r="D1119" s="3">
        <v>394</v>
      </c>
      <c r="E1119" s="3">
        <v>325</v>
      </c>
      <c r="F1119" s="3">
        <v>283</v>
      </c>
      <c r="G1119" s="3">
        <v>238</v>
      </c>
      <c r="H1119" s="3">
        <v>181</v>
      </c>
      <c r="I1119" s="3">
        <v>155</v>
      </c>
      <c r="J1119" s="2">
        <f>SUMIFS(Лист2!$D$2:$D$4032,Лист2!$A$2:$A$4032,Data!A1119,Лист2!$B$2:$B$4032,Data!B1119,Лист2!$C$2:$C$4032,Data!C1119)</f>
        <v>178</v>
      </c>
    </row>
    <row r="1120" spans="1:10" x14ac:dyDescent="0.3">
      <c r="A1120" s="3" t="s">
        <v>68</v>
      </c>
      <c r="B1120" s="3" t="s">
        <v>102</v>
      </c>
      <c r="C1120" s="5">
        <v>28</v>
      </c>
      <c r="D1120" s="3">
        <v>697</v>
      </c>
      <c r="E1120" s="3">
        <v>723</v>
      </c>
      <c r="F1120" s="3">
        <v>586</v>
      </c>
      <c r="G1120" s="3">
        <v>531</v>
      </c>
      <c r="H1120" s="3">
        <v>417</v>
      </c>
      <c r="I1120" s="3">
        <v>393</v>
      </c>
      <c r="J1120" s="2">
        <f>SUMIFS(Лист2!$D$2:$D$4032,Лист2!$A$2:$A$4032,Data!A1120,Лист2!$B$2:$B$4032,Data!B1120,Лист2!$C$2:$C$4032,Data!C1120)</f>
        <v>334</v>
      </c>
    </row>
    <row r="1121" spans="1:10" x14ac:dyDescent="0.3">
      <c r="A1121" s="3" t="s">
        <v>69</v>
      </c>
      <c r="B1121" s="3" t="s">
        <v>102</v>
      </c>
      <c r="C1121" s="5">
        <v>28</v>
      </c>
      <c r="D1121" s="3">
        <v>692</v>
      </c>
      <c r="E1121" s="3">
        <v>650</v>
      </c>
      <c r="F1121" s="3">
        <v>597</v>
      </c>
      <c r="G1121" s="3">
        <v>462</v>
      </c>
      <c r="H1121" s="3">
        <v>360</v>
      </c>
      <c r="I1121" s="3">
        <v>352</v>
      </c>
      <c r="J1121" s="2">
        <f>SUMIFS(Лист2!$D$2:$D$4032,Лист2!$A$2:$A$4032,Data!A1121,Лист2!$B$2:$B$4032,Data!B1121,Лист2!$C$2:$C$4032,Data!C1121)</f>
        <v>328</v>
      </c>
    </row>
    <row r="1122" spans="1:10" x14ac:dyDescent="0.3">
      <c r="A1122" s="3" t="s">
        <v>70</v>
      </c>
      <c r="B1122" s="3" t="s">
        <v>102</v>
      </c>
      <c r="C1122" s="5">
        <v>28</v>
      </c>
      <c r="D1122" s="3">
        <v>432</v>
      </c>
      <c r="E1122" s="3">
        <v>445</v>
      </c>
      <c r="F1122" s="3">
        <v>295</v>
      </c>
      <c r="G1122" s="3">
        <v>265</v>
      </c>
      <c r="H1122" s="3">
        <v>211</v>
      </c>
      <c r="I1122" s="3">
        <v>174</v>
      </c>
      <c r="J1122" s="2">
        <f>SUMIFS(Лист2!$D$2:$D$4032,Лист2!$A$2:$A$4032,Data!A1122,Лист2!$B$2:$B$4032,Data!B1122,Лист2!$C$2:$C$4032,Data!C1122)</f>
        <v>171</v>
      </c>
    </row>
    <row r="1123" spans="1:10" x14ac:dyDescent="0.3">
      <c r="A1123" s="3" t="s">
        <v>71</v>
      </c>
      <c r="B1123" s="3" t="s">
        <v>102</v>
      </c>
      <c r="C1123" s="5">
        <v>28</v>
      </c>
      <c r="D1123" s="3">
        <v>4897</v>
      </c>
      <c r="E1123" s="3">
        <v>4575</v>
      </c>
      <c r="F1123" s="3">
        <v>3644</v>
      </c>
      <c r="G1123" s="3">
        <v>3286</v>
      </c>
      <c r="H1123" s="3">
        <v>2633</v>
      </c>
      <c r="I1123" s="3">
        <v>2273</v>
      </c>
      <c r="J1123" s="2">
        <f>SUMIFS(Лист2!$D$2:$D$4032,Лист2!$A$2:$A$4032,Data!A1123,Лист2!$B$2:$B$4032,Data!B1123,Лист2!$C$2:$C$4032,Data!C1123)</f>
        <v>2256</v>
      </c>
    </row>
    <row r="1124" spans="1:10" x14ac:dyDescent="0.3">
      <c r="A1124" s="3" t="s">
        <v>72</v>
      </c>
      <c r="B1124" s="3" t="s">
        <v>102</v>
      </c>
      <c r="C1124" s="5">
        <v>28</v>
      </c>
      <c r="D1124" s="3">
        <v>364</v>
      </c>
      <c r="E1124" s="3">
        <v>307</v>
      </c>
      <c r="F1124" s="3">
        <v>289</v>
      </c>
      <c r="G1124" s="3">
        <v>267</v>
      </c>
      <c r="H1124" s="3">
        <v>173</v>
      </c>
      <c r="I1124" s="3">
        <v>179</v>
      </c>
      <c r="J1124" s="2">
        <f>SUMIFS(Лист2!$D$2:$D$4032,Лист2!$A$2:$A$4032,Data!A1124,Лист2!$B$2:$B$4032,Data!B1124,Лист2!$C$2:$C$4032,Data!C1124)</f>
        <v>147</v>
      </c>
    </row>
    <row r="1125" spans="1:10" x14ac:dyDescent="0.3">
      <c r="A1125" s="3" t="s">
        <v>73</v>
      </c>
      <c r="B1125" s="3" t="s">
        <v>102</v>
      </c>
      <c r="C1125" s="5">
        <v>28</v>
      </c>
      <c r="D1125" s="3">
        <v>1177</v>
      </c>
      <c r="E1125" s="3">
        <v>1086</v>
      </c>
      <c r="F1125" s="3">
        <v>820</v>
      </c>
      <c r="G1125" s="3">
        <v>769</v>
      </c>
      <c r="H1125" s="3">
        <v>599</v>
      </c>
      <c r="I1125" s="3">
        <v>465</v>
      </c>
      <c r="J1125" s="2">
        <f>SUMIFS(Лист2!$D$2:$D$4032,Лист2!$A$2:$A$4032,Data!A1125,Лист2!$B$2:$B$4032,Data!B1125,Лист2!$C$2:$C$4032,Data!C1125)</f>
        <v>441</v>
      </c>
    </row>
    <row r="1126" spans="1:10" x14ac:dyDescent="0.3">
      <c r="A1126" s="3" t="s">
        <v>74</v>
      </c>
      <c r="B1126" s="3" t="s">
        <v>102</v>
      </c>
      <c r="C1126" s="5">
        <v>28</v>
      </c>
      <c r="D1126" s="3">
        <v>2400</v>
      </c>
      <c r="E1126" s="3">
        <v>2302</v>
      </c>
      <c r="F1126" s="3">
        <v>1770</v>
      </c>
      <c r="G1126" s="3">
        <v>1590</v>
      </c>
      <c r="H1126" s="3">
        <v>1311</v>
      </c>
      <c r="I1126" s="3">
        <v>1148</v>
      </c>
      <c r="J1126" s="2">
        <f>SUMIFS(Лист2!$D$2:$D$4032,Лист2!$A$2:$A$4032,Data!A1126,Лист2!$B$2:$B$4032,Data!B1126,Лист2!$C$2:$C$4032,Data!C1126)</f>
        <v>1233</v>
      </c>
    </row>
    <row r="1127" spans="1:10" ht="27.6" x14ac:dyDescent="0.3">
      <c r="A1127" s="3" t="s">
        <v>75</v>
      </c>
      <c r="B1127" s="3" t="s">
        <v>102</v>
      </c>
      <c r="C1127" s="5">
        <v>28</v>
      </c>
      <c r="D1127" s="3">
        <v>1186</v>
      </c>
      <c r="E1127" s="3">
        <v>1142</v>
      </c>
      <c r="F1127" s="3">
        <v>897</v>
      </c>
      <c r="G1127" s="3">
        <v>820</v>
      </c>
      <c r="H1127" s="3"/>
      <c r="I1127" s="3"/>
      <c r="J1127" s="2">
        <f>SUMIFS(Лист2!$D$2:$D$4032,Лист2!$A$2:$A$4032,Data!A1127,Лист2!$B$2:$B$4032,Data!B1127,Лист2!$C$2:$C$4032,Data!C1127)</f>
        <v>0</v>
      </c>
    </row>
    <row r="1128" spans="1:10" ht="27.6" x14ac:dyDescent="0.3">
      <c r="A1128" s="3" t="s">
        <v>76</v>
      </c>
      <c r="B1128" s="3" t="s">
        <v>102</v>
      </c>
      <c r="C1128" s="5">
        <v>28</v>
      </c>
      <c r="D1128" s="3">
        <v>698</v>
      </c>
      <c r="E1128" s="3">
        <v>639</v>
      </c>
      <c r="F1128" s="3">
        <v>491</v>
      </c>
      <c r="G1128" s="3">
        <v>408</v>
      </c>
      <c r="H1128" s="3">
        <v>356</v>
      </c>
      <c r="I1128" s="3">
        <v>313</v>
      </c>
      <c r="J1128" s="2">
        <f>SUMIFS(Лист2!$D$2:$D$4032,Лист2!$A$2:$A$4032,Data!A1128,Лист2!$B$2:$B$4032,Data!B1128,Лист2!$C$2:$C$4032,Data!C1128)</f>
        <v>267</v>
      </c>
    </row>
    <row r="1129" spans="1:10" ht="41.4" x14ac:dyDescent="0.3">
      <c r="A1129" s="3" t="s">
        <v>77</v>
      </c>
      <c r="B1129" s="3" t="s">
        <v>102</v>
      </c>
      <c r="C1129" s="5">
        <v>28</v>
      </c>
      <c r="D1129" s="3">
        <v>516</v>
      </c>
      <c r="E1129" s="3">
        <v>521</v>
      </c>
      <c r="F1129" s="3">
        <v>382</v>
      </c>
      <c r="G1129" s="3">
        <v>362</v>
      </c>
      <c r="H1129" s="3">
        <v>270</v>
      </c>
      <c r="I1129" s="3">
        <v>238</v>
      </c>
      <c r="J1129" s="2">
        <f>SUMIFS(Лист2!$D$2:$D$4032,Лист2!$A$2:$A$4032,Data!A1129,Лист2!$B$2:$B$4032,Data!B1129,Лист2!$C$2:$C$4032,Data!C1129)</f>
        <v>212</v>
      </c>
    </row>
    <row r="1130" spans="1:10" x14ac:dyDescent="0.3">
      <c r="A1130" s="3" t="s">
        <v>78</v>
      </c>
      <c r="B1130" s="3" t="s">
        <v>102</v>
      </c>
      <c r="C1130" s="5">
        <v>28</v>
      </c>
      <c r="D1130" s="3">
        <v>956</v>
      </c>
      <c r="E1130" s="3">
        <v>880</v>
      </c>
      <c r="F1130" s="3">
        <v>765</v>
      </c>
      <c r="G1130" s="3">
        <v>660</v>
      </c>
      <c r="H1130" s="3">
        <v>550</v>
      </c>
      <c r="I1130" s="3">
        <v>481</v>
      </c>
      <c r="J1130" s="2">
        <f>SUMIFS(Лист2!$D$2:$D$4032,Лист2!$A$2:$A$4032,Data!A1130,Лист2!$B$2:$B$4032,Data!B1130,Лист2!$C$2:$C$4032,Data!C1130)</f>
        <v>435</v>
      </c>
    </row>
    <row r="1131" spans="1:10" x14ac:dyDescent="0.3">
      <c r="A1131" s="3" t="s">
        <v>79</v>
      </c>
      <c r="B1131" s="3" t="s">
        <v>102</v>
      </c>
      <c r="C1131" s="5">
        <v>28</v>
      </c>
      <c r="D1131" s="3">
        <v>6056</v>
      </c>
      <c r="E1131" s="3"/>
      <c r="F1131" s="3"/>
      <c r="G1131" s="3"/>
      <c r="H1131" s="3"/>
      <c r="I1131" s="3"/>
      <c r="J1131" s="2">
        <f>SUMIFS(Лист2!$D$2:$D$4032,Лист2!$A$2:$A$4032,Data!A1131,Лист2!$B$2:$B$4032,Data!B1131,Лист2!$C$2:$C$4032,Data!C1131)</f>
        <v>2628</v>
      </c>
    </row>
    <row r="1132" spans="1:10" x14ac:dyDescent="0.3">
      <c r="A1132" s="3" t="s">
        <v>80</v>
      </c>
      <c r="B1132" s="3" t="s">
        <v>102</v>
      </c>
      <c r="C1132" s="5">
        <v>28</v>
      </c>
      <c r="D1132" s="3">
        <v>120</v>
      </c>
      <c r="E1132" s="3">
        <v>92</v>
      </c>
      <c r="F1132" s="3">
        <v>87</v>
      </c>
      <c r="G1132" s="3">
        <v>75</v>
      </c>
      <c r="H1132" s="3">
        <v>79</v>
      </c>
      <c r="I1132" s="3">
        <v>57</v>
      </c>
      <c r="J1132" s="2">
        <f>SUMIFS(Лист2!$D$2:$D$4032,Лист2!$A$2:$A$4032,Data!A1132,Лист2!$B$2:$B$4032,Data!B1132,Лист2!$C$2:$C$4032,Data!C1132)</f>
        <v>65</v>
      </c>
    </row>
    <row r="1133" spans="1:10" x14ac:dyDescent="0.3">
      <c r="A1133" s="3" t="s">
        <v>81</v>
      </c>
      <c r="B1133" s="3" t="s">
        <v>102</v>
      </c>
      <c r="C1133" s="5">
        <v>28</v>
      </c>
      <c r="D1133" s="3">
        <v>410</v>
      </c>
      <c r="E1133" s="3">
        <v>390</v>
      </c>
      <c r="F1133" s="3">
        <v>330</v>
      </c>
      <c r="G1133" s="3">
        <v>293</v>
      </c>
      <c r="H1133" s="3">
        <v>251</v>
      </c>
      <c r="I1133" s="3">
        <v>239</v>
      </c>
      <c r="J1133" s="2">
        <f>SUMIFS(Лист2!$D$2:$D$4032,Лист2!$A$2:$A$4032,Data!A1133,Лист2!$B$2:$B$4032,Data!B1133,Лист2!$C$2:$C$4032,Data!C1133)</f>
        <v>228</v>
      </c>
    </row>
    <row r="1134" spans="1:10" x14ac:dyDescent="0.3">
      <c r="A1134" s="3" t="s">
        <v>82</v>
      </c>
      <c r="B1134" s="3" t="s">
        <v>102</v>
      </c>
      <c r="C1134" s="5">
        <v>28</v>
      </c>
      <c r="D1134" s="3">
        <v>114</v>
      </c>
      <c r="E1134" s="3">
        <v>104</v>
      </c>
      <c r="F1134" s="3">
        <v>114</v>
      </c>
      <c r="G1134" s="3">
        <v>89</v>
      </c>
      <c r="H1134" s="3">
        <v>93</v>
      </c>
      <c r="I1134" s="3">
        <v>86</v>
      </c>
      <c r="J1134" s="2">
        <f>SUMIFS(Лист2!$D$2:$D$4032,Лист2!$A$2:$A$4032,Data!A1134,Лист2!$B$2:$B$4032,Data!B1134,Лист2!$C$2:$C$4032,Data!C1134)</f>
        <v>62</v>
      </c>
    </row>
    <row r="1135" spans="1:10" x14ac:dyDescent="0.3">
      <c r="A1135" s="3" t="s">
        <v>83</v>
      </c>
      <c r="B1135" s="3" t="s">
        <v>102</v>
      </c>
      <c r="C1135" s="5">
        <v>28</v>
      </c>
      <c r="D1135" s="3">
        <v>275</v>
      </c>
      <c r="E1135" s="3">
        <v>278</v>
      </c>
      <c r="F1135" s="3">
        <v>231</v>
      </c>
      <c r="G1135" s="3">
        <v>194</v>
      </c>
      <c r="H1135" s="3">
        <v>178</v>
      </c>
      <c r="I1135" s="3">
        <v>142</v>
      </c>
      <c r="J1135" s="2">
        <f>SUMIFS(Лист2!$D$2:$D$4032,Лист2!$A$2:$A$4032,Data!A1135,Лист2!$B$2:$B$4032,Data!B1135,Лист2!$C$2:$C$4032,Data!C1135)</f>
        <v>154</v>
      </c>
    </row>
    <row r="1136" spans="1:10" x14ac:dyDescent="0.3">
      <c r="A1136" s="3" t="s">
        <v>84</v>
      </c>
      <c r="B1136" s="3" t="s">
        <v>102</v>
      </c>
      <c r="C1136" s="5">
        <v>28</v>
      </c>
      <c r="D1136" s="3">
        <v>644</v>
      </c>
      <c r="E1136" s="3">
        <v>578</v>
      </c>
      <c r="F1136" s="3">
        <v>541</v>
      </c>
      <c r="G1136" s="3">
        <v>447</v>
      </c>
      <c r="H1136" s="3">
        <v>347</v>
      </c>
      <c r="I1136" s="3">
        <v>328</v>
      </c>
      <c r="J1136" s="2">
        <f>SUMIFS(Лист2!$D$2:$D$4032,Лист2!$A$2:$A$4032,Data!A1136,Лист2!$B$2:$B$4032,Data!B1136,Лист2!$C$2:$C$4032,Data!C1136)</f>
        <v>292</v>
      </c>
    </row>
    <row r="1137" spans="1:10" x14ac:dyDescent="0.3">
      <c r="A1137" s="3" t="s">
        <v>85</v>
      </c>
      <c r="B1137" s="3" t="s">
        <v>102</v>
      </c>
      <c r="C1137" s="5">
        <v>28</v>
      </c>
      <c r="D1137" s="3">
        <v>339</v>
      </c>
      <c r="E1137" s="3">
        <v>317</v>
      </c>
      <c r="F1137" s="3">
        <v>294</v>
      </c>
      <c r="G1137" s="3">
        <v>229</v>
      </c>
      <c r="H1137" s="3">
        <v>170</v>
      </c>
      <c r="I1137" s="3">
        <v>147</v>
      </c>
      <c r="J1137" s="2">
        <f>SUMIFS(Лист2!$D$2:$D$4032,Лист2!$A$2:$A$4032,Data!A1137,Лист2!$B$2:$B$4032,Data!B1137,Лист2!$C$2:$C$4032,Data!C1137)</f>
        <v>164</v>
      </c>
    </row>
    <row r="1138" spans="1:10" x14ac:dyDescent="0.3">
      <c r="A1138" s="3" t="s">
        <v>86</v>
      </c>
      <c r="B1138" s="3" t="s">
        <v>102</v>
      </c>
      <c r="C1138" s="5">
        <v>28</v>
      </c>
      <c r="D1138" s="3">
        <v>1113</v>
      </c>
      <c r="E1138" s="3">
        <v>1072</v>
      </c>
      <c r="F1138" s="3">
        <v>822</v>
      </c>
      <c r="G1138" s="3">
        <v>769</v>
      </c>
      <c r="H1138" s="3">
        <v>709</v>
      </c>
      <c r="I1138" s="3">
        <v>666</v>
      </c>
      <c r="J1138" s="2">
        <f>SUMIFS(Лист2!$D$2:$D$4032,Лист2!$A$2:$A$4032,Data!A1138,Лист2!$B$2:$B$4032,Data!B1138,Лист2!$C$2:$C$4032,Data!C1138)</f>
        <v>727</v>
      </c>
    </row>
    <row r="1139" spans="1:10" x14ac:dyDescent="0.3">
      <c r="A1139" s="3" t="s">
        <v>87</v>
      </c>
      <c r="B1139" s="3" t="s">
        <v>102</v>
      </c>
      <c r="C1139" s="5">
        <v>28</v>
      </c>
      <c r="D1139" s="3">
        <v>635</v>
      </c>
      <c r="E1139" s="3">
        <v>645</v>
      </c>
      <c r="F1139" s="3">
        <v>469</v>
      </c>
      <c r="G1139" s="3">
        <v>316</v>
      </c>
      <c r="H1139" s="3">
        <v>282</v>
      </c>
      <c r="I1139" s="3">
        <v>288</v>
      </c>
      <c r="J1139" s="2">
        <f>SUMIFS(Лист2!$D$2:$D$4032,Лист2!$A$2:$A$4032,Data!A1139,Лист2!$B$2:$B$4032,Data!B1139,Лист2!$C$2:$C$4032,Data!C1139)</f>
        <v>261</v>
      </c>
    </row>
    <row r="1140" spans="1:10" x14ac:dyDescent="0.3">
      <c r="A1140" s="3" t="s">
        <v>88</v>
      </c>
      <c r="B1140" s="3" t="s">
        <v>102</v>
      </c>
      <c r="C1140" s="5">
        <v>28</v>
      </c>
      <c r="D1140" s="3">
        <v>602</v>
      </c>
      <c r="E1140" s="3">
        <v>560</v>
      </c>
      <c r="F1140" s="3">
        <v>488</v>
      </c>
      <c r="G1140" s="3">
        <v>430</v>
      </c>
      <c r="H1140" s="3">
        <v>307</v>
      </c>
      <c r="I1140" s="3">
        <v>330</v>
      </c>
      <c r="J1140" s="2">
        <f>SUMIFS(Лист2!$D$2:$D$4032,Лист2!$A$2:$A$4032,Data!A1140,Лист2!$B$2:$B$4032,Data!B1140,Лист2!$C$2:$C$4032,Data!C1140)</f>
        <v>309</v>
      </c>
    </row>
    <row r="1141" spans="1:10" x14ac:dyDescent="0.3">
      <c r="A1141" s="3" t="s">
        <v>89</v>
      </c>
      <c r="B1141" s="3" t="s">
        <v>102</v>
      </c>
      <c r="C1141" s="5">
        <v>28</v>
      </c>
      <c r="D1141" s="3">
        <v>866</v>
      </c>
      <c r="E1141" s="3">
        <v>837</v>
      </c>
      <c r="F1141" s="3">
        <v>813</v>
      </c>
      <c r="G1141" s="3">
        <v>591</v>
      </c>
      <c r="H1141" s="3">
        <v>495</v>
      </c>
      <c r="I1141" s="3">
        <v>449</v>
      </c>
      <c r="J1141" s="2">
        <f>SUMIFS(Лист2!$D$2:$D$4032,Лист2!$A$2:$A$4032,Data!A1141,Лист2!$B$2:$B$4032,Data!B1141,Лист2!$C$2:$C$4032,Data!C1141)</f>
        <v>405</v>
      </c>
    </row>
    <row r="1142" spans="1:10" x14ac:dyDescent="0.3">
      <c r="A1142" s="3" t="s">
        <v>90</v>
      </c>
      <c r="B1142" s="3" t="s">
        <v>102</v>
      </c>
      <c r="C1142" s="5">
        <v>28</v>
      </c>
      <c r="D1142" s="3">
        <v>504</v>
      </c>
      <c r="E1142" s="3">
        <v>435</v>
      </c>
      <c r="F1142" s="3">
        <v>419</v>
      </c>
      <c r="G1142" s="3">
        <v>292</v>
      </c>
      <c r="H1142" s="3">
        <v>268</v>
      </c>
      <c r="I1142" s="3">
        <v>244</v>
      </c>
      <c r="J1142" s="2">
        <f>SUMIFS(Лист2!$D$2:$D$4032,Лист2!$A$2:$A$4032,Data!A1142,Лист2!$B$2:$B$4032,Data!B1142,Лист2!$C$2:$C$4032,Data!C1142)</f>
        <v>241</v>
      </c>
    </row>
    <row r="1143" spans="1:10" x14ac:dyDescent="0.3">
      <c r="A1143" s="3" t="s">
        <v>91</v>
      </c>
      <c r="B1143" s="3" t="s">
        <v>102</v>
      </c>
      <c r="C1143" s="5">
        <v>28</v>
      </c>
      <c r="D1143" s="3">
        <v>434</v>
      </c>
      <c r="E1143" s="3">
        <v>396</v>
      </c>
      <c r="F1143" s="3">
        <v>317</v>
      </c>
      <c r="G1143" s="3">
        <v>206</v>
      </c>
      <c r="H1143" s="3">
        <v>169</v>
      </c>
      <c r="I1143" s="3">
        <v>131</v>
      </c>
      <c r="J1143" s="2">
        <f>SUMIFS(Лист2!$D$2:$D$4032,Лист2!$A$2:$A$4032,Data!A1143,Лист2!$B$2:$B$4032,Data!B1143,Лист2!$C$2:$C$4032,Data!C1143)</f>
        <v>112</v>
      </c>
    </row>
    <row r="1144" spans="1:10" x14ac:dyDescent="0.3">
      <c r="A1144" s="3" t="s">
        <v>92</v>
      </c>
      <c r="B1144" s="3" t="s">
        <v>102</v>
      </c>
      <c r="C1144" s="5">
        <v>28</v>
      </c>
      <c r="D1144" s="3">
        <v>2583</v>
      </c>
      <c r="E1144" s="3"/>
      <c r="F1144" s="3"/>
      <c r="G1144" s="3"/>
      <c r="H1144" s="3"/>
      <c r="I1144" s="3"/>
      <c r="J1144" s="2">
        <f>SUMIFS(Лист2!$D$2:$D$4032,Лист2!$A$2:$A$4032,Data!A1144,Лист2!$B$2:$B$4032,Data!B1144,Лист2!$C$2:$C$4032,Data!C1144)</f>
        <v>1810</v>
      </c>
    </row>
    <row r="1145" spans="1:10" x14ac:dyDescent="0.3">
      <c r="A1145" s="3" t="s">
        <v>93</v>
      </c>
      <c r="B1145" s="3" t="s">
        <v>102</v>
      </c>
      <c r="C1145" s="5">
        <v>28</v>
      </c>
      <c r="D1145" s="3">
        <v>288</v>
      </c>
      <c r="E1145" s="3">
        <v>345</v>
      </c>
      <c r="F1145" s="3">
        <v>263</v>
      </c>
      <c r="G1145" s="3">
        <v>234</v>
      </c>
      <c r="H1145" s="3">
        <v>175</v>
      </c>
      <c r="I1145" s="3">
        <v>175</v>
      </c>
      <c r="J1145" s="2">
        <f>SUMIFS(Лист2!$D$2:$D$4032,Лист2!$A$2:$A$4032,Data!A1145,Лист2!$B$2:$B$4032,Data!B1145,Лист2!$C$2:$C$4032,Data!C1145)</f>
        <v>185</v>
      </c>
    </row>
    <row r="1146" spans="1:10" x14ac:dyDescent="0.3">
      <c r="A1146" s="3" t="s">
        <v>94</v>
      </c>
      <c r="B1146" s="3" t="s">
        <v>102</v>
      </c>
      <c r="C1146" s="5">
        <v>28</v>
      </c>
      <c r="D1146" s="3">
        <v>211</v>
      </c>
      <c r="E1146" s="3">
        <v>191</v>
      </c>
      <c r="F1146" s="3">
        <v>196</v>
      </c>
      <c r="G1146" s="3">
        <v>150</v>
      </c>
      <c r="H1146" s="3">
        <v>153</v>
      </c>
      <c r="I1146" s="3">
        <v>129</v>
      </c>
      <c r="J1146" s="2">
        <f>SUMIFS(Лист2!$D$2:$D$4032,Лист2!$A$2:$A$4032,Data!A1146,Лист2!$B$2:$B$4032,Data!B1146,Лист2!$C$2:$C$4032,Data!C1146)</f>
        <v>140</v>
      </c>
    </row>
    <row r="1147" spans="1:10" x14ac:dyDescent="0.3">
      <c r="A1147" s="3" t="s">
        <v>95</v>
      </c>
      <c r="B1147" s="3" t="s">
        <v>102</v>
      </c>
      <c r="C1147" s="5">
        <v>28</v>
      </c>
      <c r="D1147" s="3">
        <v>583</v>
      </c>
      <c r="E1147" s="3">
        <v>640</v>
      </c>
      <c r="F1147" s="3">
        <v>538</v>
      </c>
      <c r="G1147" s="3">
        <v>439</v>
      </c>
      <c r="H1147" s="3">
        <v>349</v>
      </c>
      <c r="I1147" s="3">
        <v>322</v>
      </c>
      <c r="J1147" s="2">
        <f>SUMIFS(Лист2!$D$2:$D$4032,Лист2!$A$2:$A$4032,Data!A1147,Лист2!$B$2:$B$4032,Data!B1147,Лист2!$C$2:$C$4032,Data!C1147)</f>
        <v>343</v>
      </c>
    </row>
    <row r="1148" spans="1:10" x14ac:dyDescent="0.3">
      <c r="A1148" s="3" t="s">
        <v>96</v>
      </c>
      <c r="B1148" s="3" t="s">
        <v>102</v>
      </c>
      <c r="C1148" s="5">
        <v>28</v>
      </c>
      <c r="D1148" s="3">
        <v>629</v>
      </c>
      <c r="E1148" s="3">
        <v>647</v>
      </c>
      <c r="F1148" s="3">
        <v>547</v>
      </c>
      <c r="G1148" s="3">
        <v>366</v>
      </c>
      <c r="H1148" s="3">
        <v>334</v>
      </c>
      <c r="I1148" s="3">
        <v>332</v>
      </c>
      <c r="J1148" s="2">
        <f>SUMIFS(Лист2!$D$2:$D$4032,Лист2!$A$2:$A$4032,Data!A1148,Лист2!$B$2:$B$4032,Data!B1148,Лист2!$C$2:$C$4032,Data!C1148)</f>
        <v>329</v>
      </c>
    </row>
    <row r="1149" spans="1:10" x14ac:dyDescent="0.3">
      <c r="A1149" s="3" t="s">
        <v>97</v>
      </c>
      <c r="B1149" s="3" t="s">
        <v>102</v>
      </c>
      <c r="C1149" s="5">
        <v>28</v>
      </c>
      <c r="D1149" s="3">
        <v>275</v>
      </c>
      <c r="E1149" s="3">
        <v>272</v>
      </c>
      <c r="F1149" s="3">
        <v>213</v>
      </c>
      <c r="G1149" s="3">
        <v>164</v>
      </c>
      <c r="H1149" s="3">
        <v>166</v>
      </c>
      <c r="I1149" s="3">
        <v>158</v>
      </c>
      <c r="J1149" s="2">
        <f>SUMIFS(Лист2!$D$2:$D$4032,Лист2!$A$2:$A$4032,Data!A1149,Лист2!$B$2:$B$4032,Data!B1149,Лист2!$C$2:$C$4032,Data!C1149)</f>
        <v>138</v>
      </c>
    </row>
    <row r="1150" spans="1:10" x14ac:dyDescent="0.3">
      <c r="A1150" s="3" t="s">
        <v>98</v>
      </c>
      <c r="B1150" s="3" t="s">
        <v>102</v>
      </c>
      <c r="C1150" s="5">
        <v>28</v>
      </c>
      <c r="D1150" s="3">
        <v>106</v>
      </c>
      <c r="E1150" s="3">
        <v>99</v>
      </c>
      <c r="F1150" s="3">
        <v>97</v>
      </c>
      <c r="G1150" s="3">
        <v>73</v>
      </c>
      <c r="H1150" s="3">
        <v>65</v>
      </c>
      <c r="I1150" s="3">
        <v>74</v>
      </c>
      <c r="J1150" s="2">
        <f>SUMIFS(Лист2!$D$2:$D$4032,Лист2!$A$2:$A$4032,Data!A1150,Лист2!$B$2:$B$4032,Data!B1150,Лист2!$C$2:$C$4032,Data!C1150)</f>
        <v>64</v>
      </c>
    </row>
    <row r="1151" spans="1:10" x14ac:dyDescent="0.3">
      <c r="A1151" s="3" t="s">
        <v>99</v>
      </c>
      <c r="B1151" s="3" t="s">
        <v>102</v>
      </c>
      <c r="C1151" s="5">
        <v>28</v>
      </c>
      <c r="D1151" s="3">
        <v>352</v>
      </c>
      <c r="E1151" s="3">
        <v>302</v>
      </c>
      <c r="F1151" s="3">
        <v>177</v>
      </c>
      <c r="G1151" s="3">
        <v>166</v>
      </c>
      <c r="H1151" s="3">
        <v>131</v>
      </c>
      <c r="I1151" s="3">
        <v>137</v>
      </c>
      <c r="J1151" s="2">
        <f>SUMIFS(Лист2!$D$2:$D$4032,Лист2!$A$2:$A$4032,Data!A1151,Лист2!$B$2:$B$4032,Data!B1151,Лист2!$C$2:$C$4032,Data!C1151)</f>
        <v>104</v>
      </c>
    </row>
    <row r="1152" spans="1:10" x14ac:dyDescent="0.3">
      <c r="A1152" s="3" t="s">
        <v>100</v>
      </c>
      <c r="B1152" s="3" t="s">
        <v>102</v>
      </c>
      <c r="C1152" s="5">
        <v>28</v>
      </c>
      <c r="D1152" s="3">
        <v>52</v>
      </c>
      <c r="E1152" s="3">
        <v>58</v>
      </c>
      <c r="F1152" s="3">
        <v>64</v>
      </c>
      <c r="G1152" s="3">
        <v>56</v>
      </c>
      <c r="H1152" s="3">
        <v>40</v>
      </c>
      <c r="I1152" s="3">
        <v>48</v>
      </c>
      <c r="J1152" s="2">
        <f>SUMIFS(Лист2!$D$2:$D$4032,Лист2!$A$2:$A$4032,Data!A1152,Лист2!$B$2:$B$4032,Data!B1152,Лист2!$C$2:$C$4032,Data!C1152)</f>
        <v>46</v>
      </c>
    </row>
    <row r="1153" spans="1:10" x14ac:dyDescent="0.3">
      <c r="A1153" s="3" t="s">
        <v>101</v>
      </c>
      <c r="B1153" s="3" t="s">
        <v>102</v>
      </c>
      <c r="C1153" s="5">
        <v>28</v>
      </c>
      <c r="D1153" s="3">
        <v>87</v>
      </c>
      <c r="E1153" s="3">
        <v>117</v>
      </c>
      <c r="F1153" s="3">
        <v>109</v>
      </c>
      <c r="G1153" s="3">
        <v>70</v>
      </c>
      <c r="H1153" s="3">
        <v>54</v>
      </c>
      <c r="I1153" s="3">
        <v>68</v>
      </c>
      <c r="J1153" s="2">
        <f>SUMIFS(Лист2!$D$2:$D$4032,Лист2!$A$2:$A$4032,Data!A1153,Лист2!$B$2:$B$4032,Data!B1153,Лист2!$C$2:$C$4032,Data!C1153)</f>
        <v>69</v>
      </c>
    </row>
    <row r="1154" spans="1:10" x14ac:dyDescent="0.3">
      <c r="A1154" s="3" t="s">
        <v>6</v>
      </c>
      <c r="B1154" s="3" t="s">
        <v>102</v>
      </c>
      <c r="C1154" s="5">
        <v>29</v>
      </c>
      <c r="D1154" s="3">
        <v>61664</v>
      </c>
      <c r="E1154" s="3">
        <v>60281</v>
      </c>
      <c r="F1154" s="3">
        <v>50285</v>
      </c>
      <c r="G1154" s="3">
        <v>41363</v>
      </c>
      <c r="H1154" s="3">
        <v>36547</v>
      </c>
      <c r="I1154" s="3">
        <v>31121</v>
      </c>
      <c r="J1154" s="2">
        <f>SUMIFS(Лист2!$D$2:$D$4032,Лист2!$A$2:$A$4032,Data!A1154,Лист2!$B$2:$B$4032,Data!B1154,Лист2!$C$2:$C$4032,Data!C1154)</f>
        <v>29276</v>
      </c>
    </row>
    <row r="1155" spans="1:10" x14ac:dyDescent="0.3">
      <c r="A1155" s="3" t="s">
        <v>7</v>
      </c>
      <c r="B1155" s="3" t="s">
        <v>102</v>
      </c>
      <c r="C1155" s="5">
        <v>29</v>
      </c>
      <c r="D1155" s="3">
        <v>21310</v>
      </c>
      <c r="E1155" s="3">
        <v>21251</v>
      </c>
      <c r="F1155" s="3">
        <v>17283</v>
      </c>
      <c r="G1155" s="3">
        <v>13337</v>
      </c>
      <c r="H1155" s="3">
        <v>11481</v>
      </c>
      <c r="I1155" s="3">
        <v>10594</v>
      </c>
      <c r="J1155" s="2">
        <f>SUMIFS(Лист2!$D$2:$D$4032,Лист2!$A$2:$A$4032,Data!A1155,Лист2!$B$2:$B$4032,Data!B1155,Лист2!$C$2:$C$4032,Data!C1155)</f>
        <v>9533</v>
      </c>
    </row>
    <row r="1156" spans="1:10" x14ac:dyDescent="0.3">
      <c r="A1156" s="3" t="s">
        <v>8</v>
      </c>
      <c r="B1156" s="3" t="s">
        <v>102</v>
      </c>
      <c r="C1156" s="5">
        <v>29</v>
      </c>
      <c r="D1156" s="3">
        <v>503</v>
      </c>
      <c r="E1156" s="3">
        <v>473</v>
      </c>
      <c r="F1156" s="3">
        <v>383</v>
      </c>
      <c r="G1156" s="3">
        <v>335</v>
      </c>
      <c r="H1156" s="3">
        <v>254</v>
      </c>
      <c r="I1156" s="3">
        <v>197</v>
      </c>
      <c r="J1156" s="2">
        <f>SUMIFS(Лист2!$D$2:$D$4032,Лист2!$A$2:$A$4032,Data!A1156,Лист2!$B$2:$B$4032,Data!B1156,Лист2!$C$2:$C$4032,Data!C1156)</f>
        <v>246</v>
      </c>
    </row>
    <row r="1157" spans="1:10" x14ac:dyDescent="0.3">
      <c r="A1157" s="3" t="s">
        <v>9</v>
      </c>
      <c r="B1157" s="3" t="s">
        <v>102</v>
      </c>
      <c r="C1157" s="5">
        <v>29</v>
      </c>
      <c r="D1157" s="3">
        <v>364</v>
      </c>
      <c r="E1157" s="3">
        <v>357</v>
      </c>
      <c r="F1157" s="3">
        <v>331</v>
      </c>
      <c r="G1157" s="3">
        <v>281</v>
      </c>
      <c r="H1157" s="3">
        <v>211</v>
      </c>
      <c r="I1157" s="3">
        <v>189</v>
      </c>
      <c r="J1157" s="2">
        <f>SUMIFS(Лист2!$D$2:$D$4032,Лист2!$A$2:$A$4032,Data!A1157,Лист2!$B$2:$B$4032,Data!B1157,Лист2!$C$2:$C$4032,Data!C1157)</f>
        <v>193</v>
      </c>
    </row>
    <row r="1158" spans="1:10" x14ac:dyDescent="0.3">
      <c r="A1158" s="3" t="s">
        <v>10</v>
      </c>
      <c r="B1158" s="3" t="s">
        <v>102</v>
      </c>
      <c r="C1158" s="5">
        <v>29</v>
      </c>
      <c r="D1158" s="3">
        <v>468</v>
      </c>
      <c r="E1158" s="3">
        <v>376</v>
      </c>
      <c r="F1158" s="3">
        <v>340</v>
      </c>
      <c r="G1158" s="3">
        <v>271</v>
      </c>
      <c r="H1158" s="3">
        <v>237</v>
      </c>
      <c r="I1158" s="3">
        <v>193</v>
      </c>
      <c r="J1158" s="2">
        <f>SUMIFS(Лист2!$D$2:$D$4032,Лист2!$A$2:$A$4032,Data!A1158,Лист2!$B$2:$B$4032,Data!B1158,Лист2!$C$2:$C$4032,Data!C1158)</f>
        <v>176</v>
      </c>
    </row>
    <row r="1159" spans="1:10" x14ac:dyDescent="0.3">
      <c r="A1159" s="3" t="s">
        <v>11</v>
      </c>
      <c r="B1159" s="3" t="s">
        <v>102</v>
      </c>
      <c r="C1159" s="5">
        <v>29</v>
      </c>
      <c r="D1159" s="3">
        <v>745</v>
      </c>
      <c r="E1159" s="3">
        <v>667</v>
      </c>
      <c r="F1159" s="3">
        <v>696</v>
      </c>
      <c r="G1159" s="3">
        <v>493</v>
      </c>
      <c r="H1159" s="3">
        <v>425</v>
      </c>
      <c r="I1159" s="3">
        <v>355</v>
      </c>
      <c r="J1159" s="2">
        <f>SUMIFS(Лист2!$D$2:$D$4032,Лист2!$A$2:$A$4032,Data!A1159,Лист2!$B$2:$B$4032,Data!B1159,Лист2!$C$2:$C$4032,Data!C1159)</f>
        <v>333</v>
      </c>
    </row>
    <row r="1160" spans="1:10" x14ac:dyDescent="0.3">
      <c r="A1160" s="3" t="s">
        <v>12</v>
      </c>
      <c r="B1160" s="3" t="s">
        <v>102</v>
      </c>
      <c r="C1160" s="5">
        <v>29</v>
      </c>
      <c r="D1160" s="3">
        <v>344</v>
      </c>
      <c r="E1160" s="3">
        <v>355</v>
      </c>
      <c r="F1160" s="3">
        <v>296</v>
      </c>
      <c r="G1160" s="3">
        <v>245</v>
      </c>
      <c r="H1160" s="3">
        <v>206</v>
      </c>
      <c r="I1160" s="3">
        <v>150</v>
      </c>
      <c r="J1160" s="2">
        <f>SUMIFS(Лист2!$D$2:$D$4032,Лист2!$A$2:$A$4032,Data!A1160,Лист2!$B$2:$B$4032,Data!B1160,Лист2!$C$2:$C$4032,Data!C1160)</f>
        <v>157</v>
      </c>
    </row>
    <row r="1161" spans="1:10" x14ac:dyDescent="0.3">
      <c r="A1161" s="3" t="s">
        <v>13</v>
      </c>
      <c r="B1161" s="3" t="s">
        <v>102</v>
      </c>
      <c r="C1161" s="5">
        <v>29</v>
      </c>
      <c r="D1161" s="3">
        <v>409</v>
      </c>
      <c r="E1161" s="3">
        <v>424</v>
      </c>
      <c r="F1161" s="3">
        <v>290</v>
      </c>
      <c r="G1161" s="3">
        <v>290</v>
      </c>
      <c r="H1161" s="3">
        <v>377</v>
      </c>
      <c r="I1161" s="3">
        <v>226</v>
      </c>
      <c r="J1161" s="2">
        <f>SUMIFS(Лист2!$D$2:$D$4032,Лист2!$A$2:$A$4032,Data!A1161,Лист2!$B$2:$B$4032,Data!B1161,Лист2!$C$2:$C$4032,Data!C1161)</f>
        <v>238</v>
      </c>
    </row>
    <row r="1162" spans="1:10" x14ac:dyDescent="0.3">
      <c r="A1162" s="3" t="s">
        <v>14</v>
      </c>
      <c r="B1162" s="3" t="s">
        <v>102</v>
      </c>
      <c r="C1162" s="5">
        <v>29</v>
      </c>
      <c r="D1162" s="3">
        <v>223</v>
      </c>
      <c r="E1162" s="3">
        <v>221</v>
      </c>
      <c r="F1162" s="3">
        <v>195</v>
      </c>
      <c r="G1162" s="3">
        <v>171</v>
      </c>
      <c r="H1162" s="3">
        <v>126</v>
      </c>
      <c r="I1162" s="3">
        <v>109</v>
      </c>
      <c r="J1162" s="2">
        <f>SUMIFS(Лист2!$D$2:$D$4032,Лист2!$A$2:$A$4032,Data!A1162,Лист2!$B$2:$B$4032,Data!B1162,Лист2!$C$2:$C$4032,Data!C1162)</f>
        <v>80</v>
      </c>
    </row>
    <row r="1163" spans="1:10" x14ac:dyDescent="0.3">
      <c r="A1163" s="3" t="s">
        <v>15</v>
      </c>
      <c r="B1163" s="3" t="s">
        <v>102</v>
      </c>
      <c r="C1163" s="5">
        <v>29</v>
      </c>
      <c r="D1163" s="3">
        <v>331</v>
      </c>
      <c r="E1163" s="3">
        <v>356</v>
      </c>
      <c r="F1163" s="3">
        <v>349</v>
      </c>
      <c r="G1163" s="3">
        <v>266</v>
      </c>
      <c r="H1163" s="3">
        <v>186</v>
      </c>
      <c r="I1163" s="3">
        <v>184</v>
      </c>
      <c r="J1163" s="2">
        <f>SUMIFS(Лист2!$D$2:$D$4032,Лист2!$A$2:$A$4032,Data!A1163,Лист2!$B$2:$B$4032,Data!B1163,Лист2!$C$2:$C$4032,Data!C1163)</f>
        <v>158</v>
      </c>
    </row>
    <row r="1164" spans="1:10" x14ac:dyDescent="0.3">
      <c r="A1164" s="3" t="s">
        <v>16</v>
      </c>
      <c r="B1164" s="3" t="s">
        <v>102</v>
      </c>
      <c r="C1164" s="5">
        <v>29</v>
      </c>
      <c r="D1164" s="3">
        <v>311</v>
      </c>
      <c r="E1164" s="3">
        <v>332</v>
      </c>
      <c r="F1164" s="3">
        <v>275</v>
      </c>
      <c r="G1164" s="3">
        <v>270</v>
      </c>
      <c r="H1164" s="3">
        <v>210</v>
      </c>
      <c r="I1164" s="3">
        <v>178</v>
      </c>
      <c r="J1164" s="2">
        <f>SUMIFS(Лист2!$D$2:$D$4032,Лист2!$A$2:$A$4032,Data!A1164,Лист2!$B$2:$B$4032,Data!B1164,Лист2!$C$2:$C$4032,Data!C1164)</f>
        <v>142</v>
      </c>
    </row>
    <row r="1165" spans="1:10" x14ac:dyDescent="0.3">
      <c r="A1165" s="3" t="s">
        <v>17</v>
      </c>
      <c r="B1165" s="3" t="s">
        <v>102</v>
      </c>
      <c r="C1165" s="5">
        <v>29</v>
      </c>
      <c r="D1165" s="3">
        <v>7482</v>
      </c>
      <c r="E1165" s="3">
        <v>7754</v>
      </c>
      <c r="F1165" s="3">
        <v>6281</v>
      </c>
      <c r="G1165" s="3">
        <v>4906</v>
      </c>
      <c r="H1165" s="3">
        <v>4470</v>
      </c>
      <c r="I1165" s="3">
        <v>3592</v>
      </c>
      <c r="J1165" s="2">
        <f>SUMIFS(Лист2!$D$2:$D$4032,Лист2!$A$2:$A$4032,Data!A1165,Лист2!$B$2:$B$4032,Data!B1165,Лист2!$C$2:$C$4032,Data!C1165)</f>
        <v>3457</v>
      </c>
    </row>
    <row r="1166" spans="1:10" x14ac:dyDescent="0.3">
      <c r="A1166" s="3" t="s">
        <v>18</v>
      </c>
      <c r="B1166" s="3" t="s">
        <v>102</v>
      </c>
      <c r="C1166" s="5">
        <v>29</v>
      </c>
      <c r="D1166" s="3">
        <v>186</v>
      </c>
      <c r="E1166" s="3">
        <v>205</v>
      </c>
      <c r="F1166" s="3">
        <v>164</v>
      </c>
      <c r="G1166" s="3">
        <v>139</v>
      </c>
      <c r="H1166" s="3">
        <v>107</v>
      </c>
      <c r="I1166" s="3">
        <v>83</v>
      </c>
      <c r="J1166" s="2">
        <f>SUMIFS(Лист2!$D$2:$D$4032,Лист2!$A$2:$A$4032,Data!A1166,Лист2!$B$2:$B$4032,Data!B1166,Лист2!$C$2:$C$4032,Data!C1166)</f>
        <v>101</v>
      </c>
    </row>
    <row r="1167" spans="1:10" x14ac:dyDescent="0.3">
      <c r="A1167" s="3" t="s">
        <v>19</v>
      </c>
      <c r="B1167" s="3" t="s">
        <v>102</v>
      </c>
      <c r="C1167" s="5">
        <v>29</v>
      </c>
      <c r="D1167" s="3">
        <v>397</v>
      </c>
      <c r="E1167" s="3">
        <v>360</v>
      </c>
      <c r="F1167" s="3">
        <v>359</v>
      </c>
      <c r="G1167" s="3">
        <v>300</v>
      </c>
      <c r="H1167" s="3">
        <v>226</v>
      </c>
      <c r="I1167" s="3">
        <v>210</v>
      </c>
      <c r="J1167" s="2">
        <f>SUMIFS(Лист2!$D$2:$D$4032,Лист2!$A$2:$A$4032,Data!A1167,Лист2!$B$2:$B$4032,Data!B1167,Лист2!$C$2:$C$4032,Data!C1167)</f>
        <v>192</v>
      </c>
    </row>
    <row r="1168" spans="1:10" x14ac:dyDescent="0.3">
      <c r="A1168" s="3" t="s">
        <v>20</v>
      </c>
      <c r="B1168" s="3" t="s">
        <v>102</v>
      </c>
      <c r="C1168" s="5">
        <v>29</v>
      </c>
      <c r="D1168" s="3">
        <v>289</v>
      </c>
      <c r="E1168" s="3">
        <v>303</v>
      </c>
      <c r="F1168" s="3">
        <v>262</v>
      </c>
      <c r="G1168" s="3">
        <v>213</v>
      </c>
      <c r="H1168" s="3">
        <v>171</v>
      </c>
      <c r="I1168" s="3">
        <v>155</v>
      </c>
      <c r="J1168" s="2">
        <f>SUMIFS(Лист2!$D$2:$D$4032,Лист2!$A$2:$A$4032,Data!A1168,Лист2!$B$2:$B$4032,Data!B1168,Лист2!$C$2:$C$4032,Data!C1168)</f>
        <v>146</v>
      </c>
    </row>
    <row r="1169" spans="1:10" x14ac:dyDescent="0.3">
      <c r="A1169" s="3" t="s">
        <v>21</v>
      </c>
      <c r="B1169" s="3" t="s">
        <v>102</v>
      </c>
      <c r="C1169" s="5">
        <v>29</v>
      </c>
      <c r="D1169" s="3">
        <v>395</v>
      </c>
      <c r="E1169" s="3">
        <v>344</v>
      </c>
      <c r="F1169" s="3">
        <v>266</v>
      </c>
      <c r="G1169" s="3">
        <v>240</v>
      </c>
      <c r="H1169" s="3">
        <v>192</v>
      </c>
      <c r="I1169" s="3">
        <v>154</v>
      </c>
      <c r="J1169" s="2">
        <f>SUMIFS(Лист2!$D$2:$D$4032,Лист2!$A$2:$A$4032,Data!A1169,Лист2!$B$2:$B$4032,Data!B1169,Лист2!$C$2:$C$4032,Data!C1169)</f>
        <v>148</v>
      </c>
    </row>
    <row r="1170" spans="1:10" x14ac:dyDescent="0.3">
      <c r="A1170" s="3" t="s">
        <v>22</v>
      </c>
      <c r="B1170" s="3" t="s">
        <v>102</v>
      </c>
      <c r="C1170" s="5">
        <v>29</v>
      </c>
      <c r="D1170" s="3">
        <v>442</v>
      </c>
      <c r="E1170" s="3">
        <v>442</v>
      </c>
      <c r="F1170" s="3">
        <v>419</v>
      </c>
      <c r="G1170" s="3">
        <v>279</v>
      </c>
      <c r="H1170" s="3">
        <v>279</v>
      </c>
      <c r="I1170" s="3">
        <v>218</v>
      </c>
      <c r="J1170" s="2">
        <f>SUMIFS(Лист2!$D$2:$D$4032,Лист2!$A$2:$A$4032,Data!A1170,Лист2!$B$2:$B$4032,Data!B1170,Лист2!$C$2:$C$4032,Data!C1170)</f>
        <v>200</v>
      </c>
    </row>
    <row r="1171" spans="1:10" x14ac:dyDescent="0.3">
      <c r="A1171" s="3" t="s">
        <v>23</v>
      </c>
      <c r="B1171" s="3" t="s">
        <v>102</v>
      </c>
      <c r="C1171" s="5">
        <v>29</v>
      </c>
      <c r="D1171" s="3">
        <v>418</v>
      </c>
      <c r="E1171" s="3">
        <v>383</v>
      </c>
      <c r="F1171" s="3">
        <v>351</v>
      </c>
      <c r="G1171" s="3">
        <v>293</v>
      </c>
      <c r="H1171" s="3">
        <v>227</v>
      </c>
      <c r="I1171" s="3">
        <v>207</v>
      </c>
      <c r="J1171" s="2">
        <f>SUMIFS(Лист2!$D$2:$D$4032,Лист2!$A$2:$A$4032,Data!A1171,Лист2!$B$2:$B$4032,Data!B1171,Лист2!$C$2:$C$4032,Data!C1171)</f>
        <v>225</v>
      </c>
    </row>
    <row r="1172" spans="1:10" x14ac:dyDescent="0.3">
      <c r="A1172" s="3" t="s">
        <v>24</v>
      </c>
      <c r="B1172" s="3" t="s">
        <v>102</v>
      </c>
      <c r="C1172" s="5">
        <v>29</v>
      </c>
      <c r="D1172" s="3">
        <v>418</v>
      </c>
      <c r="E1172" s="3">
        <v>400</v>
      </c>
      <c r="F1172" s="3">
        <v>324</v>
      </c>
      <c r="G1172" s="3">
        <v>243</v>
      </c>
      <c r="H1172" s="3">
        <v>206</v>
      </c>
      <c r="I1172" s="3">
        <v>164</v>
      </c>
      <c r="J1172" s="2">
        <f>SUMIFS(Лист2!$D$2:$D$4032,Лист2!$A$2:$A$4032,Data!A1172,Лист2!$B$2:$B$4032,Data!B1172,Лист2!$C$2:$C$4032,Data!C1172)</f>
        <v>180</v>
      </c>
    </row>
    <row r="1173" spans="1:10" ht="27.6" x14ac:dyDescent="0.3">
      <c r="A1173" s="3" t="s">
        <v>25</v>
      </c>
      <c r="B1173" s="3" t="s">
        <v>102</v>
      </c>
      <c r="C1173" s="5">
        <v>29</v>
      </c>
      <c r="D1173" s="3">
        <v>7585</v>
      </c>
      <c r="E1173" s="3">
        <v>7499</v>
      </c>
      <c r="F1173" s="3">
        <v>5702</v>
      </c>
      <c r="G1173" s="3">
        <v>4102</v>
      </c>
      <c r="H1173" s="3">
        <v>3371</v>
      </c>
      <c r="I1173" s="3">
        <v>4030</v>
      </c>
      <c r="J1173" s="2">
        <f>SUMIFS(Лист2!$D$2:$D$4032,Лист2!$A$2:$A$4032,Data!A1173,Лист2!$B$2:$B$4032,Data!B1173,Лист2!$C$2:$C$4032,Data!C1173)</f>
        <v>3161</v>
      </c>
    </row>
    <row r="1174" spans="1:10" x14ac:dyDescent="0.3">
      <c r="A1174" s="3" t="s">
        <v>26</v>
      </c>
      <c r="B1174" s="3" t="s">
        <v>102</v>
      </c>
      <c r="C1174" s="5">
        <v>29</v>
      </c>
      <c r="D1174" s="3">
        <v>10276</v>
      </c>
      <c r="E1174" s="3">
        <v>10114</v>
      </c>
      <c r="F1174" s="3">
        <v>8489</v>
      </c>
      <c r="G1174" s="3">
        <v>6584</v>
      </c>
      <c r="H1174" s="3">
        <v>5842</v>
      </c>
      <c r="I1174" s="3">
        <v>4702</v>
      </c>
      <c r="J1174" s="2">
        <f>SUMIFS(Лист2!$D$2:$D$4032,Лист2!$A$2:$A$4032,Data!A1174,Лист2!$B$2:$B$4032,Data!B1174,Лист2!$C$2:$C$4032,Data!C1174)</f>
        <v>4447</v>
      </c>
    </row>
    <row r="1175" spans="1:10" x14ac:dyDescent="0.3">
      <c r="A1175" s="3" t="s">
        <v>27</v>
      </c>
      <c r="B1175" s="3" t="s">
        <v>102</v>
      </c>
      <c r="C1175" s="5">
        <v>29</v>
      </c>
      <c r="D1175" s="3">
        <v>219</v>
      </c>
      <c r="E1175" s="3">
        <v>231</v>
      </c>
      <c r="F1175" s="3">
        <v>180</v>
      </c>
      <c r="G1175" s="3">
        <v>149</v>
      </c>
      <c r="H1175" s="3">
        <v>150</v>
      </c>
      <c r="I1175" s="3">
        <v>123</v>
      </c>
      <c r="J1175" s="2">
        <f>SUMIFS(Лист2!$D$2:$D$4032,Лист2!$A$2:$A$4032,Data!A1175,Лист2!$B$2:$B$4032,Data!B1175,Лист2!$C$2:$C$4032,Data!C1175)</f>
        <v>112</v>
      </c>
    </row>
    <row r="1176" spans="1:10" x14ac:dyDescent="0.3">
      <c r="A1176" s="3" t="s">
        <v>28</v>
      </c>
      <c r="B1176" s="3" t="s">
        <v>102</v>
      </c>
      <c r="C1176" s="5">
        <v>29</v>
      </c>
      <c r="D1176" s="3">
        <v>397</v>
      </c>
      <c r="E1176" s="3">
        <v>350</v>
      </c>
      <c r="F1176" s="3">
        <v>245</v>
      </c>
      <c r="G1176" s="3">
        <v>189</v>
      </c>
      <c r="H1176" s="3">
        <v>204</v>
      </c>
      <c r="I1176" s="3">
        <v>147</v>
      </c>
      <c r="J1176" s="2">
        <f>SUMIFS(Лист2!$D$2:$D$4032,Лист2!$A$2:$A$4032,Data!A1176,Лист2!$B$2:$B$4032,Data!B1176,Лист2!$C$2:$C$4032,Data!C1176)</f>
        <v>210</v>
      </c>
    </row>
    <row r="1177" spans="1:10" x14ac:dyDescent="0.3">
      <c r="A1177" s="3" t="s">
        <v>29</v>
      </c>
      <c r="B1177" s="3" t="s">
        <v>102</v>
      </c>
      <c r="C1177" s="5">
        <v>29</v>
      </c>
      <c r="D1177" s="3">
        <v>453</v>
      </c>
      <c r="E1177" s="3">
        <v>488</v>
      </c>
      <c r="F1177" s="3">
        <v>402</v>
      </c>
      <c r="G1177" s="3">
        <v>356</v>
      </c>
      <c r="H1177" s="3">
        <v>274</v>
      </c>
      <c r="I1177" s="3">
        <v>226</v>
      </c>
      <c r="J1177" s="2">
        <f>SUMIFS(Лист2!$D$2:$D$4032,Лист2!$A$2:$A$4032,Data!A1177,Лист2!$B$2:$B$4032,Data!B1177,Лист2!$C$2:$C$4032,Data!C1177)</f>
        <v>255</v>
      </c>
    </row>
    <row r="1178" spans="1:10" ht="27.6" x14ac:dyDescent="0.3">
      <c r="A1178" s="3" t="s">
        <v>30</v>
      </c>
      <c r="B1178" s="3" t="s">
        <v>102</v>
      </c>
      <c r="C1178" s="5">
        <v>29</v>
      </c>
      <c r="D1178" s="3">
        <v>27</v>
      </c>
      <c r="E1178" s="3">
        <v>26</v>
      </c>
      <c r="F1178" s="3">
        <v>30</v>
      </c>
      <c r="G1178" s="3">
        <v>18</v>
      </c>
      <c r="H1178" s="3">
        <v>20</v>
      </c>
      <c r="I1178" s="3">
        <v>18</v>
      </c>
      <c r="J1178" s="2">
        <f>SUMIFS(Лист2!$D$2:$D$4032,Лист2!$A$2:$A$4032,Data!A1178,Лист2!$B$2:$B$4032,Data!B1178,Лист2!$C$2:$C$4032,Data!C1178)</f>
        <v>46</v>
      </c>
    </row>
    <row r="1179" spans="1:10" ht="27.6" x14ac:dyDescent="0.3">
      <c r="A1179" s="3" t="s">
        <v>31</v>
      </c>
      <c r="B1179" s="3" t="s">
        <v>102</v>
      </c>
      <c r="C1179" s="5">
        <v>29</v>
      </c>
      <c r="D1179" s="3">
        <v>426</v>
      </c>
      <c r="E1179" s="3">
        <v>462</v>
      </c>
      <c r="F1179" s="3">
        <v>372</v>
      </c>
      <c r="G1179" s="3">
        <v>338</v>
      </c>
      <c r="H1179" s="3">
        <v>254</v>
      </c>
      <c r="I1179" s="3">
        <v>208</v>
      </c>
      <c r="J1179" s="2">
        <f>SUMIFS(Лист2!$D$2:$D$4032,Лист2!$A$2:$A$4032,Data!A1179,Лист2!$B$2:$B$4032,Data!B1179,Лист2!$C$2:$C$4032,Data!C1179)</f>
        <v>209</v>
      </c>
    </row>
    <row r="1180" spans="1:10" x14ac:dyDescent="0.3">
      <c r="A1180" s="3" t="s">
        <v>32</v>
      </c>
      <c r="B1180" s="3" t="s">
        <v>102</v>
      </c>
      <c r="C1180" s="5">
        <v>29</v>
      </c>
      <c r="D1180" s="3">
        <v>283</v>
      </c>
      <c r="E1180" s="3">
        <v>241</v>
      </c>
      <c r="F1180" s="3">
        <v>209</v>
      </c>
      <c r="G1180" s="3">
        <v>168</v>
      </c>
      <c r="H1180" s="3">
        <v>172</v>
      </c>
      <c r="I1180" s="3">
        <v>129</v>
      </c>
      <c r="J1180" s="2">
        <f>SUMIFS(Лист2!$D$2:$D$4032,Лист2!$A$2:$A$4032,Data!A1180,Лист2!$B$2:$B$4032,Data!B1180,Лист2!$C$2:$C$4032,Data!C1180)</f>
        <v>128</v>
      </c>
    </row>
    <row r="1181" spans="1:10" x14ac:dyDescent="0.3">
      <c r="A1181" s="3" t="s">
        <v>33</v>
      </c>
      <c r="B1181" s="3" t="s">
        <v>102</v>
      </c>
      <c r="C1181" s="5">
        <v>29</v>
      </c>
      <c r="D1181" s="3">
        <v>465</v>
      </c>
      <c r="E1181" s="3">
        <v>505</v>
      </c>
      <c r="F1181" s="3">
        <v>406</v>
      </c>
      <c r="G1181" s="3">
        <v>425</v>
      </c>
      <c r="H1181" s="3">
        <v>391</v>
      </c>
      <c r="I1181" s="3">
        <v>279</v>
      </c>
      <c r="J1181" s="2">
        <f>SUMIFS(Лист2!$D$2:$D$4032,Лист2!$A$2:$A$4032,Data!A1181,Лист2!$B$2:$B$4032,Data!B1181,Лист2!$C$2:$C$4032,Data!C1181)</f>
        <v>236</v>
      </c>
    </row>
    <row r="1182" spans="1:10" x14ac:dyDescent="0.3">
      <c r="A1182" s="3" t="s">
        <v>34</v>
      </c>
      <c r="B1182" s="3" t="s">
        <v>102</v>
      </c>
      <c r="C1182" s="5">
        <v>29</v>
      </c>
      <c r="D1182" s="3">
        <v>2290</v>
      </c>
      <c r="E1182" s="3">
        <v>2806</v>
      </c>
      <c r="F1182" s="3">
        <v>2360</v>
      </c>
      <c r="G1182" s="3">
        <v>1877</v>
      </c>
      <c r="H1182" s="3">
        <v>1682</v>
      </c>
      <c r="I1182" s="3">
        <v>1389</v>
      </c>
      <c r="J1182" s="2">
        <f>SUMIFS(Лист2!$D$2:$D$4032,Лист2!$A$2:$A$4032,Data!A1182,Лист2!$B$2:$B$4032,Data!B1182,Лист2!$C$2:$C$4032,Data!C1182)</f>
        <v>1179</v>
      </c>
    </row>
    <row r="1183" spans="1:10" x14ac:dyDescent="0.3">
      <c r="A1183" s="3" t="s">
        <v>35</v>
      </c>
      <c r="B1183" s="3" t="s">
        <v>102</v>
      </c>
      <c r="C1183" s="5">
        <v>29</v>
      </c>
      <c r="D1183" s="3">
        <v>773</v>
      </c>
      <c r="E1183" s="3">
        <v>721</v>
      </c>
      <c r="F1183" s="3">
        <v>572</v>
      </c>
      <c r="G1183" s="3">
        <v>454</v>
      </c>
      <c r="H1183" s="3">
        <v>374</v>
      </c>
      <c r="I1183" s="3">
        <v>382</v>
      </c>
      <c r="J1183" s="2">
        <f>SUMIFS(Лист2!$D$2:$D$4032,Лист2!$A$2:$A$4032,Data!A1183,Лист2!$B$2:$B$4032,Data!B1183,Лист2!$C$2:$C$4032,Data!C1183)</f>
        <v>448</v>
      </c>
    </row>
    <row r="1184" spans="1:10" x14ac:dyDescent="0.3">
      <c r="A1184" s="3" t="s">
        <v>36</v>
      </c>
      <c r="B1184" s="3" t="s">
        <v>102</v>
      </c>
      <c r="C1184" s="5">
        <v>29</v>
      </c>
      <c r="D1184" s="3">
        <v>230</v>
      </c>
      <c r="E1184" s="3">
        <v>236</v>
      </c>
      <c r="F1184" s="3">
        <v>188</v>
      </c>
      <c r="G1184" s="3">
        <v>196</v>
      </c>
      <c r="H1184" s="3">
        <v>165</v>
      </c>
      <c r="I1184" s="3">
        <v>133</v>
      </c>
      <c r="J1184" s="2">
        <f>SUMIFS(Лист2!$D$2:$D$4032,Лист2!$A$2:$A$4032,Data!A1184,Лист2!$B$2:$B$4032,Data!B1184,Лист2!$C$2:$C$4032,Data!C1184)</f>
        <v>106</v>
      </c>
    </row>
    <row r="1185" spans="1:10" x14ac:dyDescent="0.3">
      <c r="A1185" s="3" t="s">
        <v>37</v>
      </c>
      <c r="B1185" s="3" t="s">
        <v>102</v>
      </c>
      <c r="C1185" s="5">
        <v>29</v>
      </c>
      <c r="D1185" s="3">
        <v>355</v>
      </c>
      <c r="E1185" s="3">
        <v>333</v>
      </c>
      <c r="F1185" s="3">
        <v>300</v>
      </c>
      <c r="G1185" s="3">
        <v>236</v>
      </c>
      <c r="H1185" s="3">
        <v>189</v>
      </c>
      <c r="I1185" s="3">
        <v>125</v>
      </c>
      <c r="J1185" s="2">
        <f>SUMIFS(Лист2!$D$2:$D$4032,Лист2!$A$2:$A$4032,Data!A1185,Лист2!$B$2:$B$4032,Data!B1185,Лист2!$C$2:$C$4032,Data!C1185)</f>
        <v>111</v>
      </c>
    </row>
    <row r="1186" spans="1:10" ht="27.6" x14ac:dyDescent="0.3">
      <c r="A1186" s="3" t="s">
        <v>38</v>
      </c>
      <c r="B1186" s="3" t="s">
        <v>102</v>
      </c>
      <c r="C1186" s="5">
        <v>29</v>
      </c>
      <c r="D1186" s="3">
        <v>4811</v>
      </c>
      <c r="E1186" s="3">
        <v>4203</v>
      </c>
      <c r="F1186" s="3">
        <v>3627</v>
      </c>
      <c r="G1186" s="3">
        <v>2534</v>
      </c>
      <c r="H1186" s="3">
        <v>2241</v>
      </c>
      <c r="I1186" s="3">
        <v>1769</v>
      </c>
      <c r="J1186" s="2">
        <f>SUMIFS(Лист2!$D$2:$D$4032,Лист2!$A$2:$A$4032,Data!A1186,Лист2!$B$2:$B$4032,Data!B1186,Лист2!$C$2:$C$4032,Data!C1186)</f>
        <v>1662</v>
      </c>
    </row>
    <row r="1187" spans="1:10" x14ac:dyDescent="0.3">
      <c r="A1187" s="3" t="s">
        <v>39</v>
      </c>
      <c r="B1187" s="3" t="s">
        <v>102</v>
      </c>
      <c r="C1187" s="5">
        <v>29</v>
      </c>
      <c r="D1187" s="3">
        <v>6292</v>
      </c>
      <c r="E1187" s="3">
        <v>6198</v>
      </c>
      <c r="F1187" s="3">
        <v>5024</v>
      </c>
      <c r="G1187" s="3">
        <v>4535</v>
      </c>
      <c r="H1187" s="3">
        <v>4198</v>
      </c>
      <c r="I1187" s="3">
        <v>3377</v>
      </c>
      <c r="J1187" s="2">
        <f>SUMIFS(Лист2!$D$2:$D$4032,Лист2!$A$2:$A$4032,Data!A1187,Лист2!$B$2:$B$4032,Data!B1187,Лист2!$C$2:$C$4032,Data!C1187)</f>
        <v>3690</v>
      </c>
    </row>
    <row r="1188" spans="1:10" x14ac:dyDescent="0.3">
      <c r="A1188" s="3" t="s">
        <v>40</v>
      </c>
      <c r="B1188" s="3" t="s">
        <v>102</v>
      </c>
      <c r="C1188" s="5">
        <v>29</v>
      </c>
      <c r="D1188" s="3">
        <v>265</v>
      </c>
      <c r="E1188" s="3">
        <v>243</v>
      </c>
      <c r="F1188" s="3">
        <v>286</v>
      </c>
      <c r="G1188" s="3">
        <v>218</v>
      </c>
      <c r="H1188" s="3">
        <v>250</v>
      </c>
      <c r="I1188" s="3">
        <v>197</v>
      </c>
      <c r="J1188" s="2">
        <f>SUMIFS(Лист2!$D$2:$D$4032,Лист2!$A$2:$A$4032,Data!A1188,Лист2!$B$2:$B$4032,Data!B1188,Лист2!$C$2:$C$4032,Data!C1188)</f>
        <v>184</v>
      </c>
    </row>
    <row r="1189" spans="1:10" x14ac:dyDescent="0.3">
      <c r="A1189" s="3" t="s">
        <v>41</v>
      </c>
      <c r="B1189" s="3" t="s">
        <v>102</v>
      </c>
      <c r="C1189" s="5">
        <v>29</v>
      </c>
      <c r="D1189" s="3">
        <v>148</v>
      </c>
      <c r="E1189" s="3">
        <v>145</v>
      </c>
      <c r="F1189" s="3">
        <v>147</v>
      </c>
      <c r="G1189" s="3">
        <v>126</v>
      </c>
      <c r="H1189" s="3">
        <v>136</v>
      </c>
      <c r="I1189" s="3">
        <v>152</v>
      </c>
      <c r="J1189" s="2">
        <f>SUMIFS(Лист2!$D$2:$D$4032,Лист2!$A$2:$A$4032,Data!A1189,Лист2!$B$2:$B$4032,Data!B1189,Лист2!$C$2:$C$4032,Data!C1189)</f>
        <v>235</v>
      </c>
    </row>
    <row r="1190" spans="1:10" x14ac:dyDescent="0.3">
      <c r="A1190" s="3" t="s">
        <v>42</v>
      </c>
      <c r="B1190" s="3" t="s">
        <v>102</v>
      </c>
      <c r="C1190" s="5">
        <v>29</v>
      </c>
      <c r="D1190" s="3">
        <v>436</v>
      </c>
      <c r="E1190" s="3">
        <v>452</v>
      </c>
      <c r="F1190" s="3">
        <v>375</v>
      </c>
      <c r="G1190" s="3">
        <v>428</v>
      </c>
      <c r="H1190" s="3">
        <v>381</v>
      </c>
      <c r="I1190" s="3">
        <v>274</v>
      </c>
      <c r="J1190" s="2">
        <f>SUMIFS(Лист2!$D$2:$D$4032,Лист2!$A$2:$A$4032,Data!A1190,Лист2!$B$2:$B$4032,Data!B1190,Лист2!$C$2:$C$4032,Data!C1190)</f>
        <v>384</v>
      </c>
    </row>
    <row r="1191" spans="1:10" x14ac:dyDescent="0.3">
      <c r="A1191" s="3" t="s">
        <v>43</v>
      </c>
      <c r="B1191" s="3" t="s">
        <v>102</v>
      </c>
      <c r="C1191" s="5">
        <v>29</v>
      </c>
      <c r="D1191" s="3">
        <v>2948</v>
      </c>
      <c r="E1191" s="3">
        <v>2890</v>
      </c>
      <c r="F1191" s="3">
        <v>2116</v>
      </c>
      <c r="G1191" s="3">
        <v>1816</v>
      </c>
      <c r="H1191" s="3">
        <v>1770</v>
      </c>
      <c r="I1191" s="3">
        <v>1366</v>
      </c>
      <c r="J1191" s="2">
        <f>SUMIFS(Лист2!$D$2:$D$4032,Лист2!$A$2:$A$4032,Data!A1191,Лист2!$B$2:$B$4032,Data!B1191,Лист2!$C$2:$C$4032,Data!C1191)</f>
        <v>1372</v>
      </c>
    </row>
    <row r="1192" spans="1:10" x14ac:dyDescent="0.3">
      <c r="A1192" s="3" t="s">
        <v>44</v>
      </c>
      <c r="B1192" s="3" t="s">
        <v>102</v>
      </c>
      <c r="C1192" s="5">
        <v>29</v>
      </c>
      <c r="D1192" s="3">
        <v>287</v>
      </c>
      <c r="E1192" s="3">
        <v>293</v>
      </c>
      <c r="F1192" s="3">
        <v>245</v>
      </c>
      <c r="G1192" s="3">
        <v>199</v>
      </c>
      <c r="H1192" s="3">
        <v>185</v>
      </c>
      <c r="I1192" s="3">
        <v>156</v>
      </c>
      <c r="J1192" s="2">
        <f>SUMIFS(Лист2!$D$2:$D$4032,Лист2!$A$2:$A$4032,Data!A1192,Лист2!$B$2:$B$4032,Data!B1192,Лист2!$C$2:$C$4032,Data!C1192)</f>
        <v>145</v>
      </c>
    </row>
    <row r="1193" spans="1:10" x14ac:dyDescent="0.3">
      <c r="A1193" s="3" t="s">
        <v>45</v>
      </c>
      <c r="B1193" s="3" t="s">
        <v>102</v>
      </c>
      <c r="C1193" s="5">
        <v>29</v>
      </c>
      <c r="D1193" s="3">
        <v>673</v>
      </c>
      <c r="E1193" s="3">
        <v>755</v>
      </c>
      <c r="F1193" s="3">
        <v>623</v>
      </c>
      <c r="G1193" s="3">
        <v>516</v>
      </c>
      <c r="H1193" s="3">
        <v>442</v>
      </c>
      <c r="I1193" s="3">
        <v>389</v>
      </c>
      <c r="J1193" s="2">
        <f>SUMIFS(Лист2!$D$2:$D$4032,Лист2!$A$2:$A$4032,Data!A1193,Лист2!$B$2:$B$4032,Data!B1193,Лист2!$C$2:$C$4032,Data!C1193)</f>
        <v>356</v>
      </c>
    </row>
    <row r="1194" spans="1:10" x14ac:dyDescent="0.3">
      <c r="A1194" s="3" t="s">
        <v>46</v>
      </c>
      <c r="B1194" s="3" t="s">
        <v>102</v>
      </c>
      <c r="C1194" s="5">
        <v>29</v>
      </c>
      <c r="D1194" s="3">
        <v>1219</v>
      </c>
      <c r="E1194" s="3">
        <v>1119</v>
      </c>
      <c r="F1194" s="3">
        <v>947</v>
      </c>
      <c r="G1194" s="3">
        <v>853</v>
      </c>
      <c r="H1194" s="3">
        <v>709</v>
      </c>
      <c r="I1194" s="3">
        <v>587</v>
      </c>
      <c r="J1194" s="2">
        <f>SUMIFS(Лист2!$D$2:$D$4032,Лист2!$A$2:$A$4032,Data!A1194,Лист2!$B$2:$B$4032,Data!B1194,Лист2!$C$2:$C$4032,Data!C1194)</f>
        <v>761</v>
      </c>
    </row>
    <row r="1195" spans="1:10" x14ac:dyDescent="0.3">
      <c r="A1195" s="3" t="s">
        <v>47</v>
      </c>
      <c r="B1195" s="3" t="s">
        <v>102</v>
      </c>
      <c r="C1195" s="5">
        <v>29</v>
      </c>
      <c r="D1195" s="3">
        <v>316</v>
      </c>
      <c r="E1195" s="3">
        <v>301</v>
      </c>
      <c r="F1195" s="3">
        <v>285</v>
      </c>
      <c r="G1195" s="3">
        <v>379</v>
      </c>
      <c r="H1195" s="3">
        <v>325</v>
      </c>
      <c r="I1195" s="3">
        <v>256</v>
      </c>
      <c r="J1195" s="2">
        <f>SUMIFS(Лист2!$D$2:$D$4032,Лист2!$A$2:$A$4032,Data!A1195,Лист2!$B$2:$B$4032,Data!B1195,Лист2!$C$2:$C$4032,Data!C1195)</f>
        <v>253</v>
      </c>
    </row>
    <row r="1196" spans="1:10" x14ac:dyDescent="0.3">
      <c r="A1196" s="3" t="s">
        <v>48</v>
      </c>
      <c r="B1196" s="3" t="s">
        <v>102</v>
      </c>
      <c r="C1196" s="5">
        <v>29</v>
      </c>
      <c r="D1196" s="3">
        <v>2760</v>
      </c>
      <c r="E1196" s="3">
        <v>2692</v>
      </c>
      <c r="F1196" s="3">
        <v>2564</v>
      </c>
      <c r="G1196" s="3">
        <v>2230</v>
      </c>
      <c r="H1196" s="3">
        <v>2016</v>
      </c>
      <c r="I1196" s="3">
        <v>1973</v>
      </c>
      <c r="J1196" s="2">
        <f>SUMIFS(Лист2!$D$2:$D$4032,Лист2!$A$2:$A$4032,Data!A1196,Лист2!$B$2:$B$4032,Data!B1196,Лист2!$C$2:$C$4032,Data!C1196)</f>
        <v>1714</v>
      </c>
    </row>
    <row r="1197" spans="1:10" x14ac:dyDescent="0.3">
      <c r="A1197" s="3" t="s">
        <v>49</v>
      </c>
      <c r="B1197" s="3" t="s">
        <v>102</v>
      </c>
      <c r="C1197" s="5">
        <v>29</v>
      </c>
      <c r="D1197" s="3">
        <v>710</v>
      </c>
      <c r="E1197" s="3">
        <v>732</v>
      </c>
      <c r="F1197" s="3">
        <v>683</v>
      </c>
      <c r="G1197" s="3">
        <v>666</v>
      </c>
      <c r="H1197" s="3">
        <v>574</v>
      </c>
      <c r="I1197" s="3">
        <v>692</v>
      </c>
      <c r="J1197" s="2">
        <f>SUMIFS(Лист2!$D$2:$D$4032,Лист2!$A$2:$A$4032,Data!A1197,Лист2!$B$2:$B$4032,Data!B1197,Лист2!$C$2:$C$4032,Data!C1197)</f>
        <v>583</v>
      </c>
    </row>
    <row r="1198" spans="1:10" x14ac:dyDescent="0.3">
      <c r="A1198" s="3" t="s">
        <v>50</v>
      </c>
      <c r="B1198" s="3" t="s">
        <v>102</v>
      </c>
      <c r="C1198" s="5">
        <v>29</v>
      </c>
      <c r="D1198" s="3">
        <v>110</v>
      </c>
      <c r="E1198" s="3">
        <v>125</v>
      </c>
      <c r="F1198" s="3">
        <v>106</v>
      </c>
      <c r="G1198" s="3">
        <v>110</v>
      </c>
      <c r="H1198" s="3">
        <v>115</v>
      </c>
      <c r="I1198" s="3">
        <v>123</v>
      </c>
      <c r="J1198" s="2">
        <f>SUMIFS(Лист2!$D$2:$D$4032,Лист2!$A$2:$A$4032,Data!A1198,Лист2!$B$2:$B$4032,Data!B1198,Лист2!$C$2:$C$4032,Data!C1198)</f>
        <v>81</v>
      </c>
    </row>
    <row r="1199" spans="1:10" x14ac:dyDescent="0.3">
      <c r="A1199" s="3" t="s">
        <v>51</v>
      </c>
      <c r="B1199" s="3" t="s">
        <v>102</v>
      </c>
      <c r="C1199" s="5">
        <v>29</v>
      </c>
      <c r="D1199" s="3">
        <v>204</v>
      </c>
      <c r="E1199" s="3">
        <v>215</v>
      </c>
      <c r="F1199" s="3">
        <v>216</v>
      </c>
      <c r="G1199" s="3">
        <v>167</v>
      </c>
      <c r="H1199" s="3">
        <v>145</v>
      </c>
      <c r="I1199" s="3">
        <v>136</v>
      </c>
      <c r="J1199" s="2">
        <f>SUMIFS(Лист2!$D$2:$D$4032,Лист2!$A$2:$A$4032,Data!A1199,Лист2!$B$2:$B$4032,Data!B1199,Лист2!$C$2:$C$4032,Data!C1199)</f>
        <v>135</v>
      </c>
    </row>
    <row r="1200" spans="1:10" x14ac:dyDescent="0.3">
      <c r="A1200" s="3" t="s">
        <v>52</v>
      </c>
      <c r="B1200" s="3" t="s">
        <v>102</v>
      </c>
      <c r="C1200" s="5">
        <v>29</v>
      </c>
      <c r="D1200" s="3">
        <v>161</v>
      </c>
      <c r="E1200" s="3">
        <v>159</v>
      </c>
      <c r="F1200" s="3">
        <v>153</v>
      </c>
      <c r="G1200" s="3">
        <v>128</v>
      </c>
      <c r="H1200" s="3">
        <v>117</v>
      </c>
      <c r="I1200" s="3">
        <v>113</v>
      </c>
      <c r="J1200" s="2">
        <f>SUMIFS(Лист2!$D$2:$D$4032,Лист2!$A$2:$A$4032,Data!A1200,Лист2!$B$2:$B$4032,Data!B1200,Лист2!$C$2:$C$4032,Data!C1200)</f>
        <v>89</v>
      </c>
    </row>
    <row r="1201" spans="1:10" x14ac:dyDescent="0.3">
      <c r="A1201" s="3" t="s">
        <v>53</v>
      </c>
      <c r="B1201" s="3" t="s">
        <v>102</v>
      </c>
      <c r="C1201" s="5">
        <v>29</v>
      </c>
      <c r="D1201" s="3">
        <v>263</v>
      </c>
      <c r="E1201" s="3">
        <v>227</v>
      </c>
      <c r="F1201" s="3">
        <v>191</v>
      </c>
      <c r="G1201" s="3">
        <v>170</v>
      </c>
      <c r="H1201" s="3">
        <v>119</v>
      </c>
      <c r="I1201" s="3">
        <v>94</v>
      </c>
      <c r="J1201" s="2">
        <f>SUMIFS(Лист2!$D$2:$D$4032,Лист2!$A$2:$A$4032,Data!A1201,Лист2!$B$2:$B$4032,Data!B1201,Лист2!$C$2:$C$4032,Data!C1201)</f>
        <v>105</v>
      </c>
    </row>
    <row r="1202" spans="1:10" x14ac:dyDescent="0.3">
      <c r="A1202" s="3" t="s">
        <v>54</v>
      </c>
      <c r="B1202" s="3" t="s">
        <v>102</v>
      </c>
      <c r="C1202" s="5">
        <v>29</v>
      </c>
      <c r="D1202" s="3">
        <v>227</v>
      </c>
      <c r="E1202" s="3">
        <v>235</v>
      </c>
      <c r="F1202" s="3">
        <v>238</v>
      </c>
      <c r="G1202" s="3">
        <v>192</v>
      </c>
      <c r="H1202" s="3">
        <v>203</v>
      </c>
      <c r="I1202" s="3">
        <v>186</v>
      </c>
      <c r="J1202" s="2">
        <f>SUMIFS(Лист2!$D$2:$D$4032,Лист2!$A$2:$A$4032,Data!A1202,Лист2!$B$2:$B$4032,Data!B1202,Лист2!$C$2:$C$4032,Data!C1202)</f>
        <v>166</v>
      </c>
    </row>
    <row r="1203" spans="1:10" x14ac:dyDescent="0.3">
      <c r="A1203" s="3" t="s">
        <v>55</v>
      </c>
      <c r="B1203" s="3" t="s">
        <v>102</v>
      </c>
      <c r="C1203" s="5">
        <v>29</v>
      </c>
      <c r="D1203" s="3">
        <v>1085</v>
      </c>
      <c r="E1203" s="3">
        <v>999</v>
      </c>
      <c r="F1203" s="3">
        <v>977</v>
      </c>
      <c r="G1203" s="3">
        <v>797</v>
      </c>
      <c r="H1203" s="3">
        <v>743</v>
      </c>
      <c r="I1203" s="3">
        <v>629</v>
      </c>
      <c r="J1203" s="2">
        <f>SUMIFS(Лист2!$D$2:$D$4032,Лист2!$A$2:$A$4032,Data!A1203,Лист2!$B$2:$B$4032,Data!B1203,Лист2!$C$2:$C$4032,Data!C1203)</f>
        <v>555</v>
      </c>
    </row>
    <row r="1204" spans="1:10" x14ac:dyDescent="0.3">
      <c r="A1204" s="3" t="s">
        <v>56</v>
      </c>
      <c r="B1204" s="3" t="s">
        <v>102</v>
      </c>
      <c r="C1204" s="5">
        <v>29</v>
      </c>
      <c r="D1204" s="3">
        <v>7536</v>
      </c>
      <c r="E1204" s="3">
        <v>7237</v>
      </c>
      <c r="F1204" s="3">
        <v>6191</v>
      </c>
      <c r="G1204" s="3">
        <v>5400</v>
      </c>
      <c r="H1204" s="3">
        <v>4922</v>
      </c>
      <c r="I1204" s="3">
        <v>3821</v>
      </c>
      <c r="J1204" s="2">
        <f>SUMIFS(Лист2!$D$2:$D$4032,Лист2!$A$2:$A$4032,Data!A1204,Лист2!$B$2:$B$4032,Data!B1204,Лист2!$C$2:$C$4032,Data!C1204)</f>
        <v>3547</v>
      </c>
    </row>
    <row r="1205" spans="1:10" x14ac:dyDescent="0.3">
      <c r="A1205" s="3" t="s">
        <v>57</v>
      </c>
      <c r="B1205" s="3" t="s">
        <v>102</v>
      </c>
      <c r="C1205" s="5">
        <v>29</v>
      </c>
      <c r="D1205" s="3">
        <v>1189</v>
      </c>
      <c r="E1205" s="3">
        <v>1041</v>
      </c>
      <c r="F1205" s="3">
        <v>926</v>
      </c>
      <c r="G1205" s="3">
        <v>782</v>
      </c>
      <c r="H1205" s="3">
        <v>1161</v>
      </c>
      <c r="I1205" s="3">
        <v>687</v>
      </c>
      <c r="J1205" s="2">
        <f>SUMIFS(Лист2!$D$2:$D$4032,Лист2!$A$2:$A$4032,Data!A1205,Лист2!$B$2:$B$4032,Data!B1205,Лист2!$C$2:$C$4032,Data!C1205)</f>
        <v>583</v>
      </c>
    </row>
    <row r="1206" spans="1:10" x14ac:dyDescent="0.3">
      <c r="A1206" s="3" t="s">
        <v>58</v>
      </c>
      <c r="B1206" s="3" t="s">
        <v>102</v>
      </c>
      <c r="C1206" s="5">
        <v>29</v>
      </c>
      <c r="D1206" s="3">
        <v>246</v>
      </c>
      <c r="E1206" s="3">
        <v>254</v>
      </c>
      <c r="F1206" s="3">
        <v>184</v>
      </c>
      <c r="G1206" s="3">
        <v>183</v>
      </c>
      <c r="H1206" s="3">
        <v>165</v>
      </c>
      <c r="I1206" s="3">
        <v>102</v>
      </c>
      <c r="J1206" s="2">
        <f>SUMIFS(Лист2!$D$2:$D$4032,Лист2!$A$2:$A$4032,Data!A1206,Лист2!$B$2:$B$4032,Data!B1206,Лист2!$C$2:$C$4032,Data!C1206)</f>
        <v>91</v>
      </c>
    </row>
    <row r="1207" spans="1:10" x14ac:dyDescent="0.3">
      <c r="A1207" s="3" t="s">
        <v>59</v>
      </c>
      <c r="B1207" s="3" t="s">
        <v>102</v>
      </c>
      <c r="C1207" s="5">
        <v>29</v>
      </c>
      <c r="D1207" s="3">
        <v>260</v>
      </c>
      <c r="E1207" s="3">
        <v>248</v>
      </c>
      <c r="F1207" s="3">
        <v>234</v>
      </c>
      <c r="G1207" s="3">
        <v>215</v>
      </c>
      <c r="H1207" s="3">
        <v>141</v>
      </c>
      <c r="I1207" s="3">
        <v>132</v>
      </c>
      <c r="J1207" s="2">
        <f>SUMIFS(Лист2!$D$2:$D$4032,Лист2!$A$2:$A$4032,Data!A1207,Лист2!$B$2:$B$4032,Data!B1207,Лист2!$C$2:$C$4032,Data!C1207)</f>
        <v>164</v>
      </c>
    </row>
    <row r="1208" spans="1:10" x14ac:dyDescent="0.3">
      <c r="A1208" s="3" t="s">
        <v>60</v>
      </c>
      <c r="B1208" s="3" t="s">
        <v>102</v>
      </c>
      <c r="C1208" s="5">
        <v>29</v>
      </c>
      <c r="D1208" s="3">
        <v>859</v>
      </c>
      <c r="E1208" s="3">
        <v>920</v>
      </c>
      <c r="F1208" s="3">
        <v>736</v>
      </c>
      <c r="G1208" s="3">
        <v>639</v>
      </c>
      <c r="H1208" s="3">
        <v>594</v>
      </c>
      <c r="I1208" s="3">
        <v>504</v>
      </c>
      <c r="J1208" s="2">
        <f>SUMIFS(Лист2!$D$2:$D$4032,Лист2!$A$2:$A$4032,Data!A1208,Лист2!$B$2:$B$4032,Data!B1208,Лист2!$C$2:$C$4032,Data!C1208)</f>
        <v>427</v>
      </c>
    </row>
    <row r="1209" spans="1:10" x14ac:dyDescent="0.3">
      <c r="A1209" s="3" t="s">
        <v>61</v>
      </c>
      <c r="B1209" s="3" t="s">
        <v>102</v>
      </c>
      <c r="C1209" s="5">
        <v>29</v>
      </c>
      <c r="D1209" s="3">
        <v>339</v>
      </c>
      <c r="E1209" s="3">
        <v>332</v>
      </c>
      <c r="F1209" s="3">
        <v>261</v>
      </c>
      <c r="G1209" s="3">
        <v>276</v>
      </c>
      <c r="H1209" s="3">
        <v>221</v>
      </c>
      <c r="I1209" s="3">
        <v>203</v>
      </c>
      <c r="J1209" s="2">
        <f>SUMIFS(Лист2!$D$2:$D$4032,Лист2!$A$2:$A$4032,Data!A1209,Лист2!$B$2:$B$4032,Data!B1209,Лист2!$C$2:$C$4032,Data!C1209)</f>
        <v>159</v>
      </c>
    </row>
    <row r="1210" spans="1:10" x14ac:dyDescent="0.3">
      <c r="A1210" s="3" t="s">
        <v>62</v>
      </c>
      <c r="B1210" s="3" t="s">
        <v>102</v>
      </c>
      <c r="C1210" s="5">
        <v>29</v>
      </c>
      <c r="D1210" s="3">
        <v>346</v>
      </c>
      <c r="E1210" s="3">
        <v>335</v>
      </c>
      <c r="F1210" s="3">
        <v>292</v>
      </c>
      <c r="G1210" s="3">
        <v>265</v>
      </c>
      <c r="H1210" s="3">
        <v>232</v>
      </c>
      <c r="I1210" s="3">
        <v>167</v>
      </c>
      <c r="J1210" s="2">
        <f>SUMIFS(Лист2!$D$2:$D$4032,Лист2!$A$2:$A$4032,Data!A1210,Лист2!$B$2:$B$4032,Data!B1210,Лист2!$C$2:$C$4032,Data!C1210)</f>
        <v>163</v>
      </c>
    </row>
    <row r="1211" spans="1:10" x14ac:dyDescent="0.3">
      <c r="A1211" s="3" t="s">
        <v>63</v>
      </c>
      <c r="B1211" s="3" t="s">
        <v>102</v>
      </c>
      <c r="C1211" s="5">
        <v>29</v>
      </c>
      <c r="D1211" s="3">
        <v>487</v>
      </c>
      <c r="E1211" s="3">
        <v>471</v>
      </c>
      <c r="F1211" s="3">
        <v>398</v>
      </c>
      <c r="G1211" s="3">
        <v>296</v>
      </c>
      <c r="H1211" s="3">
        <v>266</v>
      </c>
      <c r="I1211" s="3">
        <v>221</v>
      </c>
      <c r="J1211" s="2">
        <f>SUMIFS(Лист2!$D$2:$D$4032,Лист2!$A$2:$A$4032,Data!A1211,Лист2!$B$2:$B$4032,Data!B1211,Лист2!$C$2:$C$4032,Data!C1211)</f>
        <v>198</v>
      </c>
    </row>
    <row r="1212" spans="1:10" x14ac:dyDescent="0.3">
      <c r="A1212" s="3" t="s">
        <v>64</v>
      </c>
      <c r="B1212" s="3" t="s">
        <v>102</v>
      </c>
      <c r="C1212" s="5">
        <v>29</v>
      </c>
      <c r="D1212" s="3">
        <v>406</v>
      </c>
      <c r="E1212" s="3">
        <v>356</v>
      </c>
      <c r="F1212" s="3">
        <v>297</v>
      </c>
      <c r="G1212" s="3">
        <v>292</v>
      </c>
      <c r="H1212" s="3">
        <v>201</v>
      </c>
      <c r="I1212" s="3">
        <v>216</v>
      </c>
      <c r="J1212" s="2">
        <f>SUMIFS(Лист2!$D$2:$D$4032,Лист2!$A$2:$A$4032,Data!A1212,Лист2!$B$2:$B$4032,Data!B1212,Лист2!$C$2:$C$4032,Data!C1212)</f>
        <v>209</v>
      </c>
    </row>
    <row r="1213" spans="1:10" x14ac:dyDescent="0.3">
      <c r="A1213" s="3" t="s">
        <v>65</v>
      </c>
      <c r="B1213" s="3" t="s">
        <v>102</v>
      </c>
      <c r="C1213" s="5">
        <v>29</v>
      </c>
      <c r="D1213" s="3">
        <v>707</v>
      </c>
      <c r="E1213" s="3">
        <v>606</v>
      </c>
      <c r="F1213" s="3">
        <v>546</v>
      </c>
      <c r="G1213" s="3">
        <v>443</v>
      </c>
      <c r="H1213" s="3">
        <v>334</v>
      </c>
      <c r="I1213" s="3">
        <v>276</v>
      </c>
      <c r="J1213" s="2">
        <f>SUMIFS(Лист2!$D$2:$D$4032,Лист2!$A$2:$A$4032,Data!A1213,Лист2!$B$2:$B$4032,Data!B1213,Лист2!$C$2:$C$4032,Data!C1213)</f>
        <v>264</v>
      </c>
    </row>
    <row r="1214" spans="1:10" x14ac:dyDescent="0.3">
      <c r="A1214" s="3" t="s">
        <v>66</v>
      </c>
      <c r="B1214" s="3" t="s">
        <v>102</v>
      </c>
      <c r="C1214" s="5">
        <v>29</v>
      </c>
      <c r="D1214" s="3">
        <v>502</v>
      </c>
      <c r="E1214" s="3">
        <v>489</v>
      </c>
      <c r="F1214" s="3">
        <v>481</v>
      </c>
      <c r="G1214" s="3">
        <v>388</v>
      </c>
      <c r="H1214" s="3">
        <v>326</v>
      </c>
      <c r="I1214" s="3">
        <v>258</v>
      </c>
      <c r="J1214" s="2">
        <f>SUMIFS(Лист2!$D$2:$D$4032,Лист2!$A$2:$A$4032,Data!A1214,Лист2!$B$2:$B$4032,Data!B1214,Лист2!$C$2:$C$4032,Data!C1214)</f>
        <v>255</v>
      </c>
    </row>
    <row r="1215" spans="1:10" x14ac:dyDescent="0.3">
      <c r="A1215" s="3" t="s">
        <v>67</v>
      </c>
      <c r="B1215" s="3" t="s">
        <v>102</v>
      </c>
      <c r="C1215" s="5">
        <v>29</v>
      </c>
      <c r="D1215" s="3">
        <v>372</v>
      </c>
      <c r="E1215" s="3">
        <v>375</v>
      </c>
      <c r="F1215" s="3">
        <v>296</v>
      </c>
      <c r="G1215" s="3">
        <v>236</v>
      </c>
      <c r="H1215" s="3">
        <v>214</v>
      </c>
      <c r="I1215" s="3">
        <v>178</v>
      </c>
      <c r="J1215" s="2">
        <f>SUMIFS(Лист2!$D$2:$D$4032,Лист2!$A$2:$A$4032,Data!A1215,Лист2!$B$2:$B$4032,Data!B1215,Лист2!$C$2:$C$4032,Data!C1215)</f>
        <v>138</v>
      </c>
    </row>
    <row r="1216" spans="1:10" x14ac:dyDescent="0.3">
      <c r="A1216" s="3" t="s">
        <v>68</v>
      </c>
      <c r="B1216" s="3" t="s">
        <v>102</v>
      </c>
      <c r="C1216" s="5">
        <v>29</v>
      </c>
      <c r="D1216" s="3">
        <v>713</v>
      </c>
      <c r="E1216" s="3">
        <v>708</v>
      </c>
      <c r="F1216" s="3">
        <v>631</v>
      </c>
      <c r="G1216" s="3">
        <v>559</v>
      </c>
      <c r="H1216" s="3">
        <v>465</v>
      </c>
      <c r="I1216" s="3">
        <v>362</v>
      </c>
      <c r="J1216" s="2">
        <f>SUMIFS(Лист2!$D$2:$D$4032,Лист2!$A$2:$A$4032,Data!A1216,Лист2!$B$2:$B$4032,Data!B1216,Лист2!$C$2:$C$4032,Data!C1216)</f>
        <v>390</v>
      </c>
    </row>
    <row r="1217" spans="1:10" x14ac:dyDescent="0.3">
      <c r="A1217" s="3" t="s">
        <v>69</v>
      </c>
      <c r="B1217" s="3" t="s">
        <v>102</v>
      </c>
      <c r="C1217" s="5">
        <v>29</v>
      </c>
      <c r="D1217" s="3">
        <v>693</v>
      </c>
      <c r="E1217" s="3">
        <v>690</v>
      </c>
      <c r="F1217" s="3">
        <v>611</v>
      </c>
      <c r="G1217" s="3">
        <v>522</v>
      </c>
      <c r="H1217" s="3">
        <v>375</v>
      </c>
      <c r="I1217" s="3">
        <v>349</v>
      </c>
      <c r="J1217" s="2">
        <f>SUMIFS(Лист2!$D$2:$D$4032,Лист2!$A$2:$A$4032,Data!A1217,Лист2!$B$2:$B$4032,Data!B1217,Лист2!$C$2:$C$4032,Data!C1217)</f>
        <v>344</v>
      </c>
    </row>
    <row r="1218" spans="1:10" x14ac:dyDescent="0.3">
      <c r="A1218" s="3" t="s">
        <v>70</v>
      </c>
      <c r="B1218" s="3" t="s">
        <v>102</v>
      </c>
      <c r="C1218" s="5">
        <v>29</v>
      </c>
      <c r="D1218" s="3">
        <v>417</v>
      </c>
      <c r="E1218" s="3">
        <v>412</v>
      </c>
      <c r="F1218" s="3">
        <v>298</v>
      </c>
      <c r="G1218" s="3">
        <v>304</v>
      </c>
      <c r="H1218" s="3">
        <v>227</v>
      </c>
      <c r="I1218" s="3">
        <v>166</v>
      </c>
      <c r="J1218" s="2">
        <f>SUMIFS(Лист2!$D$2:$D$4032,Лист2!$A$2:$A$4032,Data!A1218,Лист2!$B$2:$B$4032,Data!B1218,Лист2!$C$2:$C$4032,Data!C1218)</f>
        <v>162</v>
      </c>
    </row>
    <row r="1219" spans="1:10" x14ac:dyDescent="0.3">
      <c r="A1219" s="3" t="s">
        <v>71</v>
      </c>
      <c r="B1219" s="3" t="s">
        <v>102</v>
      </c>
      <c r="C1219" s="5">
        <v>29</v>
      </c>
      <c r="D1219" s="3">
        <v>4813</v>
      </c>
      <c r="E1219" s="3">
        <v>4596</v>
      </c>
      <c r="F1219" s="3">
        <v>3683</v>
      </c>
      <c r="G1219" s="3">
        <v>3258</v>
      </c>
      <c r="H1219" s="3">
        <v>2841</v>
      </c>
      <c r="I1219" s="3">
        <v>2216</v>
      </c>
      <c r="J1219" s="2">
        <f>SUMIFS(Лист2!$D$2:$D$4032,Лист2!$A$2:$A$4032,Data!A1219,Лист2!$B$2:$B$4032,Data!B1219,Лист2!$C$2:$C$4032,Data!C1219)</f>
        <v>2172</v>
      </c>
    </row>
    <row r="1220" spans="1:10" x14ac:dyDescent="0.3">
      <c r="A1220" s="3" t="s">
        <v>72</v>
      </c>
      <c r="B1220" s="3" t="s">
        <v>102</v>
      </c>
      <c r="C1220" s="5">
        <v>29</v>
      </c>
      <c r="D1220" s="3">
        <v>326</v>
      </c>
      <c r="E1220" s="3">
        <v>328</v>
      </c>
      <c r="F1220" s="3">
        <v>298</v>
      </c>
      <c r="G1220" s="3">
        <v>271</v>
      </c>
      <c r="H1220" s="3">
        <v>192</v>
      </c>
      <c r="I1220" s="3">
        <v>173</v>
      </c>
      <c r="J1220" s="2">
        <f>SUMIFS(Лист2!$D$2:$D$4032,Лист2!$A$2:$A$4032,Data!A1220,Лист2!$B$2:$B$4032,Data!B1220,Лист2!$C$2:$C$4032,Data!C1220)</f>
        <v>132</v>
      </c>
    </row>
    <row r="1221" spans="1:10" x14ac:dyDescent="0.3">
      <c r="A1221" s="3" t="s">
        <v>73</v>
      </c>
      <c r="B1221" s="3" t="s">
        <v>102</v>
      </c>
      <c r="C1221" s="5">
        <v>29</v>
      </c>
      <c r="D1221" s="3">
        <v>1166</v>
      </c>
      <c r="E1221" s="3">
        <v>1099</v>
      </c>
      <c r="F1221" s="3">
        <v>834</v>
      </c>
      <c r="G1221" s="3">
        <v>766</v>
      </c>
      <c r="H1221" s="3">
        <v>667</v>
      </c>
      <c r="I1221" s="3">
        <v>463</v>
      </c>
      <c r="J1221" s="2">
        <f>SUMIFS(Лист2!$D$2:$D$4032,Лист2!$A$2:$A$4032,Data!A1221,Лист2!$B$2:$B$4032,Data!B1221,Лист2!$C$2:$C$4032,Data!C1221)</f>
        <v>446</v>
      </c>
    </row>
    <row r="1222" spans="1:10" x14ac:dyDescent="0.3">
      <c r="A1222" s="3" t="s">
        <v>74</v>
      </c>
      <c r="B1222" s="3" t="s">
        <v>102</v>
      </c>
      <c r="C1222" s="5">
        <v>29</v>
      </c>
      <c r="D1222" s="3">
        <v>2356</v>
      </c>
      <c r="E1222" s="3">
        <v>2278</v>
      </c>
      <c r="F1222" s="3">
        <v>1755</v>
      </c>
      <c r="G1222" s="3">
        <v>1557</v>
      </c>
      <c r="H1222" s="3">
        <v>1413</v>
      </c>
      <c r="I1222" s="3">
        <v>1098</v>
      </c>
      <c r="J1222" s="2">
        <f>SUMIFS(Лист2!$D$2:$D$4032,Лист2!$A$2:$A$4032,Data!A1222,Лист2!$B$2:$B$4032,Data!B1222,Лист2!$C$2:$C$4032,Data!C1222)</f>
        <v>1166</v>
      </c>
    </row>
    <row r="1223" spans="1:10" ht="27.6" x14ac:dyDescent="0.3">
      <c r="A1223" s="3" t="s">
        <v>75</v>
      </c>
      <c r="B1223" s="3" t="s">
        <v>102</v>
      </c>
      <c r="C1223" s="5">
        <v>29</v>
      </c>
      <c r="D1223" s="3">
        <v>1162</v>
      </c>
      <c r="E1223" s="3">
        <v>1105</v>
      </c>
      <c r="F1223" s="3">
        <v>823</v>
      </c>
      <c r="G1223" s="3">
        <v>794</v>
      </c>
      <c r="H1223" s="3"/>
      <c r="I1223" s="3"/>
      <c r="J1223" s="2">
        <f>SUMIFS(Лист2!$D$2:$D$4032,Лист2!$A$2:$A$4032,Data!A1223,Лист2!$B$2:$B$4032,Data!B1223,Лист2!$C$2:$C$4032,Data!C1223)</f>
        <v>0</v>
      </c>
    </row>
    <row r="1224" spans="1:10" ht="27.6" x14ac:dyDescent="0.3">
      <c r="A1224" s="3" t="s">
        <v>76</v>
      </c>
      <c r="B1224" s="3" t="s">
        <v>102</v>
      </c>
      <c r="C1224" s="5">
        <v>29</v>
      </c>
      <c r="D1224" s="3">
        <v>635</v>
      </c>
      <c r="E1224" s="3">
        <v>628</v>
      </c>
      <c r="F1224" s="3">
        <v>515</v>
      </c>
      <c r="G1224" s="3">
        <v>417</v>
      </c>
      <c r="H1224" s="3">
        <v>397</v>
      </c>
      <c r="I1224" s="3">
        <v>265</v>
      </c>
      <c r="J1224" s="2">
        <f>SUMIFS(Лист2!$D$2:$D$4032,Лист2!$A$2:$A$4032,Data!A1224,Лист2!$B$2:$B$4032,Data!B1224,Лист2!$C$2:$C$4032,Data!C1224)</f>
        <v>258</v>
      </c>
    </row>
    <row r="1225" spans="1:10" ht="41.4" x14ac:dyDescent="0.3">
      <c r="A1225" s="3" t="s">
        <v>77</v>
      </c>
      <c r="B1225" s="3" t="s">
        <v>102</v>
      </c>
      <c r="C1225" s="5">
        <v>29</v>
      </c>
      <c r="D1225" s="3">
        <v>559</v>
      </c>
      <c r="E1225" s="3">
        <v>545</v>
      </c>
      <c r="F1225" s="3">
        <v>417</v>
      </c>
      <c r="G1225" s="3">
        <v>346</v>
      </c>
      <c r="H1225" s="3">
        <v>301</v>
      </c>
      <c r="I1225" s="3">
        <v>251</v>
      </c>
      <c r="J1225" s="2">
        <f>SUMIFS(Лист2!$D$2:$D$4032,Лист2!$A$2:$A$4032,Data!A1225,Лист2!$B$2:$B$4032,Data!B1225,Лист2!$C$2:$C$4032,Data!C1225)</f>
        <v>220</v>
      </c>
    </row>
    <row r="1226" spans="1:10" x14ac:dyDescent="0.3">
      <c r="A1226" s="3" t="s">
        <v>78</v>
      </c>
      <c r="B1226" s="3" t="s">
        <v>102</v>
      </c>
      <c r="C1226" s="5">
        <v>29</v>
      </c>
      <c r="D1226" s="3">
        <v>965</v>
      </c>
      <c r="E1226" s="3">
        <v>891</v>
      </c>
      <c r="F1226" s="3">
        <v>796</v>
      </c>
      <c r="G1226" s="3">
        <v>664</v>
      </c>
      <c r="H1226" s="3">
        <v>569</v>
      </c>
      <c r="I1226" s="3">
        <v>482</v>
      </c>
      <c r="J1226" s="2">
        <f>SUMIFS(Лист2!$D$2:$D$4032,Лист2!$A$2:$A$4032,Data!A1226,Лист2!$B$2:$B$4032,Data!B1226,Лист2!$C$2:$C$4032,Data!C1226)</f>
        <v>428</v>
      </c>
    </row>
    <row r="1227" spans="1:10" x14ac:dyDescent="0.3">
      <c r="A1227" s="3" t="s">
        <v>79</v>
      </c>
      <c r="B1227" s="3" t="s">
        <v>102</v>
      </c>
      <c r="C1227" s="5">
        <v>29</v>
      </c>
      <c r="D1227" s="3">
        <v>6013</v>
      </c>
      <c r="E1227" s="3"/>
      <c r="F1227" s="3"/>
      <c r="G1227" s="3"/>
      <c r="H1227" s="3"/>
      <c r="I1227" s="3"/>
      <c r="J1227" s="2">
        <f>SUMIFS(Лист2!$D$2:$D$4032,Лист2!$A$2:$A$4032,Data!A1227,Лист2!$B$2:$B$4032,Data!B1227,Лист2!$C$2:$C$4032,Data!C1227)</f>
        <v>2479</v>
      </c>
    </row>
    <row r="1228" spans="1:10" x14ac:dyDescent="0.3">
      <c r="A1228" s="3" t="s">
        <v>80</v>
      </c>
      <c r="B1228" s="3" t="s">
        <v>102</v>
      </c>
      <c r="C1228" s="5">
        <v>29</v>
      </c>
      <c r="D1228" s="3">
        <v>117</v>
      </c>
      <c r="E1228" s="3">
        <v>98</v>
      </c>
      <c r="F1228" s="3">
        <v>100</v>
      </c>
      <c r="G1228" s="3">
        <v>95</v>
      </c>
      <c r="H1228" s="3">
        <v>84</v>
      </c>
      <c r="I1228" s="3">
        <v>62</v>
      </c>
      <c r="J1228" s="2">
        <f>SUMIFS(Лист2!$D$2:$D$4032,Лист2!$A$2:$A$4032,Data!A1228,Лист2!$B$2:$B$4032,Data!B1228,Лист2!$C$2:$C$4032,Data!C1228)</f>
        <v>66</v>
      </c>
    </row>
    <row r="1229" spans="1:10" x14ac:dyDescent="0.3">
      <c r="A1229" s="3" t="s">
        <v>81</v>
      </c>
      <c r="B1229" s="3" t="s">
        <v>102</v>
      </c>
      <c r="C1229" s="5">
        <v>29</v>
      </c>
      <c r="D1229" s="3">
        <v>399</v>
      </c>
      <c r="E1229" s="3">
        <v>368</v>
      </c>
      <c r="F1229" s="3">
        <v>349</v>
      </c>
      <c r="G1229" s="3">
        <v>313</v>
      </c>
      <c r="H1229" s="3">
        <v>208</v>
      </c>
      <c r="I1229" s="3">
        <v>220</v>
      </c>
      <c r="J1229" s="2">
        <f>SUMIFS(Лист2!$D$2:$D$4032,Лист2!$A$2:$A$4032,Data!A1229,Лист2!$B$2:$B$4032,Data!B1229,Лист2!$C$2:$C$4032,Data!C1229)</f>
        <v>185</v>
      </c>
    </row>
    <row r="1230" spans="1:10" x14ac:dyDescent="0.3">
      <c r="A1230" s="3" t="s">
        <v>82</v>
      </c>
      <c r="B1230" s="3" t="s">
        <v>102</v>
      </c>
      <c r="C1230" s="5">
        <v>29</v>
      </c>
      <c r="D1230" s="3">
        <v>93</v>
      </c>
      <c r="E1230" s="3">
        <v>106</v>
      </c>
      <c r="F1230" s="3">
        <v>97</v>
      </c>
      <c r="G1230" s="3">
        <v>100</v>
      </c>
      <c r="H1230" s="3">
        <v>69</v>
      </c>
      <c r="I1230" s="3">
        <v>91</v>
      </c>
      <c r="J1230" s="2">
        <f>SUMIFS(Лист2!$D$2:$D$4032,Лист2!$A$2:$A$4032,Data!A1230,Лист2!$B$2:$B$4032,Data!B1230,Лист2!$C$2:$C$4032,Data!C1230)</f>
        <v>63</v>
      </c>
    </row>
    <row r="1231" spans="1:10" x14ac:dyDescent="0.3">
      <c r="A1231" s="3" t="s">
        <v>83</v>
      </c>
      <c r="B1231" s="3" t="s">
        <v>102</v>
      </c>
      <c r="C1231" s="5">
        <v>29</v>
      </c>
      <c r="D1231" s="3">
        <v>277</v>
      </c>
      <c r="E1231" s="3">
        <v>269</v>
      </c>
      <c r="F1231" s="3">
        <v>262</v>
      </c>
      <c r="G1231" s="3">
        <v>225</v>
      </c>
      <c r="H1231" s="3">
        <v>177</v>
      </c>
      <c r="I1231" s="3">
        <v>146</v>
      </c>
      <c r="J1231" s="2">
        <f>SUMIFS(Лист2!$D$2:$D$4032,Лист2!$A$2:$A$4032,Data!A1231,Лист2!$B$2:$B$4032,Data!B1231,Лист2!$C$2:$C$4032,Data!C1231)</f>
        <v>138</v>
      </c>
    </row>
    <row r="1232" spans="1:10" x14ac:dyDescent="0.3">
      <c r="A1232" s="3" t="s">
        <v>84</v>
      </c>
      <c r="B1232" s="3" t="s">
        <v>102</v>
      </c>
      <c r="C1232" s="5">
        <v>29</v>
      </c>
      <c r="D1232" s="3">
        <v>663</v>
      </c>
      <c r="E1232" s="3">
        <v>612</v>
      </c>
      <c r="F1232" s="3">
        <v>507</v>
      </c>
      <c r="G1232" s="3">
        <v>474</v>
      </c>
      <c r="H1232" s="3">
        <v>367</v>
      </c>
      <c r="I1232" s="3">
        <v>335</v>
      </c>
      <c r="J1232" s="2">
        <f>SUMIFS(Лист2!$D$2:$D$4032,Лист2!$A$2:$A$4032,Data!A1232,Лист2!$B$2:$B$4032,Data!B1232,Лист2!$C$2:$C$4032,Data!C1232)</f>
        <v>271</v>
      </c>
    </row>
    <row r="1233" spans="1:10" x14ac:dyDescent="0.3">
      <c r="A1233" s="3" t="s">
        <v>85</v>
      </c>
      <c r="B1233" s="3" t="s">
        <v>102</v>
      </c>
      <c r="C1233" s="5">
        <v>29</v>
      </c>
      <c r="D1233" s="3">
        <v>320</v>
      </c>
      <c r="E1233" s="3">
        <v>304</v>
      </c>
      <c r="F1233" s="3">
        <v>275</v>
      </c>
      <c r="G1233" s="3">
        <v>238</v>
      </c>
      <c r="H1233" s="3">
        <v>201</v>
      </c>
      <c r="I1233" s="3">
        <v>150</v>
      </c>
      <c r="J1233" s="2">
        <f>SUMIFS(Лист2!$D$2:$D$4032,Лист2!$A$2:$A$4032,Data!A1233,Лист2!$B$2:$B$4032,Data!B1233,Лист2!$C$2:$C$4032,Data!C1233)</f>
        <v>134</v>
      </c>
    </row>
    <row r="1234" spans="1:10" x14ac:dyDescent="0.3">
      <c r="A1234" s="3" t="s">
        <v>86</v>
      </c>
      <c r="B1234" s="3" t="s">
        <v>102</v>
      </c>
      <c r="C1234" s="5">
        <v>29</v>
      </c>
      <c r="D1234" s="3">
        <v>1021</v>
      </c>
      <c r="E1234" s="3">
        <v>1035</v>
      </c>
      <c r="F1234" s="3">
        <v>850</v>
      </c>
      <c r="G1234" s="3">
        <v>764</v>
      </c>
      <c r="H1234" s="3">
        <v>789</v>
      </c>
      <c r="I1234" s="3">
        <v>621</v>
      </c>
      <c r="J1234" s="2">
        <f>SUMIFS(Лист2!$D$2:$D$4032,Лист2!$A$2:$A$4032,Data!A1234,Лист2!$B$2:$B$4032,Data!B1234,Лист2!$C$2:$C$4032,Data!C1234)</f>
        <v>641</v>
      </c>
    </row>
    <row r="1235" spans="1:10" x14ac:dyDescent="0.3">
      <c r="A1235" s="3" t="s">
        <v>87</v>
      </c>
      <c r="B1235" s="3" t="s">
        <v>102</v>
      </c>
      <c r="C1235" s="5">
        <v>29</v>
      </c>
      <c r="D1235" s="3">
        <v>604</v>
      </c>
      <c r="E1235" s="3">
        <v>591</v>
      </c>
      <c r="F1235" s="3">
        <v>437</v>
      </c>
      <c r="G1235" s="3">
        <v>381</v>
      </c>
      <c r="H1235" s="3">
        <v>299</v>
      </c>
      <c r="I1235" s="3">
        <v>260</v>
      </c>
      <c r="J1235" s="2">
        <f>SUMIFS(Лист2!$D$2:$D$4032,Лист2!$A$2:$A$4032,Data!A1235,Лист2!$B$2:$B$4032,Data!B1235,Лист2!$C$2:$C$4032,Data!C1235)</f>
        <v>254</v>
      </c>
    </row>
    <row r="1236" spans="1:10" x14ac:dyDescent="0.3">
      <c r="A1236" s="3" t="s">
        <v>88</v>
      </c>
      <c r="B1236" s="3" t="s">
        <v>102</v>
      </c>
      <c r="C1236" s="5">
        <v>29</v>
      </c>
      <c r="D1236" s="3">
        <v>649</v>
      </c>
      <c r="E1236" s="3">
        <v>559</v>
      </c>
      <c r="F1236" s="3">
        <v>506</v>
      </c>
      <c r="G1236" s="3">
        <v>469</v>
      </c>
      <c r="H1236" s="3">
        <v>383</v>
      </c>
      <c r="I1236" s="3">
        <v>302</v>
      </c>
      <c r="J1236" s="2">
        <f>SUMIFS(Лист2!$D$2:$D$4032,Лист2!$A$2:$A$4032,Data!A1236,Лист2!$B$2:$B$4032,Data!B1236,Лист2!$C$2:$C$4032,Data!C1236)</f>
        <v>299</v>
      </c>
    </row>
    <row r="1237" spans="1:10" x14ac:dyDescent="0.3">
      <c r="A1237" s="3" t="s">
        <v>89</v>
      </c>
      <c r="B1237" s="3" t="s">
        <v>102</v>
      </c>
      <c r="C1237" s="5">
        <v>29</v>
      </c>
      <c r="D1237" s="3">
        <v>956</v>
      </c>
      <c r="E1237" s="3">
        <v>861</v>
      </c>
      <c r="F1237" s="3">
        <v>790</v>
      </c>
      <c r="G1237" s="3">
        <v>608</v>
      </c>
      <c r="H1237" s="3">
        <v>562</v>
      </c>
      <c r="I1237" s="3">
        <v>456</v>
      </c>
      <c r="J1237" s="2">
        <f>SUMIFS(Лист2!$D$2:$D$4032,Лист2!$A$2:$A$4032,Data!A1237,Лист2!$B$2:$B$4032,Data!B1237,Лист2!$C$2:$C$4032,Data!C1237)</f>
        <v>406</v>
      </c>
    </row>
    <row r="1238" spans="1:10" x14ac:dyDescent="0.3">
      <c r="A1238" s="3" t="s">
        <v>90</v>
      </c>
      <c r="B1238" s="3" t="s">
        <v>102</v>
      </c>
      <c r="C1238" s="5">
        <v>29</v>
      </c>
      <c r="D1238" s="3">
        <v>530</v>
      </c>
      <c r="E1238" s="3">
        <v>440</v>
      </c>
      <c r="F1238" s="3">
        <v>405</v>
      </c>
      <c r="G1238" s="3">
        <v>341</v>
      </c>
      <c r="H1238" s="3">
        <v>290</v>
      </c>
      <c r="I1238" s="3">
        <v>245</v>
      </c>
      <c r="J1238" s="2">
        <f>SUMIFS(Лист2!$D$2:$D$4032,Лист2!$A$2:$A$4032,Data!A1238,Лист2!$B$2:$B$4032,Data!B1238,Лист2!$C$2:$C$4032,Data!C1238)</f>
        <v>232</v>
      </c>
    </row>
    <row r="1239" spans="1:10" x14ac:dyDescent="0.3">
      <c r="A1239" s="3" t="s">
        <v>91</v>
      </c>
      <c r="B1239" s="3" t="s">
        <v>102</v>
      </c>
      <c r="C1239" s="5">
        <v>29</v>
      </c>
      <c r="D1239" s="3">
        <v>384</v>
      </c>
      <c r="E1239" s="3">
        <v>346</v>
      </c>
      <c r="F1239" s="3">
        <v>263</v>
      </c>
      <c r="G1239" s="3">
        <v>196</v>
      </c>
      <c r="H1239" s="3">
        <v>183</v>
      </c>
      <c r="I1239" s="3">
        <v>113</v>
      </c>
      <c r="J1239" s="2">
        <f>SUMIFS(Лист2!$D$2:$D$4032,Лист2!$A$2:$A$4032,Data!A1239,Лист2!$B$2:$B$4032,Data!B1239,Лист2!$C$2:$C$4032,Data!C1239)</f>
        <v>109</v>
      </c>
    </row>
    <row r="1240" spans="1:10" x14ac:dyDescent="0.3">
      <c r="A1240" s="3" t="s">
        <v>92</v>
      </c>
      <c r="B1240" s="3" t="s">
        <v>102</v>
      </c>
      <c r="C1240" s="5">
        <v>29</v>
      </c>
      <c r="D1240" s="3">
        <v>2664</v>
      </c>
      <c r="E1240" s="3"/>
      <c r="F1240" s="3"/>
      <c r="G1240" s="3"/>
      <c r="H1240" s="3"/>
      <c r="I1240" s="3"/>
      <c r="J1240" s="2">
        <f>SUMIFS(Лист2!$D$2:$D$4032,Лист2!$A$2:$A$4032,Data!A1240,Лист2!$B$2:$B$4032,Data!B1240,Лист2!$C$2:$C$4032,Data!C1240)</f>
        <v>1694</v>
      </c>
    </row>
    <row r="1241" spans="1:10" x14ac:dyDescent="0.3">
      <c r="A1241" s="3" t="s">
        <v>93</v>
      </c>
      <c r="B1241" s="3" t="s">
        <v>102</v>
      </c>
      <c r="C1241" s="5">
        <v>29</v>
      </c>
      <c r="D1241" s="3">
        <v>312</v>
      </c>
      <c r="E1241" s="3">
        <v>339</v>
      </c>
      <c r="F1241" s="3">
        <v>278</v>
      </c>
      <c r="G1241" s="3">
        <v>212</v>
      </c>
      <c r="H1241" s="3">
        <v>197</v>
      </c>
      <c r="I1241" s="3">
        <v>184</v>
      </c>
      <c r="J1241" s="2">
        <f>SUMIFS(Лист2!$D$2:$D$4032,Лист2!$A$2:$A$4032,Data!A1241,Лист2!$B$2:$B$4032,Data!B1241,Лист2!$C$2:$C$4032,Data!C1241)</f>
        <v>159</v>
      </c>
    </row>
    <row r="1242" spans="1:10" x14ac:dyDescent="0.3">
      <c r="A1242" s="3" t="s">
        <v>94</v>
      </c>
      <c r="B1242" s="3" t="s">
        <v>102</v>
      </c>
      <c r="C1242" s="5">
        <v>29</v>
      </c>
      <c r="D1242" s="3">
        <v>185</v>
      </c>
      <c r="E1242" s="3">
        <v>171</v>
      </c>
      <c r="F1242" s="3">
        <v>173</v>
      </c>
      <c r="G1242" s="3">
        <v>171</v>
      </c>
      <c r="H1242" s="3">
        <v>165</v>
      </c>
      <c r="I1242" s="3">
        <v>136</v>
      </c>
      <c r="J1242" s="2">
        <f>SUMIFS(Лист2!$D$2:$D$4032,Лист2!$A$2:$A$4032,Data!A1242,Лист2!$B$2:$B$4032,Data!B1242,Лист2!$C$2:$C$4032,Data!C1242)</f>
        <v>148</v>
      </c>
    </row>
    <row r="1243" spans="1:10" x14ac:dyDescent="0.3">
      <c r="A1243" s="3" t="s">
        <v>95</v>
      </c>
      <c r="B1243" s="3" t="s">
        <v>102</v>
      </c>
      <c r="C1243" s="5">
        <v>29</v>
      </c>
      <c r="D1243" s="3">
        <v>635</v>
      </c>
      <c r="E1243" s="3">
        <v>617</v>
      </c>
      <c r="F1243" s="3">
        <v>538</v>
      </c>
      <c r="G1243" s="3">
        <v>469</v>
      </c>
      <c r="H1243" s="3">
        <v>400</v>
      </c>
      <c r="I1243" s="3">
        <v>345</v>
      </c>
      <c r="J1243" s="2">
        <f>SUMIFS(Лист2!$D$2:$D$4032,Лист2!$A$2:$A$4032,Data!A1243,Лист2!$B$2:$B$4032,Data!B1243,Лист2!$C$2:$C$4032,Data!C1243)</f>
        <v>290</v>
      </c>
    </row>
    <row r="1244" spans="1:10" x14ac:dyDescent="0.3">
      <c r="A1244" s="3" t="s">
        <v>96</v>
      </c>
      <c r="B1244" s="3" t="s">
        <v>102</v>
      </c>
      <c r="C1244" s="5">
        <v>29</v>
      </c>
      <c r="D1244" s="3">
        <v>611</v>
      </c>
      <c r="E1244" s="3">
        <v>665</v>
      </c>
      <c r="F1244" s="3">
        <v>503</v>
      </c>
      <c r="G1244" s="3">
        <v>379</v>
      </c>
      <c r="H1244" s="3">
        <v>383</v>
      </c>
      <c r="I1244" s="3">
        <v>314</v>
      </c>
      <c r="J1244" s="2">
        <f>SUMIFS(Лист2!$D$2:$D$4032,Лист2!$A$2:$A$4032,Data!A1244,Лист2!$B$2:$B$4032,Data!B1244,Лист2!$C$2:$C$4032,Data!C1244)</f>
        <v>362</v>
      </c>
    </row>
    <row r="1245" spans="1:10" x14ac:dyDescent="0.3">
      <c r="A1245" s="3" t="s">
        <v>97</v>
      </c>
      <c r="B1245" s="3" t="s">
        <v>102</v>
      </c>
      <c r="C1245" s="5">
        <v>29</v>
      </c>
      <c r="D1245" s="3">
        <v>258</v>
      </c>
      <c r="E1245" s="3">
        <v>272</v>
      </c>
      <c r="F1245" s="3">
        <v>235</v>
      </c>
      <c r="G1245" s="3">
        <v>193</v>
      </c>
      <c r="H1245" s="3">
        <v>165</v>
      </c>
      <c r="I1245" s="3">
        <v>172</v>
      </c>
      <c r="J1245" s="2">
        <f>SUMIFS(Лист2!$D$2:$D$4032,Лист2!$A$2:$A$4032,Data!A1245,Лист2!$B$2:$B$4032,Data!B1245,Лист2!$C$2:$C$4032,Data!C1245)</f>
        <v>131</v>
      </c>
    </row>
    <row r="1246" spans="1:10" x14ac:dyDescent="0.3">
      <c r="A1246" s="3" t="s">
        <v>98</v>
      </c>
      <c r="B1246" s="3" t="s">
        <v>102</v>
      </c>
      <c r="C1246" s="5">
        <v>29</v>
      </c>
      <c r="D1246" s="3">
        <v>131</v>
      </c>
      <c r="E1246" s="3">
        <v>87</v>
      </c>
      <c r="F1246" s="3">
        <v>90</v>
      </c>
      <c r="G1246" s="3">
        <v>74</v>
      </c>
      <c r="H1246" s="3">
        <v>67</v>
      </c>
      <c r="I1246" s="3">
        <v>58</v>
      </c>
      <c r="J1246" s="2">
        <f>SUMIFS(Лист2!$D$2:$D$4032,Лист2!$A$2:$A$4032,Data!A1246,Лист2!$B$2:$B$4032,Data!B1246,Лист2!$C$2:$C$4032,Data!C1246)</f>
        <v>59</v>
      </c>
    </row>
    <row r="1247" spans="1:10" x14ac:dyDescent="0.3">
      <c r="A1247" s="3" t="s">
        <v>99</v>
      </c>
      <c r="B1247" s="3" t="s">
        <v>102</v>
      </c>
      <c r="C1247" s="5">
        <v>29</v>
      </c>
      <c r="D1247" s="3">
        <v>354</v>
      </c>
      <c r="E1247" s="3">
        <v>283</v>
      </c>
      <c r="F1247" s="3">
        <v>203</v>
      </c>
      <c r="G1247" s="3">
        <v>171</v>
      </c>
      <c r="H1247" s="3">
        <v>142</v>
      </c>
      <c r="I1247" s="3">
        <v>123</v>
      </c>
      <c r="J1247" s="2">
        <f>SUMIFS(Лист2!$D$2:$D$4032,Лист2!$A$2:$A$4032,Data!A1247,Лист2!$B$2:$B$4032,Data!B1247,Лист2!$C$2:$C$4032,Data!C1247)</f>
        <v>118</v>
      </c>
    </row>
    <row r="1248" spans="1:10" x14ac:dyDescent="0.3">
      <c r="A1248" s="3" t="s">
        <v>100</v>
      </c>
      <c r="B1248" s="3" t="s">
        <v>102</v>
      </c>
      <c r="C1248" s="5">
        <v>29</v>
      </c>
      <c r="D1248" s="3">
        <v>69</v>
      </c>
      <c r="E1248" s="3">
        <v>64</v>
      </c>
      <c r="F1248" s="3">
        <v>79</v>
      </c>
      <c r="G1248" s="3">
        <v>69</v>
      </c>
      <c r="H1248" s="3">
        <v>48</v>
      </c>
      <c r="I1248" s="3">
        <v>40</v>
      </c>
      <c r="J1248" s="2">
        <f>SUMIFS(Лист2!$D$2:$D$4032,Лист2!$A$2:$A$4032,Data!A1248,Лист2!$B$2:$B$4032,Data!B1248,Лист2!$C$2:$C$4032,Data!C1248)</f>
        <v>47</v>
      </c>
    </row>
    <row r="1249" spans="1:10" x14ac:dyDescent="0.3">
      <c r="A1249" s="3" t="s">
        <v>101</v>
      </c>
      <c r="B1249" s="3" t="s">
        <v>102</v>
      </c>
      <c r="C1249" s="5">
        <v>29</v>
      </c>
      <c r="D1249" s="3">
        <v>109</v>
      </c>
      <c r="E1249" s="3">
        <v>106</v>
      </c>
      <c r="F1249" s="3">
        <v>111</v>
      </c>
      <c r="G1249" s="3">
        <v>77</v>
      </c>
      <c r="H1249" s="3">
        <v>68</v>
      </c>
      <c r="I1249" s="3">
        <v>65</v>
      </c>
      <c r="J1249" s="2">
        <f>SUMIFS(Лист2!$D$2:$D$4032,Лист2!$A$2:$A$4032,Data!A1249,Лист2!$B$2:$B$4032,Data!B1249,Лист2!$C$2:$C$4032,Data!C1249)</f>
        <v>61</v>
      </c>
    </row>
    <row r="1250" spans="1:10" x14ac:dyDescent="0.3">
      <c r="A1250" s="3" t="s">
        <v>6</v>
      </c>
      <c r="B1250" s="3" t="s">
        <v>102</v>
      </c>
      <c r="C1250" s="5">
        <v>30</v>
      </c>
      <c r="D1250" s="3">
        <v>62302</v>
      </c>
      <c r="E1250" s="3">
        <v>62039</v>
      </c>
      <c r="F1250" s="3">
        <v>52406</v>
      </c>
      <c r="G1250" s="3">
        <v>42748</v>
      </c>
      <c r="H1250" s="3">
        <v>38343</v>
      </c>
      <c r="I1250" s="3">
        <v>33828</v>
      </c>
      <c r="J1250" s="2">
        <f>SUMIFS(Лист2!$D$2:$D$4032,Лист2!$A$2:$A$4032,Data!A1250,Лист2!$B$2:$B$4032,Data!B1250,Лист2!$C$2:$C$4032,Data!C1250)</f>
        <v>29914</v>
      </c>
    </row>
    <row r="1251" spans="1:10" x14ac:dyDescent="0.3">
      <c r="A1251" s="3" t="s">
        <v>7</v>
      </c>
      <c r="B1251" s="3" t="s">
        <v>102</v>
      </c>
      <c r="C1251" s="5">
        <v>30</v>
      </c>
      <c r="D1251" s="3">
        <v>22481</v>
      </c>
      <c r="E1251" s="3">
        <v>22636</v>
      </c>
      <c r="F1251" s="3">
        <v>18463</v>
      </c>
      <c r="G1251" s="3">
        <v>13997</v>
      </c>
      <c r="H1251" s="3">
        <v>12361</v>
      </c>
      <c r="I1251" s="3">
        <v>11557</v>
      </c>
      <c r="J1251" s="2">
        <f>SUMIFS(Лист2!$D$2:$D$4032,Лист2!$A$2:$A$4032,Data!A1251,Лист2!$B$2:$B$4032,Data!B1251,Лист2!$C$2:$C$4032,Data!C1251)</f>
        <v>9831</v>
      </c>
    </row>
    <row r="1252" spans="1:10" x14ac:dyDescent="0.3">
      <c r="A1252" s="3" t="s">
        <v>8</v>
      </c>
      <c r="B1252" s="3" t="s">
        <v>102</v>
      </c>
      <c r="C1252" s="5">
        <v>30</v>
      </c>
      <c r="D1252" s="3">
        <v>540</v>
      </c>
      <c r="E1252" s="3">
        <v>503</v>
      </c>
      <c r="F1252" s="3">
        <v>408</v>
      </c>
      <c r="G1252" s="3">
        <v>316</v>
      </c>
      <c r="H1252" s="3">
        <v>255</v>
      </c>
      <c r="I1252" s="3">
        <v>210</v>
      </c>
      <c r="J1252" s="2">
        <f>SUMIFS(Лист2!$D$2:$D$4032,Лист2!$A$2:$A$4032,Data!A1252,Лист2!$B$2:$B$4032,Data!B1252,Лист2!$C$2:$C$4032,Data!C1252)</f>
        <v>243</v>
      </c>
    </row>
    <row r="1253" spans="1:10" x14ac:dyDescent="0.3">
      <c r="A1253" s="3" t="s">
        <v>9</v>
      </c>
      <c r="B1253" s="3" t="s">
        <v>102</v>
      </c>
      <c r="C1253" s="5">
        <v>30</v>
      </c>
      <c r="D1253" s="3">
        <v>387</v>
      </c>
      <c r="E1253" s="3">
        <v>368</v>
      </c>
      <c r="F1253" s="3">
        <v>297</v>
      </c>
      <c r="G1253" s="3">
        <v>284</v>
      </c>
      <c r="H1253" s="3">
        <v>220</v>
      </c>
      <c r="I1253" s="3">
        <v>201</v>
      </c>
      <c r="J1253" s="2">
        <f>SUMIFS(Лист2!$D$2:$D$4032,Лист2!$A$2:$A$4032,Data!A1253,Лист2!$B$2:$B$4032,Data!B1253,Лист2!$C$2:$C$4032,Data!C1253)</f>
        <v>184</v>
      </c>
    </row>
    <row r="1254" spans="1:10" x14ac:dyDescent="0.3">
      <c r="A1254" s="3" t="s">
        <v>10</v>
      </c>
      <c r="B1254" s="3" t="s">
        <v>102</v>
      </c>
      <c r="C1254" s="5">
        <v>30</v>
      </c>
      <c r="D1254" s="3">
        <v>425</v>
      </c>
      <c r="E1254" s="3">
        <v>440</v>
      </c>
      <c r="F1254" s="3">
        <v>358</v>
      </c>
      <c r="G1254" s="3">
        <v>293</v>
      </c>
      <c r="H1254" s="3">
        <v>207</v>
      </c>
      <c r="I1254" s="3">
        <v>226</v>
      </c>
      <c r="J1254" s="2">
        <f>SUMIFS(Лист2!$D$2:$D$4032,Лист2!$A$2:$A$4032,Data!A1254,Лист2!$B$2:$B$4032,Data!B1254,Лист2!$C$2:$C$4032,Data!C1254)</f>
        <v>180</v>
      </c>
    </row>
    <row r="1255" spans="1:10" x14ac:dyDescent="0.3">
      <c r="A1255" s="3" t="s">
        <v>11</v>
      </c>
      <c r="B1255" s="3" t="s">
        <v>102</v>
      </c>
      <c r="C1255" s="5">
        <v>30</v>
      </c>
      <c r="D1255" s="3">
        <v>770</v>
      </c>
      <c r="E1255" s="3">
        <v>779</v>
      </c>
      <c r="F1255" s="3">
        <v>703</v>
      </c>
      <c r="G1255" s="3">
        <v>536</v>
      </c>
      <c r="H1255" s="3">
        <v>403</v>
      </c>
      <c r="I1255" s="3">
        <v>376</v>
      </c>
      <c r="J1255" s="2">
        <f>SUMIFS(Лист2!$D$2:$D$4032,Лист2!$A$2:$A$4032,Data!A1255,Лист2!$B$2:$B$4032,Data!B1255,Лист2!$C$2:$C$4032,Data!C1255)</f>
        <v>346</v>
      </c>
    </row>
    <row r="1256" spans="1:10" x14ac:dyDescent="0.3">
      <c r="A1256" s="3" t="s">
        <v>12</v>
      </c>
      <c r="B1256" s="3" t="s">
        <v>102</v>
      </c>
      <c r="C1256" s="5">
        <v>30</v>
      </c>
      <c r="D1256" s="3">
        <v>352</v>
      </c>
      <c r="E1256" s="3">
        <v>326</v>
      </c>
      <c r="F1256" s="3">
        <v>314</v>
      </c>
      <c r="G1256" s="3">
        <v>248</v>
      </c>
      <c r="H1256" s="3">
        <v>222</v>
      </c>
      <c r="I1256" s="3">
        <v>167</v>
      </c>
      <c r="J1256" s="2">
        <f>SUMIFS(Лист2!$D$2:$D$4032,Лист2!$A$2:$A$4032,Data!A1256,Лист2!$B$2:$B$4032,Data!B1256,Лист2!$C$2:$C$4032,Data!C1256)</f>
        <v>163</v>
      </c>
    </row>
    <row r="1257" spans="1:10" x14ac:dyDescent="0.3">
      <c r="A1257" s="3" t="s">
        <v>13</v>
      </c>
      <c r="B1257" s="3" t="s">
        <v>102</v>
      </c>
      <c r="C1257" s="5">
        <v>30</v>
      </c>
      <c r="D1257" s="3">
        <v>486</v>
      </c>
      <c r="E1257" s="3">
        <v>442</v>
      </c>
      <c r="F1257" s="3">
        <v>345</v>
      </c>
      <c r="G1257" s="3">
        <v>329</v>
      </c>
      <c r="H1257" s="3">
        <v>356</v>
      </c>
      <c r="I1257" s="3">
        <v>330</v>
      </c>
      <c r="J1257" s="2">
        <f>SUMIFS(Лист2!$D$2:$D$4032,Лист2!$A$2:$A$4032,Data!A1257,Лист2!$B$2:$B$4032,Data!B1257,Лист2!$C$2:$C$4032,Data!C1257)</f>
        <v>237</v>
      </c>
    </row>
    <row r="1258" spans="1:10" x14ac:dyDescent="0.3">
      <c r="A1258" s="3" t="s">
        <v>14</v>
      </c>
      <c r="B1258" s="3" t="s">
        <v>102</v>
      </c>
      <c r="C1258" s="5">
        <v>30</v>
      </c>
      <c r="D1258" s="3">
        <v>227</v>
      </c>
      <c r="E1258" s="3">
        <v>225</v>
      </c>
      <c r="F1258" s="3">
        <v>206</v>
      </c>
      <c r="G1258" s="3">
        <v>186</v>
      </c>
      <c r="H1258" s="3">
        <v>126</v>
      </c>
      <c r="I1258" s="3">
        <v>94</v>
      </c>
      <c r="J1258" s="2">
        <f>SUMIFS(Лист2!$D$2:$D$4032,Лист2!$A$2:$A$4032,Data!A1258,Лист2!$B$2:$B$4032,Data!B1258,Лист2!$C$2:$C$4032,Data!C1258)</f>
        <v>85</v>
      </c>
    </row>
    <row r="1259" spans="1:10" x14ac:dyDescent="0.3">
      <c r="A1259" s="3" t="s">
        <v>15</v>
      </c>
      <c r="B1259" s="3" t="s">
        <v>102</v>
      </c>
      <c r="C1259" s="5">
        <v>30</v>
      </c>
      <c r="D1259" s="3">
        <v>371</v>
      </c>
      <c r="E1259" s="3">
        <v>289</v>
      </c>
      <c r="F1259" s="3">
        <v>288</v>
      </c>
      <c r="G1259" s="3">
        <v>270</v>
      </c>
      <c r="H1259" s="3">
        <v>222</v>
      </c>
      <c r="I1259" s="3">
        <v>196</v>
      </c>
      <c r="J1259" s="2">
        <f>SUMIFS(Лист2!$D$2:$D$4032,Лист2!$A$2:$A$4032,Data!A1259,Лист2!$B$2:$B$4032,Data!B1259,Лист2!$C$2:$C$4032,Data!C1259)</f>
        <v>158</v>
      </c>
    </row>
    <row r="1260" spans="1:10" x14ac:dyDescent="0.3">
      <c r="A1260" s="3" t="s">
        <v>16</v>
      </c>
      <c r="B1260" s="3" t="s">
        <v>102</v>
      </c>
      <c r="C1260" s="5">
        <v>30</v>
      </c>
      <c r="D1260" s="3">
        <v>333</v>
      </c>
      <c r="E1260" s="3">
        <v>342</v>
      </c>
      <c r="F1260" s="3">
        <v>307</v>
      </c>
      <c r="G1260" s="3">
        <v>216</v>
      </c>
      <c r="H1260" s="3">
        <v>196</v>
      </c>
      <c r="I1260" s="3">
        <v>164</v>
      </c>
      <c r="J1260" s="2">
        <f>SUMIFS(Лист2!$D$2:$D$4032,Лист2!$A$2:$A$4032,Data!A1260,Лист2!$B$2:$B$4032,Data!B1260,Лист2!$C$2:$C$4032,Data!C1260)</f>
        <v>133</v>
      </c>
    </row>
    <row r="1261" spans="1:10" x14ac:dyDescent="0.3">
      <c r="A1261" s="3" t="s">
        <v>17</v>
      </c>
      <c r="B1261" s="3" t="s">
        <v>102</v>
      </c>
      <c r="C1261" s="5">
        <v>30</v>
      </c>
      <c r="D1261" s="3">
        <v>7913</v>
      </c>
      <c r="E1261" s="3">
        <v>8512</v>
      </c>
      <c r="F1261" s="3">
        <v>6802</v>
      </c>
      <c r="G1261" s="3">
        <v>5124</v>
      </c>
      <c r="H1261" s="3">
        <v>4949</v>
      </c>
      <c r="I1261" s="3">
        <v>3898</v>
      </c>
      <c r="J1261" s="2">
        <f>SUMIFS(Лист2!$D$2:$D$4032,Лист2!$A$2:$A$4032,Data!A1261,Лист2!$B$2:$B$4032,Data!B1261,Лист2!$C$2:$C$4032,Data!C1261)</f>
        <v>3673</v>
      </c>
    </row>
    <row r="1262" spans="1:10" x14ac:dyDescent="0.3">
      <c r="A1262" s="3" t="s">
        <v>18</v>
      </c>
      <c r="B1262" s="3" t="s">
        <v>102</v>
      </c>
      <c r="C1262" s="5">
        <v>30</v>
      </c>
      <c r="D1262" s="3">
        <v>185</v>
      </c>
      <c r="E1262" s="3">
        <v>195</v>
      </c>
      <c r="F1262" s="3">
        <v>186</v>
      </c>
      <c r="G1262" s="3">
        <v>134</v>
      </c>
      <c r="H1262" s="3">
        <v>106</v>
      </c>
      <c r="I1262" s="3">
        <v>93</v>
      </c>
      <c r="J1262" s="2">
        <f>SUMIFS(Лист2!$D$2:$D$4032,Лист2!$A$2:$A$4032,Data!A1262,Лист2!$B$2:$B$4032,Data!B1262,Лист2!$C$2:$C$4032,Data!C1262)</f>
        <v>101</v>
      </c>
    </row>
    <row r="1263" spans="1:10" x14ac:dyDescent="0.3">
      <c r="A1263" s="3" t="s">
        <v>19</v>
      </c>
      <c r="B1263" s="3" t="s">
        <v>102</v>
      </c>
      <c r="C1263" s="5">
        <v>30</v>
      </c>
      <c r="D1263" s="3">
        <v>380</v>
      </c>
      <c r="E1263" s="3">
        <v>408</v>
      </c>
      <c r="F1263" s="3">
        <v>343</v>
      </c>
      <c r="G1263" s="3">
        <v>280</v>
      </c>
      <c r="H1263" s="3">
        <v>250</v>
      </c>
      <c r="I1263" s="3">
        <v>215</v>
      </c>
      <c r="J1263" s="2">
        <f>SUMIFS(Лист2!$D$2:$D$4032,Лист2!$A$2:$A$4032,Data!A1263,Лист2!$B$2:$B$4032,Data!B1263,Лист2!$C$2:$C$4032,Data!C1263)</f>
        <v>194</v>
      </c>
    </row>
    <row r="1264" spans="1:10" x14ac:dyDescent="0.3">
      <c r="A1264" s="3" t="s">
        <v>20</v>
      </c>
      <c r="B1264" s="3" t="s">
        <v>102</v>
      </c>
      <c r="C1264" s="5">
        <v>30</v>
      </c>
      <c r="D1264" s="3">
        <v>302</v>
      </c>
      <c r="E1264" s="3">
        <v>334</v>
      </c>
      <c r="F1264" s="3">
        <v>259</v>
      </c>
      <c r="G1264" s="3">
        <v>246</v>
      </c>
      <c r="H1264" s="3">
        <v>155</v>
      </c>
      <c r="I1264" s="3">
        <v>161</v>
      </c>
      <c r="J1264" s="2">
        <f>SUMIFS(Лист2!$D$2:$D$4032,Лист2!$A$2:$A$4032,Data!A1264,Лист2!$B$2:$B$4032,Data!B1264,Лист2!$C$2:$C$4032,Data!C1264)</f>
        <v>145</v>
      </c>
    </row>
    <row r="1265" spans="1:10" x14ac:dyDescent="0.3">
      <c r="A1265" s="3" t="s">
        <v>21</v>
      </c>
      <c r="B1265" s="3" t="s">
        <v>102</v>
      </c>
      <c r="C1265" s="5">
        <v>30</v>
      </c>
      <c r="D1265" s="3">
        <v>363</v>
      </c>
      <c r="E1265" s="3">
        <v>377</v>
      </c>
      <c r="F1265" s="3">
        <v>297</v>
      </c>
      <c r="G1265" s="3">
        <v>255</v>
      </c>
      <c r="H1265" s="3">
        <v>184</v>
      </c>
      <c r="I1265" s="3">
        <v>185</v>
      </c>
      <c r="J1265" s="2">
        <f>SUMIFS(Лист2!$D$2:$D$4032,Лист2!$A$2:$A$4032,Data!A1265,Лист2!$B$2:$B$4032,Data!B1265,Лист2!$C$2:$C$4032,Data!C1265)</f>
        <v>139</v>
      </c>
    </row>
    <row r="1266" spans="1:10" x14ac:dyDescent="0.3">
      <c r="A1266" s="3" t="s">
        <v>22</v>
      </c>
      <c r="B1266" s="3" t="s">
        <v>102</v>
      </c>
      <c r="C1266" s="5">
        <v>30</v>
      </c>
      <c r="D1266" s="3">
        <v>506</v>
      </c>
      <c r="E1266" s="3">
        <v>502</v>
      </c>
      <c r="F1266" s="3">
        <v>425</v>
      </c>
      <c r="G1266" s="3">
        <v>353</v>
      </c>
      <c r="H1266" s="3">
        <v>281</v>
      </c>
      <c r="I1266" s="3">
        <v>237</v>
      </c>
      <c r="J1266" s="2">
        <f>SUMIFS(Лист2!$D$2:$D$4032,Лист2!$A$2:$A$4032,Data!A1266,Лист2!$B$2:$B$4032,Data!B1266,Лист2!$C$2:$C$4032,Data!C1266)</f>
        <v>180</v>
      </c>
    </row>
    <row r="1267" spans="1:10" x14ac:dyDescent="0.3">
      <c r="A1267" s="3" t="s">
        <v>23</v>
      </c>
      <c r="B1267" s="3" t="s">
        <v>102</v>
      </c>
      <c r="C1267" s="5">
        <v>30</v>
      </c>
      <c r="D1267" s="3">
        <v>496</v>
      </c>
      <c r="E1267" s="3">
        <v>430</v>
      </c>
      <c r="F1267" s="3">
        <v>409</v>
      </c>
      <c r="G1267" s="3">
        <v>315</v>
      </c>
      <c r="H1267" s="3">
        <v>267</v>
      </c>
      <c r="I1267" s="3">
        <v>228</v>
      </c>
      <c r="J1267" s="2">
        <f>SUMIFS(Лист2!$D$2:$D$4032,Лист2!$A$2:$A$4032,Data!A1267,Лист2!$B$2:$B$4032,Data!B1267,Лист2!$C$2:$C$4032,Data!C1267)</f>
        <v>221</v>
      </c>
    </row>
    <row r="1268" spans="1:10" x14ac:dyDescent="0.3">
      <c r="A1268" s="3" t="s">
        <v>24</v>
      </c>
      <c r="B1268" s="3" t="s">
        <v>102</v>
      </c>
      <c r="C1268" s="5">
        <v>30</v>
      </c>
      <c r="D1268" s="3">
        <v>440</v>
      </c>
      <c r="E1268" s="3">
        <v>391</v>
      </c>
      <c r="F1268" s="3">
        <v>352</v>
      </c>
      <c r="G1268" s="3">
        <v>237</v>
      </c>
      <c r="H1268" s="3">
        <v>221</v>
      </c>
      <c r="I1268" s="3">
        <v>188</v>
      </c>
      <c r="J1268" s="2">
        <f>SUMIFS(Лист2!$D$2:$D$4032,Лист2!$A$2:$A$4032,Data!A1268,Лист2!$B$2:$B$4032,Data!B1268,Лист2!$C$2:$C$4032,Data!C1268)</f>
        <v>166</v>
      </c>
    </row>
    <row r="1269" spans="1:10" ht="27.6" x14ac:dyDescent="0.3">
      <c r="A1269" s="3" t="s">
        <v>25</v>
      </c>
      <c r="B1269" s="3" t="s">
        <v>102</v>
      </c>
      <c r="C1269" s="5">
        <v>30</v>
      </c>
      <c r="D1269" s="3">
        <v>8005</v>
      </c>
      <c r="E1269" s="3">
        <v>7773</v>
      </c>
      <c r="F1269" s="3">
        <v>6164</v>
      </c>
      <c r="G1269" s="3">
        <v>4375</v>
      </c>
      <c r="H1269" s="3">
        <v>3741</v>
      </c>
      <c r="I1269" s="3">
        <v>4388</v>
      </c>
      <c r="J1269" s="2">
        <f>SUMIFS(Лист2!$D$2:$D$4032,Лист2!$A$2:$A$4032,Data!A1269,Лист2!$B$2:$B$4032,Data!B1269,Лист2!$C$2:$C$4032,Data!C1269)</f>
        <v>3283</v>
      </c>
    </row>
    <row r="1270" spans="1:10" x14ac:dyDescent="0.3">
      <c r="A1270" s="3" t="s">
        <v>26</v>
      </c>
      <c r="B1270" s="3" t="s">
        <v>102</v>
      </c>
      <c r="C1270" s="5">
        <v>30</v>
      </c>
      <c r="D1270" s="3">
        <v>10379</v>
      </c>
      <c r="E1270" s="3">
        <v>10147</v>
      </c>
      <c r="F1270" s="3">
        <v>8705</v>
      </c>
      <c r="G1270" s="3">
        <v>7023</v>
      </c>
      <c r="H1270" s="3">
        <v>6341</v>
      </c>
      <c r="I1270" s="3">
        <v>5093</v>
      </c>
      <c r="J1270" s="2">
        <f>SUMIFS(Лист2!$D$2:$D$4032,Лист2!$A$2:$A$4032,Data!A1270,Лист2!$B$2:$B$4032,Data!B1270,Лист2!$C$2:$C$4032,Data!C1270)</f>
        <v>4407</v>
      </c>
    </row>
    <row r="1271" spans="1:10" x14ac:dyDescent="0.3">
      <c r="A1271" s="3" t="s">
        <v>27</v>
      </c>
      <c r="B1271" s="3" t="s">
        <v>102</v>
      </c>
      <c r="C1271" s="5">
        <v>30</v>
      </c>
      <c r="D1271" s="3">
        <v>219</v>
      </c>
      <c r="E1271" s="3">
        <v>214</v>
      </c>
      <c r="F1271" s="3">
        <v>198</v>
      </c>
      <c r="G1271" s="3">
        <v>178</v>
      </c>
      <c r="H1271" s="3">
        <v>161</v>
      </c>
      <c r="I1271" s="3">
        <v>127</v>
      </c>
      <c r="J1271" s="2">
        <f>SUMIFS(Лист2!$D$2:$D$4032,Лист2!$A$2:$A$4032,Data!A1271,Лист2!$B$2:$B$4032,Data!B1271,Лист2!$C$2:$C$4032,Data!C1271)</f>
        <v>112</v>
      </c>
    </row>
    <row r="1272" spans="1:10" x14ac:dyDescent="0.3">
      <c r="A1272" s="3" t="s">
        <v>28</v>
      </c>
      <c r="B1272" s="3" t="s">
        <v>102</v>
      </c>
      <c r="C1272" s="5">
        <v>30</v>
      </c>
      <c r="D1272" s="3">
        <v>366</v>
      </c>
      <c r="E1272" s="3">
        <v>354</v>
      </c>
      <c r="F1272" s="3">
        <v>256</v>
      </c>
      <c r="G1272" s="3">
        <v>210</v>
      </c>
      <c r="H1272" s="3">
        <v>190</v>
      </c>
      <c r="I1272" s="3">
        <v>144</v>
      </c>
      <c r="J1272" s="2">
        <f>SUMIFS(Лист2!$D$2:$D$4032,Лист2!$A$2:$A$4032,Data!A1272,Лист2!$B$2:$B$4032,Data!B1272,Лист2!$C$2:$C$4032,Data!C1272)</f>
        <v>232</v>
      </c>
    </row>
    <row r="1273" spans="1:10" x14ac:dyDescent="0.3">
      <c r="A1273" s="3" t="s">
        <v>29</v>
      </c>
      <c r="B1273" s="3" t="s">
        <v>102</v>
      </c>
      <c r="C1273" s="5">
        <v>30</v>
      </c>
      <c r="D1273" s="3">
        <v>495</v>
      </c>
      <c r="E1273" s="3">
        <v>451</v>
      </c>
      <c r="F1273" s="3">
        <v>385</v>
      </c>
      <c r="G1273" s="3">
        <v>351</v>
      </c>
      <c r="H1273" s="3">
        <v>292</v>
      </c>
      <c r="I1273" s="3">
        <v>261</v>
      </c>
      <c r="J1273" s="2">
        <f>SUMIFS(Лист2!$D$2:$D$4032,Лист2!$A$2:$A$4032,Data!A1273,Лист2!$B$2:$B$4032,Data!B1273,Лист2!$C$2:$C$4032,Data!C1273)</f>
        <v>236</v>
      </c>
    </row>
    <row r="1274" spans="1:10" ht="27.6" x14ac:dyDescent="0.3">
      <c r="A1274" s="3" t="s">
        <v>30</v>
      </c>
      <c r="B1274" s="3" t="s">
        <v>102</v>
      </c>
      <c r="C1274" s="5">
        <v>30</v>
      </c>
      <c r="D1274" s="3">
        <v>24</v>
      </c>
      <c r="E1274" s="3">
        <v>28</v>
      </c>
      <c r="F1274" s="3">
        <v>26</v>
      </c>
      <c r="G1274" s="3">
        <v>14</v>
      </c>
      <c r="H1274" s="3">
        <v>12</v>
      </c>
      <c r="I1274" s="3">
        <v>20</v>
      </c>
      <c r="J1274" s="2">
        <f>SUMIFS(Лист2!$D$2:$D$4032,Лист2!$A$2:$A$4032,Data!A1274,Лист2!$B$2:$B$4032,Data!B1274,Лист2!$C$2:$C$4032,Data!C1274)</f>
        <v>58</v>
      </c>
    </row>
    <row r="1275" spans="1:10" ht="27.6" x14ac:dyDescent="0.3">
      <c r="A1275" s="3" t="s">
        <v>31</v>
      </c>
      <c r="B1275" s="3" t="s">
        <v>102</v>
      </c>
      <c r="C1275" s="5">
        <v>30</v>
      </c>
      <c r="D1275" s="3">
        <v>471</v>
      </c>
      <c r="E1275" s="3">
        <v>423</v>
      </c>
      <c r="F1275" s="3">
        <v>359</v>
      </c>
      <c r="G1275" s="3">
        <v>337</v>
      </c>
      <c r="H1275" s="3">
        <v>280</v>
      </c>
      <c r="I1275" s="3">
        <v>241</v>
      </c>
      <c r="J1275" s="2">
        <f>SUMIFS(Лист2!$D$2:$D$4032,Лист2!$A$2:$A$4032,Data!A1275,Лист2!$B$2:$B$4032,Data!B1275,Лист2!$C$2:$C$4032,Data!C1275)</f>
        <v>178</v>
      </c>
    </row>
    <row r="1276" spans="1:10" x14ac:dyDescent="0.3">
      <c r="A1276" s="3" t="s">
        <v>32</v>
      </c>
      <c r="B1276" s="3" t="s">
        <v>102</v>
      </c>
      <c r="C1276" s="5">
        <v>30</v>
      </c>
      <c r="D1276" s="3">
        <v>285</v>
      </c>
      <c r="E1276" s="3">
        <v>285</v>
      </c>
      <c r="F1276" s="3">
        <v>246</v>
      </c>
      <c r="G1276" s="3">
        <v>187</v>
      </c>
      <c r="H1276" s="3">
        <v>157</v>
      </c>
      <c r="I1276" s="3">
        <v>135</v>
      </c>
      <c r="J1276" s="2">
        <f>SUMIFS(Лист2!$D$2:$D$4032,Лист2!$A$2:$A$4032,Data!A1276,Лист2!$B$2:$B$4032,Data!B1276,Лист2!$C$2:$C$4032,Data!C1276)</f>
        <v>127</v>
      </c>
    </row>
    <row r="1277" spans="1:10" x14ac:dyDescent="0.3">
      <c r="A1277" s="3" t="s">
        <v>33</v>
      </c>
      <c r="B1277" s="3" t="s">
        <v>102</v>
      </c>
      <c r="C1277" s="5">
        <v>30</v>
      </c>
      <c r="D1277" s="3">
        <v>472</v>
      </c>
      <c r="E1277" s="3">
        <v>455</v>
      </c>
      <c r="F1277" s="3">
        <v>485</v>
      </c>
      <c r="G1277" s="3">
        <v>427</v>
      </c>
      <c r="H1277" s="3">
        <v>446</v>
      </c>
      <c r="I1277" s="3">
        <v>273</v>
      </c>
      <c r="J1277" s="2">
        <f>SUMIFS(Лист2!$D$2:$D$4032,Лист2!$A$2:$A$4032,Data!A1277,Лист2!$B$2:$B$4032,Data!B1277,Лист2!$C$2:$C$4032,Data!C1277)</f>
        <v>258</v>
      </c>
    </row>
    <row r="1278" spans="1:10" x14ac:dyDescent="0.3">
      <c r="A1278" s="3" t="s">
        <v>34</v>
      </c>
      <c r="B1278" s="3" t="s">
        <v>102</v>
      </c>
      <c r="C1278" s="5">
        <v>30</v>
      </c>
      <c r="D1278" s="3">
        <v>2332</v>
      </c>
      <c r="E1278" s="3">
        <v>2890</v>
      </c>
      <c r="F1278" s="3">
        <v>2488</v>
      </c>
      <c r="G1278" s="3">
        <v>2136</v>
      </c>
      <c r="H1278" s="3">
        <v>1863</v>
      </c>
      <c r="I1278" s="3">
        <v>1531</v>
      </c>
      <c r="J1278" s="2">
        <f>SUMIFS(Лист2!$D$2:$D$4032,Лист2!$A$2:$A$4032,Data!A1278,Лист2!$B$2:$B$4032,Data!B1278,Лист2!$C$2:$C$4032,Data!C1278)</f>
        <v>1153</v>
      </c>
    </row>
    <row r="1279" spans="1:10" x14ac:dyDescent="0.3">
      <c r="A1279" s="3" t="s">
        <v>35</v>
      </c>
      <c r="B1279" s="3" t="s">
        <v>102</v>
      </c>
      <c r="C1279" s="5">
        <v>30</v>
      </c>
      <c r="D1279" s="3">
        <v>749</v>
      </c>
      <c r="E1279" s="3">
        <v>646</v>
      </c>
      <c r="F1279" s="3">
        <v>493</v>
      </c>
      <c r="G1279" s="3">
        <v>457</v>
      </c>
      <c r="H1279" s="3">
        <v>437</v>
      </c>
      <c r="I1279" s="3">
        <v>401</v>
      </c>
      <c r="J1279" s="2">
        <f>SUMIFS(Лист2!$D$2:$D$4032,Лист2!$A$2:$A$4032,Data!A1279,Лист2!$B$2:$B$4032,Data!B1279,Лист2!$C$2:$C$4032,Data!C1279)</f>
        <v>455</v>
      </c>
    </row>
    <row r="1280" spans="1:10" x14ac:dyDescent="0.3">
      <c r="A1280" s="3" t="s">
        <v>36</v>
      </c>
      <c r="B1280" s="3" t="s">
        <v>102</v>
      </c>
      <c r="C1280" s="5">
        <v>30</v>
      </c>
      <c r="D1280" s="3">
        <v>252</v>
      </c>
      <c r="E1280" s="3">
        <v>233</v>
      </c>
      <c r="F1280" s="3">
        <v>220</v>
      </c>
      <c r="G1280" s="3">
        <v>183</v>
      </c>
      <c r="H1280" s="3">
        <v>148</v>
      </c>
      <c r="I1280" s="3">
        <v>134</v>
      </c>
      <c r="J1280" s="2">
        <f>SUMIFS(Лист2!$D$2:$D$4032,Лист2!$A$2:$A$4032,Data!A1280,Лист2!$B$2:$B$4032,Data!B1280,Лист2!$C$2:$C$4032,Data!C1280)</f>
        <v>101</v>
      </c>
    </row>
    <row r="1281" spans="1:10" x14ac:dyDescent="0.3">
      <c r="A1281" s="3" t="s">
        <v>37</v>
      </c>
      <c r="B1281" s="3" t="s">
        <v>102</v>
      </c>
      <c r="C1281" s="5">
        <v>30</v>
      </c>
      <c r="D1281" s="3">
        <v>370</v>
      </c>
      <c r="E1281" s="3">
        <v>348</v>
      </c>
      <c r="F1281" s="3">
        <v>315</v>
      </c>
      <c r="G1281" s="3">
        <v>236</v>
      </c>
      <c r="H1281" s="3">
        <v>203</v>
      </c>
      <c r="I1281" s="3">
        <v>137</v>
      </c>
      <c r="J1281" s="2">
        <f>SUMIFS(Лист2!$D$2:$D$4032,Лист2!$A$2:$A$4032,Data!A1281,Лист2!$B$2:$B$4032,Data!B1281,Лист2!$C$2:$C$4032,Data!C1281)</f>
        <v>103</v>
      </c>
    </row>
    <row r="1282" spans="1:10" ht="27.6" x14ac:dyDescent="0.3">
      <c r="A1282" s="3" t="s">
        <v>38</v>
      </c>
      <c r="B1282" s="3" t="s">
        <v>102</v>
      </c>
      <c r="C1282" s="5">
        <v>30</v>
      </c>
      <c r="D1282" s="3">
        <v>4839</v>
      </c>
      <c r="E1282" s="3">
        <v>4271</v>
      </c>
      <c r="F1282" s="3">
        <v>3619</v>
      </c>
      <c r="G1282" s="3">
        <v>2658</v>
      </c>
      <c r="H1282" s="3">
        <v>2444</v>
      </c>
      <c r="I1282" s="3">
        <v>1950</v>
      </c>
      <c r="J1282" s="2">
        <f>SUMIFS(Лист2!$D$2:$D$4032,Лист2!$A$2:$A$4032,Data!A1282,Лист2!$B$2:$B$4032,Data!B1282,Лист2!$C$2:$C$4032,Data!C1282)</f>
        <v>1630</v>
      </c>
    </row>
    <row r="1283" spans="1:10" x14ac:dyDescent="0.3">
      <c r="A1283" s="3" t="s">
        <v>39</v>
      </c>
      <c r="B1283" s="3" t="s">
        <v>102</v>
      </c>
      <c r="C1283" s="5">
        <v>30</v>
      </c>
      <c r="D1283" s="3">
        <v>6353</v>
      </c>
      <c r="E1283" s="3">
        <v>6636</v>
      </c>
      <c r="F1283" s="3">
        <v>5347</v>
      </c>
      <c r="G1283" s="3">
        <v>4709</v>
      </c>
      <c r="H1283" s="3">
        <v>4315</v>
      </c>
      <c r="I1283" s="3">
        <v>3703</v>
      </c>
      <c r="J1283" s="2">
        <f>SUMIFS(Лист2!$D$2:$D$4032,Лист2!$A$2:$A$4032,Data!A1283,Лист2!$B$2:$B$4032,Data!B1283,Лист2!$C$2:$C$4032,Data!C1283)</f>
        <v>3939</v>
      </c>
    </row>
    <row r="1284" spans="1:10" x14ac:dyDescent="0.3">
      <c r="A1284" s="3" t="s">
        <v>40</v>
      </c>
      <c r="B1284" s="3" t="s">
        <v>102</v>
      </c>
      <c r="C1284" s="5">
        <v>30</v>
      </c>
      <c r="D1284" s="3">
        <v>269</v>
      </c>
      <c r="E1284" s="3">
        <v>282</v>
      </c>
      <c r="F1284" s="3">
        <v>298</v>
      </c>
      <c r="G1284" s="3">
        <v>232</v>
      </c>
      <c r="H1284" s="3">
        <v>256</v>
      </c>
      <c r="I1284" s="3">
        <v>234</v>
      </c>
      <c r="J1284" s="2">
        <f>SUMIFS(Лист2!$D$2:$D$4032,Лист2!$A$2:$A$4032,Data!A1284,Лист2!$B$2:$B$4032,Data!B1284,Лист2!$C$2:$C$4032,Data!C1284)</f>
        <v>205</v>
      </c>
    </row>
    <row r="1285" spans="1:10" x14ac:dyDescent="0.3">
      <c r="A1285" s="3" t="s">
        <v>41</v>
      </c>
      <c r="B1285" s="3" t="s">
        <v>102</v>
      </c>
      <c r="C1285" s="5">
        <v>30</v>
      </c>
      <c r="D1285" s="3">
        <v>149</v>
      </c>
      <c r="E1285" s="3">
        <v>167</v>
      </c>
      <c r="F1285" s="3">
        <v>159</v>
      </c>
      <c r="G1285" s="3">
        <v>140</v>
      </c>
      <c r="H1285" s="3">
        <v>124</v>
      </c>
      <c r="I1285" s="3">
        <v>123</v>
      </c>
      <c r="J1285" s="2">
        <f>SUMIFS(Лист2!$D$2:$D$4032,Лист2!$A$2:$A$4032,Data!A1285,Лист2!$B$2:$B$4032,Data!B1285,Лист2!$C$2:$C$4032,Data!C1285)</f>
        <v>227</v>
      </c>
    </row>
    <row r="1286" spans="1:10" x14ac:dyDescent="0.3">
      <c r="A1286" s="3" t="s">
        <v>42</v>
      </c>
      <c r="B1286" s="3" t="s">
        <v>102</v>
      </c>
      <c r="C1286" s="5">
        <v>30</v>
      </c>
      <c r="D1286" s="3">
        <v>437</v>
      </c>
      <c r="E1286" s="3">
        <v>456</v>
      </c>
      <c r="F1286" s="3">
        <v>465</v>
      </c>
      <c r="G1286" s="3">
        <v>460</v>
      </c>
      <c r="H1286" s="3">
        <v>372</v>
      </c>
      <c r="I1286" s="3">
        <v>325</v>
      </c>
      <c r="J1286" s="2">
        <f>SUMIFS(Лист2!$D$2:$D$4032,Лист2!$A$2:$A$4032,Data!A1286,Лист2!$B$2:$B$4032,Data!B1286,Лист2!$C$2:$C$4032,Data!C1286)</f>
        <v>384</v>
      </c>
    </row>
    <row r="1287" spans="1:10" x14ac:dyDescent="0.3">
      <c r="A1287" s="3" t="s">
        <v>43</v>
      </c>
      <c r="B1287" s="3" t="s">
        <v>102</v>
      </c>
      <c r="C1287" s="5">
        <v>30</v>
      </c>
      <c r="D1287" s="3">
        <v>2998</v>
      </c>
      <c r="E1287" s="3">
        <v>3175</v>
      </c>
      <c r="F1287" s="3">
        <v>2295</v>
      </c>
      <c r="G1287" s="3">
        <v>1860</v>
      </c>
      <c r="H1287" s="3">
        <v>1868</v>
      </c>
      <c r="I1287" s="3">
        <v>1487</v>
      </c>
      <c r="J1287" s="2">
        <f>SUMIFS(Лист2!$D$2:$D$4032,Лист2!$A$2:$A$4032,Data!A1287,Лист2!$B$2:$B$4032,Data!B1287,Лист2!$C$2:$C$4032,Data!C1287)</f>
        <v>1480</v>
      </c>
    </row>
    <row r="1288" spans="1:10" x14ac:dyDescent="0.3">
      <c r="A1288" s="3" t="s">
        <v>44</v>
      </c>
      <c r="B1288" s="3" t="s">
        <v>102</v>
      </c>
      <c r="C1288" s="5">
        <v>30</v>
      </c>
      <c r="D1288" s="3">
        <v>285</v>
      </c>
      <c r="E1288" s="3">
        <v>273</v>
      </c>
      <c r="F1288" s="3">
        <v>240</v>
      </c>
      <c r="G1288" s="3">
        <v>222</v>
      </c>
      <c r="H1288" s="3">
        <v>179</v>
      </c>
      <c r="I1288" s="3">
        <v>189</v>
      </c>
      <c r="J1288" s="2">
        <f>SUMIFS(Лист2!$D$2:$D$4032,Лист2!$A$2:$A$4032,Data!A1288,Лист2!$B$2:$B$4032,Data!B1288,Лист2!$C$2:$C$4032,Data!C1288)</f>
        <v>166</v>
      </c>
    </row>
    <row r="1289" spans="1:10" x14ac:dyDescent="0.3">
      <c r="A1289" s="3" t="s">
        <v>45</v>
      </c>
      <c r="B1289" s="3" t="s">
        <v>102</v>
      </c>
      <c r="C1289" s="5">
        <v>30</v>
      </c>
      <c r="D1289" s="3">
        <v>648</v>
      </c>
      <c r="E1289" s="3">
        <v>813</v>
      </c>
      <c r="F1289" s="3">
        <v>578</v>
      </c>
      <c r="G1289" s="3">
        <v>536</v>
      </c>
      <c r="H1289" s="3">
        <v>469</v>
      </c>
      <c r="I1289" s="3">
        <v>423</v>
      </c>
      <c r="J1289" s="2">
        <f>SUMIFS(Лист2!$D$2:$D$4032,Лист2!$A$2:$A$4032,Data!A1289,Лист2!$B$2:$B$4032,Data!B1289,Лист2!$C$2:$C$4032,Data!C1289)</f>
        <v>376</v>
      </c>
    </row>
    <row r="1290" spans="1:10" x14ac:dyDescent="0.3">
      <c r="A1290" s="3" t="s">
        <v>46</v>
      </c>
      <c r="B1290" s="3" t="s">
        <v>102</v>
      </c>
      <c r="C1290" s="5">
        <v>30</v>
      </c>
      <c r="D1290" s="3">
        <v>1235</v>
      </c>
      <c r="E1290" s="3">
        <v>1153</v>
      </c>
      <c r="F1290" s="3">
        <v>986</v>
      </c>
      <c r="G1290" s="3">
        <v>865</v>
      </c>
      <c r="H1290" s="3">
        <v>746</v>
      </c>
      <c r="I1290" s="3">
        <v>637</v>
      </c>
      <c r="J1290" s="2">
        <f>SUMIFS(Лист2!$D$2:$D$4032,Лист2!$A$2:$A$4032,Data!A1290,Лист2!$B$2:$B$4032,Data!B1290,Лист2!$C$2:$C$4032,Data!C1290)</f>
        <v>828</v>
      </c>
    </row>
    <row r="1291" spans="1:10" x14ac:dyDescent="0.3">
      <c r="A1291" s="3" t="s">
        <v>47</v>
      </c>
      <c r="B1291" s="3" t="s">
        <v>102</v>
      </c>
      <c r="C1291" s="5">
        <v>30</v>
      </c>
      <c r="D1291" s="3">
        <v>332</v>
      </c>
      <c r="E1291" s="3">
        <v>317</v>
      </c>
      <c r="F1291" s="3">
        <v>326</v>
      </c>
      <c r="G1291" s="3">
        <v>394</v>
      </c>
      <c r="H1291" s="3">
        <v>301</v>
      </c>
      <c r="I1291" s="3">
        <v>285</v>
      </c>
      <c r="J1291" s="2">
        <f>SUMIFS(Лист2!$D$2:$D$4032,Лист2!$A$2:$A$4032,Data!A1291,Лист2!$B$2:$B$4032,Data!B1291,Лист2!$C$2:$C$4032,Data!C1291)</f>
        <v>273</v>
      </c>
    </row>
    <row r="1292" spans="1:10" x14ac:dyDescent="0.3">
      <c r="A1292" s="3" t="s">
        <v>48</v>
      </c>
      <c r="B1292" s="3" t="s">
        <v>102</v>
      </c>
      <c r="C1292" s="5">
        <v>30</v>
      </c>
      <c r="D1292" s="3">
        <v>2677</v>
      </c>
      <c r="E1292" s="3">
        <v>2681</v>
      </c>
      <c r="F1292" s="3">
        <v>2534</v>
      </c>
      <c r="G1292" s="3">
        <v>2297</v>
      </c>
      <c r="H1292" s="3">
        <v>2053</v>
      </c>
      <c r="I1292" s="3">
        <v>1913</v>
      </c>
      <c r="J1292" s="2">
        <f>SUMIFS(Лист2!$D$2:$D$4032,Лист2!$A$2:$A$4032,Data!A1292,Лист2!$B$2:$B$4032,Data!B1292,Лист2!$C$2:$C$4032,Data!C1292)</f>
        <v>1762</v>
      </c>
    </row>
    <row r="1293" spans="1:10" x14ac:dyDescent="0.3">
      <c r="A1293" s="3" t="s">
        <v>49</v>
      </c>
      <c r="B1293" s="3" t="s">
        <v>102</v>
      </c>
      <c r="C1293" s="5">
        <v>30</v>
      </c>
      <c r="D1293" s="3">
        <v>723</v>
      </c>
      <c r="E1293" s="3">
        <v>659</v>
      </c>
      <c r="F1293" s="3">
        <v>657</v>
      </c>
      <c r="G1293" s="3">
        <v>658</v>
      </c>
      <c r="H1293" s="3">
        <v>653</v>
      </c>
      <c r="I1293" s="3">
        <v>604</v>
      </c>
      <c r="J1293" s="2">
        <f>SUMIFS(Лист2!$D$2:$D$4032,Лист2!$A$2:$A$4032,Data!A1293,Лист2!$B$2:$B$4032,Data!B1293,Лист2!$C$2:$C$4032,Data!C1293)</f>
        <v>622</v>
      </c>
    </row>
    <row r="1294" spans="1:10" x14ac:dyDescent="0.3">
      <c r="A1294" s="3" t="s">
        <v>50</v>
      </c>
      <c r="B1294" s="3" t="s">
        <v>102</v>
      </c>
      <c r="C1294" s="5">
        <v>30</v>
      </c>
      <c r="D1294" s="3">
        <v>82</v>
      </c>
      <c r="E1294" s="3">
        <v>135</v>
      </c>
      <c r="F1294" s="3">
        <v>103</v>
      </c>
      <c r="G1294" s="3">
        <v>104</v>
      </c>
      <c r="H1294" s="3">
        <v>114</v>
      </c>
      <c r="I1294" s="3">
        <v>107</v>
      </c>
      <c r="J1294" s="2">
        <f>SUMIFS(Лист2!$D$2:$D$4032,Лист2!$A$2:$A$4032,Data!A1294,Лист2!$B$2:$B$4032,Data!B1294,Лист2!$C$2:$C$4032,Data!C1294)</f>
        <v>98</v>
      </c>
    </row>
    <row r="1295" spans="1:10" x14ac:dyDescent="0.3">
      <c r="A1295" s="3" t="s">
        <v>51</v>
      </c>
      <c r="B1295" s="3" t="s">
        <v>102</v>
      </c>
      <c r="C1295" s="5">
        <v>30</v>
      </c>
      <c r="D1295" s="3">
        <v>200</v>
      </c>
      <c r="E1295" s="3">
        <v>225</v>
      </c>
      <c r="F1295" s="3">
        <v>182</v>
      </c>
      <c r="G1295" s="3">
        <v>195</v>
      </c>
      <c r="H1295" s="3">
        <v>149</v>
      </c>
      <c r="I1295" s="3">
        <v>124</v>
      </c>
      <c r="J1295" s="2">
        <f>SUMIFS(Лист2!$D$2:$D$4032,Лист2!$A$2:$A$4032,Data!A1295,Лист2!$B$2:$B$4032,Data!B1295,Лист2!$C$2:$C$4032,Data!C1295)</f>
        <v>141</v>
      </c>
    </row>
    <row r="1296" spans="1:10" x14ac:dyDescent="0.3">
      <c r="A1296" s="3" t="s">
        <v>52</v>
      </c>
      <c r="B1296" s="3" t="s">
        <v>102</v>
      </c>
      <c r="C1296" s="5">
        <v>30</v>
      </c>
      <c r="D1296" s="3">
        <v>148</v>
      </c>
      <c r="E1296" s="3">
        <v>171</v>
      </c>
      <c r="F1296" s="3">
        <v>162</v>
      </c>
      <c r="G1296" s="3">
        <v>138</v>
      </c>
      <c r="H1296" s="3">
        <v>123</v>
      </c>
      <c r="I1296" s="3">
        <v>105</v>
      </c>
      <c r="J1296" s="2">
        <f>SUMIFS(Лист2!$D$2:$D$4032,Лист2!$A$2:$A$4032,Data!A1296,Лист2!$B$2:$B$4032,Data!B1296,Лист2!$C$2:$C$4032,Data!C1296)</f>
        <v>98</v>
      </c>
    </row>
    <row r="1297" spans="1:10" x14ac:dyDescent="0.3">
      <c r="A1297" s="3" t="s">
        <v>53</v>
      </c>
      <c r="B1297" s="3" t="s">
        <v>102</v>
      </c>
      <c r="C1297" s="5">
        <v>30</v>
      </c>
      <c r="D1297" s="3">
        <v>255</v>
      </c>
      <c r="E1297" s="3">
        <v>228</v>
      </c>
      <c r="F1297" s="3">
        <v>204</v>
      </c>
      <c r="G1297" s="3">
        <v>152</v>
      </c>
      <c r="H1297" s="3">
        <v>120</v>
      </c>
      <c r="I1297" s="3">
        <v>118</v>
      </c>
      <c r="J1297" s="2">
        <f>SUMIFS(Лист2!$D$2:$D$4032,Лист2!$A$2:$A$4032,Data!A1297,Лист2!$B$2:$B$4032,Data!B1297,Лист2!$C$2:$C$4032,Data!C1297)</f>
        <v>86</v>
      </c>
    </row>
    <row r="1298" spans="1:10" x14ac:dyDescent="0.3">
      <c r="A1298" s="3" t="s">
        <v>54</v>
      </c>
      <c r="B1298" s="3" t="s">
        <v>102</v>
      </c>
      <c r="C1298" s="5">
        <v>30</v>
      </c>
      <c r="D1298" s="3">
        <v>198</v>
      </c>
      <c r="E1298" s="3">
        <v>204</v>
      </c>
      <c r="F1298" s="3">
        <v>214</v>
      </c>
      <c r="G1298" s="3">
        <v>212</v>
      </c>
      <c r="H1298" s="3">
        <v>203</v>
      </c>
      <c r="I1298" s="3">
        <v>184</v>
      </c>
      <c r="J1298" s="2">
        <f>SUMIFS(Лист2!$D$2:$D$4032,Лист2!$A$2:$A$4032,Data!A1298,Лист2!$B$2:$B$4032,Data!B1298,Лист2!$C$2:$C$4032,Data!C1298)</f>
        <v>158</v>
      </c>
    </row>
    <row r="1299" spans="1:10" x14ac:dyDescent="0.3">
      <c r="A1299" s="3" t="s">
        <v>55</v>
      </c>
      <c r="B1299" s="3" t="s">
        <v>102</v>
      </c>
      <c r="C1299" s="5">
        <v>30</v>
      </c>
      <c r="D1299" s="3">
        <v>1071</v>
      </c>
      <c r="E1299" s="3">
        <v>1059</v>
      </c>
      <c r="F1299" s="3">
        <v>1012</v>
      </c>
      <c r="G1299" s="3">
        <v>838</v>
      </c>
      <c r="H1299" s="3">
        <v>691</v>
      </c>
      <c r="I1299" s="3">
        <v>671</v>
      </c>
      <c r="J1299" s="2">
        <f>SUMIFS(Лист2!$D$2:$D$4032,Лист2!$A$2:$A$4032,Data!A1299,Лист2!$B$2:$B$4032,Data!B1299,Лист2!$C$2:$C$4032,Data!C1299)</f>
        <v>559</v>
      </c>
    </row>
    <row r="1300" spans="1:10" x14ac:dyDescent="0.3">
      <c r="A1300" s="3" t="s">
        <v>56</v>
      </c>
      <c r="B1300" s="3" t="s">
        <v>102</v>
      </c>
      <c r="C1300" s="5">
        <v>30</v>
      </c>
      <c r="D1300" s="3">
        <v>7225</v>
      </c>
      <c r="E1300" s="3">
        <v>7087</v>
      </c>
      <c r="F1300" s="3">
        <v>6388</v>
      </c>
      <c r="G1300" s="3">
        <v>5488</v>
      </c>
      <c r="H1300" s="3">
        <v>4852</v>
      </c>
      <c r="I1300" s="3">
        <v>4367</v>
      </c>
      <c r="J1300" s="2">
        <f>SUMIFS(Лист2!$D$2:$D$4032,Лист2!$A$2:$A$4032,Data!A1300,Лист2!$B$2:$B$4032,Data!B1300,Лист2!$C$2:$C$4032,Data!C1300)</f>
        <v>3544</v>
      </c>
    </row>
    <row r="1301" spans="1:10" x14ac:dyDescent="0.3">
      <c r="A1301" s="3" t="s">
        <v>57</v>
      </c>
      <c r="B1301" s="3" t="s">
        <v>102</v>
      </c>
      <c r="C1301" s="5">
        <v>30</v>
      </c>
      <c r="D1301" s="3">
        <v>1068</v>
      </c>
      <c r="E1301" s="3">
        <v>1052</v>
      </c>
      <c r="F1301" s="3">
        <v>917</v>
      </c>
      <c r="G1301" s="3">
        <v>767</v>
      </c>
      <c r="H1301" s="3">
        <v>822</v>
      </c>
      <c r="I1301" s="3">
        <v>1001</v>
      </c>
      <c r="J1301" s="2">
        <f>SUMIFS(Лист2!$D$2:$D$4032,Лист2!$A$2:$A$4032,Data!A1301,Лист2!$B$2:$B$4032,Data!B1301,Лист2!$C$2:$C$4032,Data!C1301)</f>
        <v>540</v>
      </c>
    </row>
    <row r="1302" spans="1:10" x14ac:dyDescent="0.3">
      <c r="A1302" s="3" t="s">
        <v>58</v>
      </c>
      <c r="B1302" s="3" t="s">
        <v>102</v>
      </c>
      <c r="C1302" s="5">
        <v>30</v>
      </c>
      <c r="D1302" s="3">
        <v>230</v>
      </c>
      <c r="E1302" s="3">
        <v>212</v>
      </c>
      <c r="F1302" s="3">
        <v>252</v>
      </c>
      <c r="G1302" s="3">
        <v>189</v>
      </c>
      <c r="H1302" s="3">
        <v>170</v>
      </c>
      <c r="I1302" s="3">
        <v>127</v>
      </c>
      <c r="J1302" s="2">
        <f>SUMIFS(Лист2!$D$2:$D$4032,Лист2!$A$2:$A$4032,Data!A1302,Лист2!$B$2:$B$4032,Data!B1302,Лист2!$C$2:$C$4032,Data!C1302)</f>
        <v>93</v>
      </c>
    </row>
    <row r="1303" spans="1:10" x14ac:dyDescent="0.3">
      <c r="A1303" s="3" t="s">
        <v>59</v>
      </c>
      <c r="B1303" s="3" t="s">
        <v>102</v>
      </c>
      <c r="C1303" s="5">
        <v>30</v>
      </c>
      <c r="D1303" s="3">
        <v>240</v>
      </c>
      <c r="E1303" s="3">
        <v>261</v>
      </c>
      <c r="F1303" s="3">
        <v>207</v>
      </c>
      <c r="G1303" s="3">
        <v>177</v>
      </c>
      <c r="H1303" s="3">
        <v>161</v>
      </c>
      <c r="I1303" s="3">
        <v>161</v>
      </c>
      <c r="J1303" s="2">
        <f>SUMIFS(Лист2!$D$2:$D$4032,Лист2!$A$2:$A$4032,Data!A1303,Лист2!$B$2:$B$4032,Data!B1303,Лист2!$C$2:$C$4032,Data!C1303)</f>
        <v>172</v>
      </c>
    </row>
    <row r="1304" spans="1:10" x14ac:dyDescent="0.3">
      <c r="A1304" s="3" t="s">
        <v>60</v>
      </c>
      <c r="B1304" s="3" t="s">
        <v>102</v>
      </c>
      <c r="C1304" s="5">
        <v>30</v>
      </c>
      <c r="D1304" s="3">
        <v>820</v>
      </c>
      <c r="E1304" s="3">
        <v>815</v>
      </c>
      <c r="F1304" s="3">
        <v>733</v>
      </c>
      <c r="G1304" s="3">
        <v>709</v>
      </c>
      <c r="H1304" s="3">
        <v>653</v>
      </c>
      <c r="I1304" s="3">
        <v>474</v>
      </c>
      <c r="J1304" s="2">
        <f>SUMIFS(Лист2!$D$2:$D$4032,Лист2!$A$2:$A$4032,Data!A1304,Лист2!$B$2:$B$4032,Data!B1304,Лист2!$C$2:$C$4032,Data!C1304)</f>
        <v>434</v>
      </c>
    </row>
    <row r="1305" spans="1:10" x14ac:dyDescent="0.3">
      <c r="A1305" s="3" t="s">
        <v>61</v>
      </c>
      <c r="B1305" s="3" t="s">
        <v>102</v>
      </c>
      <c r="C1305" s="5">
        <v>30</v>
      </c>
      <c r="D1305" s="3">
        <v>335</v>
      </c>
      <c r="E1305" s="3">
        <v>329</v>
      </c>
      <c r="F1305" s="3">
        <v>257</v>
      </c>
      <c r="G1305" s="3">
        <v>261</v>
      </c>
      <c r="H1305" s="3">
        <v>217</v>
      </c>
      <c r="I1305" s="3">
        <v>185</v>
      </c>
      <c r="J1305" s="2">
        <f>SUMIFS(Лист2!$D$2:$D$4032,Лист2!$A$2:$A$4032,Data!A1305,Лист2!$B$2:$B$4032,Data!B1305,Лист2!$C$2:$C$4032,Data!C1305)</f>
        <v>160</v>
      </c>
    </row>
    <row r="1306" spans="1:10" x14ac:dyDescent="0.3">
      <c r="A1306" s="3" t="s">
        <v>62</v>
      </c>
      <c r="B1306" s="3" t="s">
        <v>102</v>
      </c>
      <c r="C1306" s="5">
        <v>30</v>
      </c>
      <c r="D1306" s="3">
        <v>327</v>
      </c>
      <c r="E1306" s="3">
        <v>368</v>
      </c>
      <c r="F1306" s="3">
        <v>325</v>
      </c>
      <c r="G1306" s="3">
        <v>300</v>
      </c>
      <c r="H1306" s="3">
        <v>223</v>
      </c>
      <c r="I1306" s="3">
        <v>183</v>
      </c>
      <c r="J1306" s="2">
        <f>SUMIFS(Лист2!$D$2:$D$4032,Лист2!$A$2:$A$4032,Data!A1306,Лист2!$B$2:$B$4032,Data!B1306,Лист2!$C$2:$C$4032,Data!C1306)</f>
        <v>181</v>
      </c>
    </row>
    <row r="1307" spans="1:10" x14ac:dyDescent="0.3">
      <c r="A1307" s="3" t="s">
        <v>63</v>
      </c>
      <c r="B1307" s="3" t="s">
        <v>102</v>
      </c>
      <c r="C1307" s="5">
        <v>30</v>
      </c>
      <c r="D1307" s="3">
        <v>510</v>
      </c>
      <c r="E1307" s="3">
        <v>454</v>
      </c>
      <c r="F1307" s="3">
        <v>390</v>
      </c>
      <c r="G1307" s="3">
        <v>317</v>
      </c>
      <c r="H1307" s="3">
        <v>283</v>
      </c>
      <c r="I1307" s="3">
        <v>229</v>
      </c>
      <c r="J1307" s="2">
        <f>SUMIFS(Лист2!$D$2:$D$4032,Лист2!$A$2:$A$4032,Data!A1307,Лист2!$B$2:$B$4032,Data!B1307,Лист2!$C$2:$C$4032,Data!C1307)</f>
        <v>230</v>
      </c>
    </row>
    <row r="1308" spans="1:10" x14ac:dyDescent="0.3">
      <c r="A1308" s="3" t="s">
        <v>64</v>
      </c>
      <c r="B1308" s="3" t="s">
        <v>102</v>
      </c>
      <c r="C1308" s="5">
        <v>30</v>
      </c>
      <c r="D1308" s="3">
        <v>395</v>
      </c>
      <c r="E1308" s="3">
        <v>372</v>
      </c>
      <c r="F1308" s="3">
        <v>347</v>
      </c>
      <c r="G1308" s="3">
        <v>269</v>
      </c>
      <c r="H1308" s="3">
        <v>254</v>
      </c>
      <c r="I1308" s="3">
        <v>234</v>
      </c>
      <c r="J1308" s="2">
        <f>SUMIFS(Лист2!$D$2:$D$4032,Лист2!$A$2:$A$4032,Data!A1308,Лист2!$B$2:$B$4032,Data!B1308,Лист2!$C$2:$C$4032,Data!C1308)</f>
        <v>197</v>
      </c>
    </row>
    <row r="1309" spans="1:10" x14ac:dyDescent="0.3">
      <c r="A1309" s="3" t="s">
        <v>65</v>
      </c>
      <c r="B1309" s="3" t="s">
        <v>102</v>
      </c>
      <c r="C1309" s="5">
        <v>30</v>
      </c>
      <c r="D1309" s="3">
        <v>638</v>
      </c>
      <c r="E1309" s="3">
        <v>637</v>
      </c>
      <c r="F1309" s="3">
        <v>578</v>
      </c>
      <c r="G1309" s="3">
        <v>459</v>
      </c>
      <c r="H1309" s="3">
        <v>360</v>
      </c>
      <c r="I1309" s="3">
        <v>343</v>
      </c>
      <c r="J1309" s="2">
        <f>SUMIFS(Лист2!$D$2:$D$4032,Лист2!$A$2:$A$4032,Data!A1309,Лист2!$B$2:$B$4032,Data!B1309,Лист2!$C$2:$C$4032,Data!C1309)</f>
        <v>285</v>
      </c>
    </row>
    <row r="1310" spans="1:10" x14ac:dyDescent="0.3">
      <c r="A1310" s="3" t="s">
        <v>66</v>
      </c>
      <c r="B1310" s="3" t="s">
        <v>102</v>
      </c>
      <c r="C1310" s="5">
        <v>30</v>
      </c>
      <c r="D1310" s="3">
        <v>512</v>
      </c>
      <c r="E1310" s="3">
        <v>513</v>
      </c>
      <c r="F1310" s="3">
        <v>443</v>
      </c>
      <c r="G1310" s="3">
        <v>407</v>
      </c>
      <c r="H1310" s="3">
        <v>331</v>
      </c>
      <c r="I1310" s="3">
        <v>270</v>
      </c>
      <c r="J1310" s="2">
        <f>SUMIFS(Лист2!$D$2:$D$4032,Лист2!$A$2:$A$4032,Data!A1310,Лист2!$B$2:$B$4032,Data!B1310,Лист2!$C$2:$C$4032,Data!C1310)</f>
        <v>285</v>
      </c>
    </row>
    <row r="1311" spans="1:10" x14ac:dyDescent="0.3">
      <c r="A1311" s="3" t="s">
        <v>67</v>
      </c>
      <c r="B1311" s="3" t="s">
        <v>102</v>
      </c>
      <c r="C1311" s="5">
        <v>30</v>
      </c>
      <c r="D1311" s="3">
        <v>346</v>
      </c>
      <c r="E1311" s="3">
        <v>326</v>
      </c>
      <c r="F1311" s="3">
        <v>308</v>
      </c>
      <c r="G1311" s="3">
        <v>261</v>
      </c>
      <c r="H1311" s="3">
        <v>205</v>
      </c>
      <c r="I1311" s="3">
        <v>169</v>
      </c>
      <c r="J1311" s="2">
        <f>SUMIFS(Лист2!$D$2:$D$4032,Лист2!$A$2:$A$4032,Data!A1311,Лист2!$B$2:$B$4032,Data!B1311,Лист2!$C$2:$C$4032,Data!C1311)</f>
        <v>175</v>
      </c>
    </row>
    <row r="1312" spans="1:10" x14ac:dyDescent="0.3">
      <c r="A1312" s="3" t="s">
        <v>68</v>
      </c>
      <c r="B1312" s="3" t="s">
        <v>102</v>
      </c>
      <c r="C1312" s="5">
        <v>30</v>
      </c>
      <c r="D1312" s="3">
        <v>704</v>
      </c>
      <c r="E1312" s="3">
        <v>739</v>
      </c>
      <c r="F1312" s="3">
        <v>683</v>
      </c>
      <c r="G1312" s="3">
        <v>572</v>
      </c>
      <c r="H1312" s="3">
        <v>499</v>
      </c>
      <c r="I1312" s="3">
        <v>416</v>
      </c>
      <c r="J1312" s="2">
        <f>SUMIFS(Лист2!$D$2:$D$4032,Лист2!$A$2:$A$4032,Data!A1312,Лист2!$B$2:$B$4032,Data!B1312,Лист2!$C$2:$C$4032,Data!C1312)</f>
        <v>315</v>
      </c>
    </row>
    <row r="1313" spans="1:10" x14ac:dyDescent="0.3">
      <c r="A1313" s="3" t="s">
        <v>69</v>
      </c>
      <c r="B1313" s="3" t="s">
        <v>102</v>
      </c>
      <c r="C1313" s="5">
        <v>30</v>
      </c>
      <c r="D1313" s="3">
        <v>686</v>
      </c>
      <c r="E1313" s="3">
        <v>605</v>
      </c>
      <c r="F1313" s="3">
        <v>633</v>
      </c>
      <c r="G1313" s="3">
        <v>521</v>
      </c>
      <c r="H1313" s="3">
        <v>429</v>
      </c>
      <c r="I1313" s="3">
        <v>375</v>
      </c>
      <c r="J1313" s="2">
        <f>SUMIFS(Лист2!$D$2:$D$4032,Лист2!$A$2:$A$4032,Data!A1313,Лист2!$B$2:$B$4032,Data!B1313,Лист2!$C$2:$C$4032,Data!C1313)</f>
        <v>328</v>
      </c>
    </row>
    <row r="1314" spans="1:10" x14ac:dyDescent="0.3">
      <c r="A1314" s="3" t="s">
        <v>70</v>
      </c>
      <c r="B1314" s="3" t="s">
        <v>102</v>
      </c>
      <c r="C1314" s="5">
        <v>30</v>
      </c>
      <c r="D1314" s="3">
        <v>414</v>
      </c>
      <c r="E1314" s="3">
        <v>404</v>
      </c>
      <c r="F1314" s="3">
        <v>315</v>
      </c>
      <c r="G1314" s="3">
        <v>279</v>
      </c>
      <c r="H1314" s="3">
        <v>245</v>
      </c>
      <c r="I1314" s="3">
        <v>200</v>
      </c>
      <c r="J1314" s="2">
        <f>SUMIFS(Лист2!$D$2:$D$4032,Лист2!$A$2:$A$4032,Data!A1314,Лист2!$B$2:$B$4032,Data!B1314,Лист2!$C$2:$C$4032,Data!C1314)</f>
        <v>149</v>
      </c>
    </row>
    <row r="1315" spans="1:10" x14ac:dyDescent="0.3">
      <c r="A1315" s="3" t="s">
        <v>71</v>
      </c>
      <c r="B1315" s="3" t="s">
        <v>102</v>
      </c>
      <c r="C1315" s="5">
        <v>30</v>
      </c>
      <c r="D1315" s="3">
        <v>4846</v>
      </c>
      <c r="E1315" s="3">
        <v>4657</v>
      </c>
      <c r="F1315" s="3">
        <v>3882</v>
      </c>
      <c r="G1315" s="3">
        <v>3312</v>
      </c>
      <c r="H1315" s="3">
        <v>2923</v>
      </c>
      <c r="I1315" s="3">
        <v>2416</v>
      </c>
      <c r="J1315" s="2">
        <f>SUMIFS(Лист2!$D$2:$D$4032,Лист2!$A$2:$A$4032,Data!A1315,Лист2!$B$2:$B$4032,Data!B1315,Лист2!$C$2:$C$4032,Data!C1315)</f>
        <v>2227</v>
      </c>
    </row>
    <row r="1316" spans="1:10" x14ac:dyDescent="0.3">
      <c r="A1316" s="3" t="s">
        <v>72</v>
      </c>
      <c r="B1316" s="3" t="s">
        <v>102</v>
      </c>
      <c r="C1316" s="5">
        <v>30</v>
      </c>
      <c r="D1316" s="3">
        <v>354</v>
      </c>
      <c r="E1316" s="3">
        <v>341</v>
      </c>
      <c r="F1316" s="3">
        <v>291</v>
      </c>
      <c r="G1316" s="3">
        <v>284</v>
      </c>
      <c r="H1316" s="3">
        <v>211</v>
      </c>
      <c r="I1316" s="3">
        <v>187</v>
      </c>
      <c r="J1316" s="2">
        <f>SUMIFS(Лист2!$D$2:$D$4032,Лист2!$A$2:$A$4032,Data!A1316,Лист2!$B$2:$B$4032,Data!B1316,Лист2!$C$2:$C$4032,Data!C1316)</f>
        <v>162</v>
      </c>
    </row>
    <row r="1317" spans="1:10" x14ac:dyDescent="0.3">
      <c r="A1317" s="3" t="s">
        <v>73</v>
      </c>
      <c r="B1317" s="3" t="s">
        <v>102</v>
      </c>
      <c r="C1317" s="5">
        <v>30</v>
      </c>
      <c r="D1317" s="3">
        <v>1242</v>
      </c>
      <c r="E1317" s="3">
        <v>1150</v>
      </c>
      <c r="F1317" s="3">
        <v>968</v>
      </c>
      <c r="G1317" s="3">
        <v>827</v>
      </c>
      <c r="H1317" s="3">
        <v>634</v>
      </c>
      <c r="I1317" s="3">
        <v>470</v>
      </c>
      <c r="J1317" s="2">
        <f>SUMIFS(Лист2!$D$2:$D$4032,Лист2!$A$2:$A$4032,Data!A1317,Лист2!$B$2:$B$4032,Data!B1317,Лист2!$C$2:$C$4032,Data!C1317)</f>
        <v>453</v>
      </c>
    </row>
    <row r="1318" spans="1:10" x14ac:dyDescent="0.3">
      <c r="A1318" s="3" t="s">
        <v>74</v>
      </c>
      <c r="B1318" s="3" t="s">
        <v>102</v>
      </c>
      <c r="C1318" s="5">
        <v>30</v>
      </c>
      <c r="D1318" s="3">
        <v>2362</v>
      </c>
      <c r="E1318" s="3">
        <v>2268</v>
      </c>
      <c r="F1318" s="3">
        <v>1846</v>
      </c>
      <c r="G1318" s="3">
        <v>1527</v>
      </c>
      <c r="H1318" s="3">
        <v>1503</v>
      </c>
      <c r="I1318" s="3">
        <v>1215</v>
      </c>
      <c r="J1318" s="2">
        <f>SUMIFS(Лист2!$D$2:$D$4032,Лист2!$A$2:$A$4032,Data!A1318,Лист2!$B$2:$B$4032,Data!B1318,Лист2!$C$2:$C$4032,Data!C1318)</f>
        <v>1190</v>
      </c>
    </row>
    <row r="1319" spans="1:10" ht="27.6" x14ac:dyDescent="0.3">
      <c r="A1319" s="3" t="s">
        <v>75</v>
      </c>
      <c r="B1319" s="3" t="s">
        <v>102</v>
      </c>
      <c r="C1319" s="5">
        <v>30</v>
      </c>
      <c r="D1319" s="3">
        <v>1191</v>
      </c>
      <c r="E1319" s="3">
        <v>1093</v>
      </c>
      <c r="F1319" s="3">
        <v>882</v>
      </c>
      <c r="G1319" s="3">
        <v>759</v>
      </c>
      <c r="H1319" s="3"/>
      <c r="I1319" s="3"/>
      <c r="J1319" s="2">
        <f>SUMIFS(Лист2!$D$2:$D$4032,Лист2!$A$2:$A$4032,Data!A1319,Лист2!$B$2:$B$4032,Data!B1319,Лист2!$C$2:$C$4032,Data!C1319)</f>
        <v>0</v>
      </c>
    </row>
    <row r="1320" spans="1:10" ht="27.6" x14ac:dyDescent="0.3">
      <c r="A1320" s="3" t="s">
        <v>76</v>
      </c>
      <c r="B1320" s="3" t="s">
        <v>102</v>
      </c>
      <c r="C1320" s="5">
        <v>30</v>
      </c>
      <c r="D1320" s="3">
        <v>674</v>
      </c>
      <c r="E1320" s="3">
        <v>630</v>
      </c>
      <c r="F1320" s="3">
        <v>516</v>
      </c>
      <c r="G1320" s="3">
        <v>416</v>
      </c>
      <c r="H1320" s="3">
        <v>428</v>
      </c>
      <c r="I1320" s="3">
        <v>324</v>
      </c>
      <c r="J1320" s="2">
        <f>SUMIFS(Лист2!$D$2:$D$4032,Лист2!$A$2:$A$4032,Data!A1320,Лист2!$B$2:$B$4032,Data!B1320,Лист2!$C$2:$C$4032,Data!C1320)</f>
        <v>250</v>
      </c>
    </row>
    <row r="1321" spans="1:10" ht="41.4" x14ac:dyDescent="0.3">
      <c r="A1321" s="3" t="s">
        <v>77</v>
      </c>
      <c r="B1321" s="3" t="s">
        <v>102</v>
      </c>
      <c r="C1321" s="5">
        <v>30</v>
      </c>
      <c r="D1321" s="3">
        <v>497</v>
      </c>
      <c r="E1321" s="3">
        <v>545</v>
      </c>
      <c r="F1321" s="3">
        <v>448</v>
      </c>
      <c r="G1321" s="3">
        <v>352</v>
      </c>
      <c r="H1321" s="3">
        <v>313</v>
      </c>
      <c r="I1321" s="3">
        <v>256</v>
      </c>
      <c r="J1321" s="2">
        <f>SUMIFS(Лист2!$D$2:$D$4032,Лист2!$A$2:$A$4032,Data!A1321,Лист2!$B$2:$B$4032,Data!B1321,Лист2!$C$2:$C$4032,Data!C1321)</f>
        <v>225</v>
      </c>
    </row>
    <row r="1322" spans="1:10" x14ac:dyDescent="0.3">
      <c r="A1322" s="3" t="s">
        <v>78</v>
      </c>
      <c r="B1322" s="3" t="s">
        <v>102</v>
      </c>
      <c r="C1322" s="5">
        <v>30</v>
      </c>
      <c r="D1322" s="3">
        <v>888</v>
      </c>
      <c r="E1322" s="3">
        <v>898</v>
      </c>
      <c r="F1322" s="3">
        <v>777</v>
      </c>
      <c r="G1322" s="3">
        <v>674</v>
      </c>
      <c r="H1322" s="3">
        <v>575</v>
      </c>
      <c r="I1322" s="3">
        <v>544</v>
      </c>
      <c r="J1322" s="2">
        <f>SUMIFS(Лист2!$D$2:$D$4032,Лист2!$A$2:$A$4032,Data!A1322,Лист2!$B$2:$B$4032,Data!B1322,Лист2!$C$2:$C$4032,Data!C1322)</f>
        <v>422</v>
      </c>
    </row>
    <row r="1323" spans="1:10" x14ac:dyDescent="0.3">
      <c r="A1323" s="3" t="s">
        <v>79</v>
      </c>
      <c r="B1323" s="3" t="s">
        <v>102</v>
      </c>
      <c r="C1323" s="5">
        <v>30</v>
      </c>
      <c r="D1323" s="3">
        <v>5677</v>
      </c>
      <c r="E1323" s="3"/>
      <c r="F1323" s="3"/>
      <c r="G1323" s="3"/>
      <c r="H1323" s="3"/>
      <c r="I1323" s="3"/>
      <c r="J1323" s="2">
        <f>SUMIFS(Лист2!$D$2:$D$4032,Лист2!$A$2:$A$4032,Data!A1323,Лист2!$B$2:$B$4032,Data!B1323,Лист2!$C$2:$C$4032,Data!C1323)</f>
        <v>2435</v>
      </c>
    </row>
    <row r="1324" spans="1:10" x14ac:dyDescent="0.3">
      <c r="A1324" s="3" t="s">
        <v>80</v>
      </c>
      <c r="B1324" s="3" t="s">
        <v>102</v>
      </c>
      <c r="C1324" s="5">
        <v>30</v>
      </c>
      <c r="D1324" s="3">
        <v>114</v>
      </c>
      <c r="E1324" s="3">
        <v>135</v>
      </c>
      <c r="F1324" s="3">
        <v>118</v>
      </c>
      <c r="G1324" s="3">
        <v>107</v>
      </c>
      <c r="H1324" s="3">
        <v>101</v>
      </c>
      <c r="I1324" s="3">
        <v>73</v>
      </c>
      <c r="J1324" s="2">
        <f>SUMIFS(Лист2!$D$2:$D$4032,Лист2!$A$2:$A$4032,Data!A1324,Лист2!$B$2:$B$4032,Data!B1324,Лист2!$C$2:$C$4032,Data!C1324)</f>
        <v>70</v>
      </c>
    </row>
    <row r="1325" spans="1:10" x14ac:dyDescent="0.3">
      <c r="A1325" s="3" t="s">
        <v>81</v>
      </c>
      <c r="B1325" s="3" t="s">
        <v>102</v>
      </c>
      <c r="C1325" s="5">
        <v>30</v>
      </c>
      <c r="D1325" s="3">
        <v>350</v>
      </c>
      <c r="E1325" s="3">
        <v>332</v>
      </c>
      <c r="F1325" s="3">
        <v>330</v>
      </c>
      <c r="G1325" s="3">
        <v>302</v>
      </c>
      <c r="H1325" s="3">
        <v>271</v>
      </c>
      <c r="I1325" s="3">
        <v>231</v>
      </c>
      <c r="J1325" s="2">
        <f>SUMIFS(Лист2!$D$2:$D$4032,Лист2!$A$2:$A$4032,Data!A1325,Лист2!$B$2:$B$4032,Data!B1325,Лист2!$C$2:$C$4032,Data!C1325)</f>
        <v>198</v>
      </c>
    </row>
    <row r="1326" spans="1:10" x14ac:dyDescent="0.3">
      <c r="A1326" s="3" t="s">
        <v>82</v>
      </c>
      <c r="B1326" s="3" t="s">
        <v>102</v>
      </c>
      <c r="C1326" s="5">
        <v>30</v>
      </c>
      <c r="D1326" s="3">
        <v>101</v>
      </c>
      <c r="E1326" s="3">
        <v>99</v>
      </c>
      <c r="F1326" s="3">
        <v>101</v>
      </c>
      <c r="G1326" s="3">
        <v>93</v>
      </c>
      <c r="H1326" s="3">
        <v>83</v>
      </c>
      <c r="I1326" s="3">
        <v>83</v>
      </c>
      <c r="J1326" s="2">
        <f>SUMIFS(Лист2!$D$2:$D$4032,Лист2!$A$2:$A$4032,Data!A1326,Лист2!$B$2:$B$4032,Data!B1326,Лист2!$C$2:$C$4032,Data!C1326)</f>
        <v>61</v>
      </c>
    </row>
    <row r="1327" spans="1:10" x14ac:dyDescent="0.3">
      <c r="A1327" s="3" t="s">
        <v>83</v>
      </c>
      <c r="B1327" s="3" t="s">
        <v>102</v>
      </c>
      <c r="C1327" s="5">
        <v>30</v>
      </c>
      <c r="D1327" s="3">
        <v>301</v>
      </c>
      <c r="E1327" s="3">
        <v>260</v>
      </c>
      <c r="F1327" s="3">
        <v>229</v>
      </c>
      <c r="G1327" s="3">
        <v>222</v>
      </c>
      <c r="H1327" s="3">
        <v>191</v>
      </c>
      <c r="I1327" s="3">
        <v>172</v>
      </c>
      <c r="J1327" s="2">
        <f>SUMIFS(Лист2!$D$2:$D$4032,Лист2!$A$2:$A$4032,Data!A1327,Лист2!$B$2:$B$4032,Data!B1327,Лист2!$C$2:$C$4032,Data!C1327)</f>
        <v>166</v>
      </c>
    </row>
    <row r="1328" spans="1:10" x14ac:dyDescent="0.3">
      <c r="A1328" s="3" t="s">
        <v>84</v>
      </c>
      <c r="B1328" s="3" t="s">
        <v>102</v>
      </c>
      <c r="C1328" s="5">
        <v>30</v>
      </c>
      <c r="D1328" s="3">
        <v>556</v>
      </c>
      <c r="E1328" s="3">
        <v>600</v>
      </c>
      <c r="F1328" s="3">
        <v>542</v>
      </c>
      <c r="G1328" s="3">
        <v>416</v>
      </c>
      <c r="H1328" s="3">
        <v>386</v>
      </c>
      <c r="I1328" s="3">
        <v>383</v>
      </c>
      <c r="J1328" s="2">
        <f>SUMIFS(Лист2!$D$2:$D$4032,Лист2!$A$2:$A$4032,Data!A1328,Лист2!$B$2:$B$4032,Data!B1328,Лист2!$C$2:$C$4032,Data!C1328)</f>
        <v>312</v>
      </c>
    </row>
    <row r="1329" spans="1:10" x14ac:dyDescent="0.3">
      <c r="A1329" s="3" t="s">
        <v>85</v>
      </c>
      <c r="B1329" s="3" t="s">
        <v>102</v>
      </c>
      <c r="C1329" s="5">
        <v>30</v>
      </c>
      <c r="D1329" s="3">
        <v>301</v>
      </c>
      <c r="E1329" s="3">
        <v>299</v>
      </c>
      <c r="F1329" s="3">
        <v>306</v>
      </c>
      <c r="G1329" s="3">
        <v>229</v>
      </c>
      <c r="H1329" s="3">
        <v>220</v>
      </c>
      <c r="I1329" s="3">
        <v>171</v>
      </c>
      <c r="J1329" s="2">
        <f>SUMIFS(Лист2!$D$2:$D$4032,Лист2!$A$2:$A$4032,Data!A1329,Лист2!$B$2:$B$4032,Data!B1329,Лист2!$C$2:$C$4032,Data!C1329)</f>
        <v>141</v>
      </c>
    </row>
    <row r="1330" spans="1:10" x14ac:dyDescent="0.3">
      <c r="A1330" s="3" t="s">
        <v>86</v>
      </c>
      <c r="B1330" s="3" t="s">
        <v>102</v>
      </c>
      <c r="C1330" s="5">
        <v>30</v>
      </c>
      <c r="D1330" s="3">
        <v>1007</v>
      </c>
      <c r="E1330" s="3">
        <v>1077</v>
      </c>
      <c r="F1330" s="3">
        <v>844</v>
      </c>
      <c r="G1330" s="3">
        <v>788</v>
      </c>
      <c r="H1330" s="3">
        <v>752</v>
      </c>
      <c r="I1330" s="3">
        <v>685</v>
      </c>
      <c r="J1330" s="2">
        <f>SUMIFS(Лист2!$D$2:$D$4032,Лист2!$A$2:$A$4032,Data!A1330,Лист2!$B$2:$B$4032,Data!B1330,Лист2!$C$2:$C$4032,Data!C1330)</f>
        <v>634</v>
      </c>
    </row>
    <row r="1331" spans="1:10" x14ac:dyDescent="0.3">
      <c r="A1331" s="3" t="s">
        <v>87</v>
      </c>
      <c r="B1331" s="3" t="s">
        <v>102</v>
      </c>
      <c r="C1331" s="5">
        <v>30</v>
      </c>
      <c r="D1331" s="3">
        <v>612</v>
      </c>
      <c r="E1331" s="3">
        <v>606</v>
      </c>
      <c r="F1331" s="3">
        <v>462</v>
      </c>
      <c r="G1331" s="3">
        <v>343</v>
      </c>
      <c r="H1331" s="3">
        <v>294</v>
      </c>
      <c r="I1331" s="3">
        <v>290</v>
      </c>
      <c r="J1331" s="2">
        <f>SUMIFS(Лист2!$D$2:$D$4032,Лист2!$A$2:$A$4032,Data!A1331,Лист2!$B$2:$B$4032,Data!B1331,Лист2!$C$2:$C$4032,Data!C1331)</f>
        <v>245</v>
      </c>
    </row>
    <row r="1332" spans="1:10" x14ac:dyDescent="0.3">
      <c r="A1332" s="3" t="s">
        <v>88</v>
      </c>
      <c r="B1332" s="3" t="s">
        <v>102</v>
      </c>
      <c r="C1332" s="5">
        <v>30</v>
      </c>
      <c r="D1332" s="3">
        <v>601</v>
      </c>
      <c r="E1332" s="3">
        <v>592</v>
      </c>
      <c r="F1332" s="3">
        <v>477</v>
      </c>
      <c r="G1332" s="3">
        <v>467</v>
      </c>
      <c r="H1332" s="3">
        <v>341</v>
      </c>
      <c r="I1332" s="3">
        <v>358</v>
      </c>
      <c r="J1332" s="2">
        <f>SUMIFS(Лист2!$D$2:$D$4032,Лист2!$A$2:$A$4032,Data!A1332,Лист2!$B$2:$B$4032,Data!B1332,Лист2!$C$2:$C$4032,Data!C1332)</f>
        <v>239</v>
      </c>
    </row>
    <row r="1333" spans="1:10" x14ac:dyDescent="0.3">
      <c r="A1333" s="3" t="s">
        <v>89</v>
      </c>
      <c r="B1333" s="3" t="s">
        <v>102</v>
      </c>
      <c r="C1333" s="5">
        <v>30</v>
      </c>
      <c r="D1333" s="3">
        <v>834</v>
      </c>
      <c r="E1333" s="3">
        <v>866</v>
      </c>
      <c r="F1333" s="3">
        <v>845</v>
      </c>
      <c r="G1333" s="3">
        <v>625</v>
      </c>
      <c r="H1333" s="3">
        <v>596</v>
      </c>
      <c r="I1333" s="3">
        <v>495</v>
      </c>
      <c r="J1333" s="2">
        <f>SUMIFS(Лист2!$D$2:$D$4032,Лист2!$A$2:$A$4032,Data!A1333,Лист2!$B$2:$B$4032,Data!B1333,Лист2!$C$2:$C$4032,Data!C1333)</f>
        <v>378</v>
      </c>
    </row>
    <row r="1334" spans="1:10" x14ac:dyDescent="0.3">
      <c r="A1334" s="3" t="s">
        <v>90</v>
      </c>
      <c r="B1334" s="3" t="s">
        <v>102</v>
      </c>
      <c r="C1334" s="5">
        <v>30</v>
      </c>
      <c r="D1334" s="3">
        <v>518</v>
      </c>
      <c r="E1334" s="3">
        <v>425</v>
      </c>
      <c r="F1334" s="3">
        <v>413</v>
      </c>
      <c r="G1334" s="3">
        <v>353</v>
      </c>
      <c r="H1334" s="3">
        <v>323</v>
      </c>
      <c r="I1334" s="3">
        <v>249</v>
      </c>
      <c r="J1334" s="2">
        <f>SUMIFS(Лист2!$D$2:$D$4032,Лист2!$A$2:$A$4032,Data!A1334,Лист2!$B$2:$B$4032,Data!B1334,Лист2!$C$2:$C$4032,Data!C1334)</f>
        <v>232</v>
      </c>
    </row>
    <row r="1335" spans="1:10" x14ac:dyDescent="0.3">
      <c r="A1335" s="3" t="s">
        <v>91</v>
      </c>
      <c r="B1335" s="3" t="s">
        <v>102</v>
      </c>
      <c r="C1335" s="5">
        <v>30</v>
      </c>
      <c r="D1335" s="3">
        <v>382</v>
      </c>
      <c r="E1335" s="3">
        <v>343</v>
      </c>
      <c r="F1335" s="3">
        <v>245</v>
      </c>
      <c r="G1335" s="3">
        <v>189</v>
      </c>
      <c r="H1335" s="3">
        <v>169</v>
      </c>
      <c r="I1335" s="3">
        <v>125</v>
      </c>
      <c r="J1335" s="2">
        <f>SUMIFS(Лист2!$D$2:$D$4032,Лист2!$A$2:$A$4032,Data!A1335,Лист2!$B$2:$B$4032,Data!B1335,Лист2!$C$2:$C$4032,Data!C1335)</f>
        <v>98</v>
      </c>
    </row>
    <row r="1336" spans="1:10" x14ac:dyDescent="0.3">
      <c r="A1336" s="3" t="s">
        <v>92</v>
      </c>
      <c r="B1336" s="3" t="s">
        <v>102</v>
      </c>
      <c r="C1336" s="5">
        <v>30</v>
      </c>
      <c r="D1336" s="3">
        <v>2664</v>
      </c>
      <c r="E1336" s="3"/>
      <c r="F1336" s="3"/>
      <c r="G1336" s="3"/>
      <c r="H1336" s="3"/>
      <c r="I1336" s="3"/>
      <c r="J1336" s="2">
        <f>SUMIFS(Лист2!$D$2:$D$4032,Лист2!$A$2:$A$4032,Data!A1336,Лист2!$B$2:$B$4032,Data!B1336,Лист2!$C$2:$C$4032,Data!C1336)</f>
        <v>1769</v>
      </c>
    </row>
    <row r="1337" spans="1:10" x14ac:dyDescent="0.3">
      <c r="A1337" s="3" t="s">
        <v>93</v>
      </c>
      <c r="B1337" s="3" t="s">
        <v>102</v>
      </c>
      <c r="C1337" s="5">
        <v>30</v>
      </c>
      <c r="D1337" s="3">
        <v>319</v>
      </c>
      <c r="E1337" s="3">
        <v>297</v>
      </c>
      <c r="F1337" s="3">
        <v>257</v>
      </c>
      <c r="G1337" s="3">
        <v>218</v>
      </c>
      <c r="H1337" s="3">
        <v>187</v>
      </c>
      <c r="I1337" s="3">
        <v>164</v>
      </c>
      <c r="J1337" s="2">
        <f>SUMIFS(Лист2!$D$2:$D$4032,Лист2!$A$2:$A$4032,Data!A1337,Лист2!$B$2:$B$4032,Data!B1337,Лист2!$C$2:$C$4032,Data!C1337)</f>
        <v>227</v>
      </c>
    </row>
    <row r="1338" spans="1:10" x14ac:dyDescent="0.3">
      <c r="A1338" s="3" t="s">
        <v>94</v>
      </c>
      <c r="B1338" s="3" t="s">
        <v>102</v>
      </c>
      <c r="C1338" s="5">
        <v>30</v>
      </c>
      <c r="D1338" s="3">
        <v>195</v>
      </c>
      <c r="E1338" s="3">
        <v>172</v>
      </c>
      <c r="F1338" s="3">
        <v>194</v>
      </c>
      <c r="G1338" s="3">
        <v>154</v>
      </c>
      <c r="H1338" s="3">
        <v>166</v>
      </c>
      <c r="I1338" s="3">
        <v>146</v>
      </c>
      <c r="J1338" s="2">
        <f>SUMIFS(Лист2!$D$2:$D$4032,Лист2!$A$2:$A$4032,Data!A1338,Лист2!$B$2:$B$4032,Data!B1338,Лист2!$C$2:$C$4032,Data!C1338)</f>
        <v>155</v>
      </c>
    </row>
    <row r="1339" spans="1:10" x14ac:dyDescent="0.3">
      <c r="A1339" s="3" t="s">
        <v>95</v>
      </c>
      <c r="B1339" s="3" t="s">
        <v>102</v>
      </c>
      <c r="C1339" s="5">
        <v>30</v>
      </c>
      <c r="D1339" s="3">
        <v>622</v>
      </c>
      <c r="E1339" s="3">
        <v>614</v>
      </c>
      <c r="F1339" s="3">
        <v>561</v>
      </c>
      <c r="G1339" s="3">
        <v>444</v>
      </c>
      <c r="H1339" s="3">
        <v>461</v>
      </c>
      <c r="I1339" s="3">
        <v>311</v>
      </c>
      <c r="J1339" s="2">
        <f>SUMIFS(Лист2!$D$2:$D$4032,Лист2!$A$2:$A$4032,Data!A1339,Лист2!$B$2:$B$4032,Data!B1339,Лист2!$C$2:$C$4032,Data!C1339)</f>
        <v>321</v>
      </c>
    </row>
    <row r="1340" spans="1:10" x14ac:dyDescent="0.3">
      <c r="A1340" s="3" t="s">
        <v>96</v>
      </c>
      <c r="B1340" s="3" t="s">
        <v>102</v>
      </c>
      <c r="C1340" s="5">
        <v>30</v>
      </c>
      <c r="D1340" s="3">
        <v>620</v>
      </c>
      <c r="E1340" s="3">
        <v>598</v>
      </c>
      <c r="F1340" s="3">
        <v>512</v>
      </c>
      <c r="G1340" s="3">
        <v>366</v>
      </c>
      <c r="H1340" s="3">
        <v>412</v>
      </c>
      <c r="I1340" s="3">
        <v>339</v>
      </c>
      <c r="J1340" s="2">
        <f>SUMIFS(Лист2!$D$2:$D$4032,Лист2!$A$2:$A$4032,Data!A1340,Лист2!$B$2:$B$4032,Data!B1340,Лист2!$C$2:$C$4032,Data!C1340)</f>
        <v>307</v>
      </c>
    </row>
    <row r="1341" spans="1:10" x14ac:dyDescent="0.3">
      <c r="A1341" s="3" t="s">
        <v>97</v>
      </c>
      <c r="B1341" s="3" t="s">
        <v>102</v>
      </c>
      <c r="C1341" s="5">
        <v>30</v>
      </c>
      <c r="D1341" s="3">
        <v>272</v>
      </c>
      <c r="E1341" s="3">
        <v>294</v>
      </c>
      <c r="F1341" s="3">
        <v>232</v>
      </c>
      <c r="G1341" s="3">
        <v>236</v>
      </c>
      <c r="H1341" s="3">
        <v>187</v>
      </c>
      <c r="I1341" s="3">
        <v>174</v>
      </c>
      <c r="J1341" s="2">
        <f>SUMIFS(Лист2!$D$2:$D$4032,Лист2!$A$2:$A$4032,Data!A1341,Лист2!$B$2:$B$4032,Data!B1341,Лист2!$C$2:$C$4032,Data!C1341)</f>
        <v>140</v>
      </c>
    </row>
    <row r="1342" spans="1:10" x14ac:dyDescent="0.3">
      <c r="A1342" s="3" t="s">
        <v>98</v>
      </c>
      <c r="B1342" s="3" t="s">
        <v>102</v>
      </c>
      <c r="C1342" s="5">
        <v>30</v>
      </c>
      <c r="D1342" s="3">
        <v>112</v>
      </c>
      <c r="E1342" s="3">
        <v>107</v>
      </c>
      <c r="F1342" s="3">
        <v>85</v>
      </c>
      <c r="G1342" s="3">
        <v>62</v>
      </c>
      <c r="H1342" s="3">
        <v>74</v>
      </c>
      <c r="I1342" s="3">
        <v>64</v>
      </c>
      <c r="J1342" s="2">
        <f>SUMIFS(Лист2!$D$2:$D$4032,Лист2!$A$2:$A$4032,Data!A1342,Лист2!$B$2:$B$4032,Data!B1342,Лист2!$C$2:$C$4032,Data!C1342)</f>
        <v>71</v>
      </c>
    </row>
    <row r="1343" spans="1:10" x14ac:dyDescent="0.3">
      <c r="A1343" s="3" t="s">
        <v>99</v>
      </c>
      <c r="B1343" s="3" t="s">
        <v>102</v>
      </c>
      <c r="C1343" s="5">
        <v>30</v>
      </c>
      <c r="D1343" s="3">
        <v>370</v>
      </c>
      <c r="E1343" s="3">
        <v>278</v>
      </c>
      <c r="F1343" s="3">
        <v>177</v>
      </c>
      <c r="G1343" s="3">
        <v>171</v>
      </c>
      <c r="H1343" s="3">
        <v>146</v>
      </c>
      <c r="I1343" s="3">
        <v>138</v>
      </c>
      <c r="J1343" s="2">
        <f>SUMIFS(Лист2!$D$2:$D$4032,Лист2!$A$2:$A$4032,Data!A1343,Лист2!$B$2:$B$4032,Data!B1343,Лист2!$C$2:$C$4032,Data!C1343)</f>
        <v>127</v>
      </c>
    </row>
    <row r="1344" spans="1:10" x14ac:dyDescent="0.3">
      <c r="A1344" s="3" t="s">
        <v>100</v>
      </c>
      <c r="B1344" s="3" t="s">
        <v>102</v>
      </c>
      <c r="C1344" s="5">
        <v>30</v>
      </c>
      <c r="D1344" s="3">
        <v>63</v>
      </c>
      <c r="E1344" s="3">
        <v>72</v>
      </c>
      <c r="F1344" s="3">
        <v>65</v>
      </c>
      <c r="G1344" s="3">
        <v>64</v>
      </c>
      <c r="H1344" s="3">
        <v>54</v>
      </c>
      <c r="I1344" s="3">
        <v>61</v>
      </c>
      <c r="J1344" s="2">
        <f>SUMIFS(Лист2!$D$2:$D$4032,Лист2!$A$2:$A$4032,Data!A1344,Лист2!$B$2:$B$4032,Data!B1344,Лист2!$C$2:$C$4032,Data!C1344)</f>
        <v>27</v>
      </c>
    </row>
    <row r="1345" spans="1:10" x14ac:dyDescent="0.3">
      <c r="A1345" s="3" t="s">
        <v>101</v>
      </c>
      <c r="B1345" s="3" t="s">
        <v>102</v>
      </c>
      <c r="C1345" s="5">
        <v>30</v>
      </c>
      <c r="D1345" s="3">
        <v>91</v>
      </c>
      <c r="E1345" s="3">
        <v>129</v>
      </c>
      <c r="F1345" s="3">
        <v>92</v>
      </c>
      <c r="G1345" s="3">
        <v>73</v>
      </c>
      <c r="H1345" s="3">
        <v>84</v>
      </c>
      <c r="I1345" s="3">
        <v>67</v>
      </c>
      <c r="J1345" s="2">
        <f>SUMIFS(Лист2!$D$2:$D$4032,Лист2!$A$2:$A$4032,Data!A1345,Лист2!$B$2:$B$4032,Data!B1345,Лист2!$C$2:$C$4032,Data!C1345)</f>
        <v>55</v>
      </c>
    </row>
    <row r="1346" spans="1:10" x14ac:dyDescent="0.3">
      <c r="A1346" s="3" t="s">
        <v>6</v>
      </c>
      <c r="B1346" s="3" t="s">
        <v>102</v>
      </c>
      <c r="C1346" s="5">
        <v>31</v>
      </c>
      <c r="D1346" s="3">
        <v>58202</v>
      </c>
      <c r="E1346" s="3">
        <v>61969</v>
      </c>
      <c r="F1346" s="3">
        <v>53794</v>
      </c>
      <c r="G1346" s="3">
        <v>44284</v>
      </c>
      <c r="H1346" s="3">
        <v>40001</v>
      </c>
      <c r="I1346" s="3">
        <v>36499</v>
      </c>
      <c r="J1346" s="2">
        <f>SUMIFS(Лист2!$D$2:$D$4032,Лист2!$A$2:$A$4032,Data!A1346,Лист2!$B$2:$B$4032,Data!B1346,Лист2!$C$2:$C$4032,Data!C1346)</f>
        <v>33065</v>
      </c>
    </row>
    <row r="1347" spans="1:10" x14ac:dyDescent="0.3">
      <c r="A1347" s="3" t="s">
        <v>7</v>
      </c>
      <c r="B1347" s="3" t="s">
        <v>102</v>
      </c>
      <c r="C1347" s="5">
        <v>31</v>
      </c>
      <c r="D1347" s="3">
        <v>21255</v>
      </c>
      <c r="E1347" s="3">
        <v>23066</v>
      </c>
      <c r="F1347" s="3">
        <v>19412</v>
      </c>
      <c r="G1347" s="3">
        <v>14767</v>
      </c>
      <c r="H1347" s="3">
        <v>13273</v>
      </c>
      <c r="I1347" s="3">
        <v>12986</v>
      </c>
      <c r="J1347" s="2">
        <f>SUMIFS(Лист2!$D$2:$D$4032,Лист2!$A$2:$A$4032,Data!A1347,Лист2!$B$2:$B$4032,Data!B1347,Лист2!$C$2:$C$4032,Data!C1347)</f>
        <v>10960</v>
      </c>
    </row>
    <row r="1348" spans="1:10" x14ac:dyDescent="0.3">
      <c r="A1348" s="3" t="s">
        <v>8</v>
      </c>
      <c r="B1348" s="3" t="s">
        <v>102</v>
      </c>
      <c r="C1348" s="5">
        <v>31</v>
      </c>
      <c r="D1348" s="3">
        <v>454</v>
      </c>
      <c r="E1348" s="3">
        <v>524</v>
      </c>
      <c r="F1348" s="3">
        <v>441</v>
      </c>
      <c r="G1348" s="3">
        <v>349</v>
      </c>
      <c r="H1348" s="3">
        <v>286</v>
      </c>
      <c r="I1348" s="3">
        <v>235</v>
      </c>
      <c r="J1348" s="2">
        <f>SUMIFS(Лист2!$D$2:$D$4032,Лист2!$A$2:$A$4032,Data!A1348,Лист2!$B$2:$B$4032,Data!B1348,Лист2!$C$2:$C$4032,Data!C1348)</f>
        <v>291</v>
      </c>
    </row>
    <row r="1349" spans="1:10" x14ac:dyDescent="0.3">
      <c r="A1349" s="3" t="s">
        <v>9</v>
      </c>
      <c r="B1349" s="3" t="s">
        <v>102</v>
      </c>
      <c r="C1349" s="5">
        <v>31</v>
      </c>
      <c r="D1349" s="3">
        <v>337</v>
      </c>
      <c r="E1349" s="3">
        <v>341</v>
      </c>
      <c r="F1349" s="3">
        <v>328</v>
      </c>
      <c r="G1349" s="3">
        <v>271</v>
      </c>
      <c r="H1349" s="3">
        <v>217</v>
      </c>
      <c r="I1349" s="3">
        <v>223</v>
      </c>
      <c r="J1349" s="2">
        <f>SUMIFS(Лист2!$D$2:$D$4032,Лист2!$A$2:$A$4032,Data!A1349,Лист2!$B$2:$B$4032,Data!B1349,Лист2!$C$2:$C$4032,Data!C1349)</f>
        <v>177</v>
      </c>
    </row>
    <row r="1350" spans="1:10" x14ac:dyDescent="0.3">
      <c r="A1350" s="3" t="s">
        <v>10</v>
      </c>
      <c r="B1350" s="3" t="s">
        <v>102</v>
      </c>
      <c r="C1350" s="5">
        <v>31</v>
      </c>
      <c r="D1350" s="3">
        <v>434</v>
      </c>
      <c r="E1350" s="3">
        <v>461</v>
      </c>
      <c r="F1350" s="3">
        <v>393</v>
      </c>
      <c r="G1350" s="3">
        <v>268</v>
      </c>
      <c r="H1350" s="3">
        <v>255</v>
      </c>
      <c r="I1350" s="3">
        <v>220</v>
      </c>
      <c r="J1350" s="2">
        <f>SUMIFS(Лист2!$D$2:$D$4032,Лист2!$A$2:$A$4032,Data!A1350,Лист2!$B$2:$B$4032,Data!B1350,Лист2!$C$2:$C$4032,Data!C1350)</f>
        <v>188</v>
      </c>
    </row>
    <row r="1351" spans="1:10" x14ac:dyDescent="0.3">
      <c r="A1351" s="3" t="s">
        <v>11</v>
      </c>
      <c r="B1351" s="3" t="s">
        <v>102</v>
      </c>
      <c r="C1351" s="5">
        <v>31</v>
      </c>
      <c r="D1351" s="3">
        <v>669</v>
      </c>
      <c r="E1351" s="3">
        <v>740</v>
      </c>
      <c r="F1351" s="3">
        <v>708</v>
      </c>
      <c r="G1351" s="3">
        <v>567</v>
      </c>
      <c r="H1351" s="3">
        <v>493</v>
      </c>
      <c r="I1351" s="3">
        <v>403</v>
      </c>
      <c r="J1351" s="2">
        <f>SUMIFS(Лист2!$D$2:$D$4032,Лист2!$A$2:$A$4032,Data!A1351,Лист2!$B$2:$B$4032,Data!B1351,Лист2!$C$2:$C$4032,Data!C1351)</f>
        <v>327</v>
      </c>
    </row>
    <row r="1352" spans="1:10" x14ac:dyDescent="0.3">
      <c r="A1352" s="3" t="s">
        <v>12</v>
      </c>
      <c r="B1352" s="3" t="s">
        <v>102</v>
      </c>
      <c r="C1352" s="5">
        <v>31</v>
      </c>
      <c r="D1352" s="3">
        <v>354</v>
      </c>
      <c r="E1352" s="3">
        <v>365</v>
      </c>
      <c r="F1352" s="3">
        <v>318</v>
      </c>
      <c r="G1352" s="3">
        <v>274</v>
      </c>
      <c r="H1352" s="3">
        <v>219</v>
      </c>
      <c r="I1352" s="3">
        <v>166</v>
      </c>
      <c r="J1352" s="2">
        <f>SUMIFS(Лист2!$D$2:$D$4032,Лист2!$A$2:$A$4032,Data!A1352,Лист2!$B$2:$B$4032,Data!B1352,Лист2!$C$2:$C$4032,Data!C1352)</f>
        <v>143</v>
      </c>
    </row>
    <row r="1353" spans="1:10" x14ac:dyDescent="0.3">
      <c r="A1353" s="3" t="s">
        <v>13</v>
      </c>
      <c r="B1353" s="3" t="s">
        <v>102</v>
      </c>
      <c r="C1353" s="5">
        <v>31</v>
      </c>
      <c r="D1353" s="3">
        <v>448</v>
      </c>
      <c r="E1353" s="3">
        <v>405</v>
      </c>
      <c r="F1353" s="3">
        <v>353</v>
      </c>
      <c r="G1353" s="3">
        <v>349</v>
      </c>
      <c r="H1353" s="3">
        <v>383</v>
      </c>
      <c r="I1353" s="3">
        <v>320</v>
      </c>
      <c r="J1353" s="2">
        <f>SUMIFS(Лист2!$D$2:$D$4032,Лист2!$A$2:$A$4032,Data!A1353,Лист2!$B$2:$B$4032,Data!B1353,Лист2!$C$2:$C$4032,Data!C1353)</f>
        <v>295</v>
      </c>
    </row>
    <row r="1354" spans="1:10" x14ac:dyDescent="0.3">
      <c r="A1354" s="3" t="s">
        <v>14</v>
      </c>
      <c r="B1354" s="3" t="s">
        <v>102</v>
      </c>
      <c r="C1354" s="5">
        <v>31</v>
      </c>
      <c r="D1354" s="3">
        <v>213</v>
      </c>
      <c r="E1354" s="3">
        <v>229</v>
      </c>
      <c r="F1354" s="3">
        <v>181</v>
      </c>
      <c r="G1354" s="3">
        <v>214</v>
      </c>
      <c r="H1354" s="3">
        <v>165</v>
      </c>
      <c r="I1354" s="3">
        <v>108</v>
      </c>
      <c r="J1354" s="2">
        <f>SUMIFS(Лист2!$D$2:$D$4032,Лист2!$A$2:$A$4032,Data!A1354,Лист2!$B$2:$B$4032,Data!B1354,Лист2!$C$2:$C$4032,Data!C1354)</f>
        <v>83</v>
      </c>
    </row>
    <row r="1355" spans="1:10" x14ac:dyDescent="0.3">
      <c r="A1355" s="3" t="s">
        <v>15</v>
      </c>
      <c r="B1355" s="3" t="s">
        <v>102</v>
      </c>
      <c r="C1355" s="5">
        <v>31</v>
      </c>
      <c r="D1355" s="3">
        <v>336</v>
      </c>
      <c r="E1355" s="3">
        <v>385</v>
      </c>
      <c r="F1355" s="3">
        <v>359</v>
      </c>
      <c r="G1355" s="3">
        <v>272</v>
      </c>
      <c r="H1355" s="3">
        <v>218</v>
      </c>
      <c r="I1355" s="3">
        <v>212</v>
      </c>
      <c r="J1355" s="2">
        <f>SUMIFS(Лист2!$D$2:$D$4032,Лист2!$A$2:$A$4032,Data!A1355,Лист2!$B$2:$B$4032,Data!B1355,Лист2!$C$2:$C$4032,Data!C1355)</f>
        <v>192</v>
      </c>
    </row>
    <row r="1356" spans="1:10" x14ac:dyDescent="0.3">
      <c r="A1356" s="3" t="s">
        <v>16</v>
      </c>
      <c r="B1356" s="3" t="s">
        <v>102</v>
      </c>
      <c r="C1356" s="5">
        <v>31</v>
      </c>
      <c r="D1356" s="3">
        <v>295</v>
      </c>
      <c r="E1356" s="3">
        <v>280</v>
      </c>
      <c r="F1356" s="3">
        <v>320</v>
      </c>
      <c r="G1356" s="3">
        <v>229</v>
      </c>
      <c r="H1356" s="3">
        <v>181</v>
      </c>
      <c r="I1356" s="3">
        <v>189</v>
      </c>
      <c r="J1356" s="2">
        <f>SUMIFS(Лист2!$D$2:$D$4032,Лист2!$A$2:$A$4032,Data!A1356,Лист2!$B$2:$B$4032,Data!B1356,Лист2!$C$2:$C$4032,Data!C1356)</f>
        <v>167</v>
      </c>
    </row>
    <row r="1357" spans="1:10" x14ac:dyDescent="0.3">
      <c r="A1357" s="3" t="s">
        <v>17</v>
      </c>
      <c r="B1357" s="3" t="s">
        <v>102</v>
      </c>
      <c r="C1357" s="5">
        <v>31</v>
      </c>
      <c r="D1357" s="3">
        <v>7532</v>
      </c>
      <c r="E1357" s="3">
        <v>8711</v>
      </c>
      <c r="F1357" s="3">
        <v>7210</v>
      </c>
      <c r="G1357" s="3">
        <v>5366</v>
      </c>
      <c r="H1357" s="3">
        <v>5238</v>
      </c>
      <c r="I1357" s="3">
        <v>4546</v>
      </c>
      <c r="J1357" s="2">
        <f>SUMIFS(Лист2!$D$2:$D$4032,Лист2!$A$2:$A$4032,Data!A1357,Лист2!$B$2:$B$4032,Data!B1357,Лист2!$C$2:$C$4032,Data!C1357)</f>
        <v>4185</v>
      </c>
    </row>
    <row r="1358" spans="1:10" x14ac:dyDescent="0.3">
      <c r="A1358" s="3" t="s">
        <v>18</v>
      </c>
      <c r="B1358" s="3" t="s">
        <v>102</v>
      </c>
      <c r="C1358" s="5">
        <v>31</v>
      </c>
      <c r="D1358" s="3">
        <v>171</v>
      </c>
      <c r="E1358" s="3">
        <v>187</v>
      </c>
      <c r="F1358" s="3">
        <v>189</v>
      </c>
      <c r="G1358" s="3">
        <v>151</v>
      </c>
      <c r="H1358" s="3">
        <v>121</v>
      </c>
      <c r="I1358" s="3">
        <v>110</v>
      </c>
      <c r="J1358" s="2">
        <f>SUMIFS(Лист2!$D$2:$D$4032,Лист2!$A$2:$A$4032,Data!A1358,Лист2!$B$2:$B$4032,Data!B1358,Лист2!$C$2:$C$4032,Data!C1358)</f>
        <v>111</v>
      </c>
    </row>
    <row r="1359" spans="1:10" x14ac:dyDescent="0.3">
      <c r="A1359" s="3" t="s">
        <v>19</v>
      </c>
      <c r="B1359" s="3" t="s">
        <v>102</v>
      </c>
      <c r="C1359" s="5">
        <v>31</v>
      </c>
      <c r="D1359" s="3">
        <v>392</v>
      </c>
      <c r="E1359" s="3">
        <v>414</v>
      </c>
      <c r="F1359" s="3">
        <v>341</v>
      </c>
      <c r="G1359" s="3">
        <v>284</v>
      </c>
      <c r="H1359" s="3">
        <v>254</v>
      </c>
      <c r="I1359" s="3">
        <v>220</v>
      </c>
      <c r="J1359" s="2">
        <f>SUMIFS(Лист2!$D$2:$D$4032,Лист2!$A$2:$A$4032,Data!A1359,Лист2!$B$2:$B$4032,Data!B1359,Лист2!$C$2:$C$4032,Data!C1359)</f>
        <v>209</v>
      </c>
    </row>
    <row r="1360" spans="1:10" x14ac:dyDescent="0.3">
      <c r="A1360" s="3" t="s">
        <v>20</v>
      </c>
      <c r="B1360" s="3" t="s">
        <v>102</v>
      </c>
      <c r="C1360" s="5">
        <v>31</v>
      </c>
      <c r="D1360" s="3">
        <v>282</v>
      </c>
      <c r="E1360" s="3">
        <v>288</v>
      </c>
      <c r="F1360" s="3">
        <v>286</v>
      </c>
      <c r="G1360" s="3">
        <v>268</v>
      </c>
      <c r="H1360" s="3">
        <v>200</v>
      </c>
      <c r="I1360" s="3">
        <v>173</v>
      </c>
      <c r="J1360" s="2">
        <f>SUMIFS(Лист2!$D$2:$D$4032,Лист2!$A$2:$A$4032,Data!A1360,Лист2!$B$2:$B$4032,Data!B1360,Лист2!$C$2:$C$4032,Data!C1360)</f>
        <v>144</v>
      </c>
    </row>
    <row r="1361" spans="1:10" x14ac:dyDescent="0.3">
      <c r="A1361" s="3" t="s">
        <v>21</v>
      </c>
      <c r="B1361" s="3" t="s">
        <v>102</v>
      </c>
      <c r="C1361" s="5">
        <v>31</v>
      </c>
      <c r="D1361" s="3">
        <v>315</v>
      </c>
      <c r="E1361" s="3">
        <v>342</v>
      </c>
      <c r="F1361" s="3">
        <v>331</v>
      </c>
      <c r="G1361" s="3">
        <v>275</v>
      </c>
      <c r="H1361" s="3">
        <v>198</v>
      </c>
      <c r="I1361" s="3">
        <v>192</v>
      </c>
      <c r="J1361" s="2">
        <f>SUMIFS(Лист2!$D$2:$D$4032,Лист2!$A$2:$A$4032,Data!A1361,Лист2!$B$2:$B$4032,Data!B1361,Лист2!$C$2:$C$4032,Data!C1361)</f>
        <v>143</v>
      </c>
    </row>
    <row r="1362" spans="1:10" x14ac:dyDescent="0.3">
      <c r="A1362" s="3" t="s">
        <v>22</v>
      </c>
      <c r="B1362" s="3" t="s">
        <v>102</v>
      </c>
      <c r="C1362" s="5">
        <v>31</v>
      </c>
      <c r="D1362" s="3">
        <v>470</v>
      </c>
      <c r="E1362" s="3">
        <v>456</v>
      </c>
      <c r="F1362" s="3">
        <v>412</v>
      </c>
      <c r="G1362" s="3">
        <v>335</v>
      </c>
      <c r="H1362" s="3">
        <v>315</v>
      </c>
      <c r="I1362" s="3">
        <v>274</v>
      </c>
      <c r="J1362" s="2">
        <f>SUMIFS(Лист2!$D$2:$D$4032,Лист2!$A$2:$A$4032,Data!A1362,Лист2!$B$2:$B$4032,Data!B1362,Лист2!$C$2:$C$4032,Data!C1362)</f>
        <v>241</v>
      </c>
    </row>
    <row r="1363" spans="1:10" x14ac:dyDescent="0.3">
      <c r="A1363" s="3" t="s">
        <v>23</v>
      </c>
      <c r="B1363" s="3" t="s">
        <v>102</v>
      </c>
      <c r="C1363" s="5">
        <v>31</v>
      </c>
      <c r="D1363" s="3">
        <v>392</v>
      </c>
      <c r="E1363" s="3">
        <v>417</v>
      </c>
      <c r="F1363" s="3">
        <v>401</v>
      </c>
      <c r="G1363" s="3">
        <v>358</v>
      </c>
      <c r="H1363" s="3">
        <v>272</v>
      </c>
      <c r="I1363" s="3">
        <v>244</v>
      </c>
      <c r="J1363" s="2">
        <f>SUMIFS(Лист2!$D$2:$D$4032,Лист2!$A$2:$A$4032,Data!A1363,Лист2!$B$2:$B$4032,Data!B1363,Лист2!$C$2:$C$4032,Data!C1363)</f>
        <v>244</v>
      </c>
    </row>
    <row r="1364" spans="1:10" x14ac:dyDescent="0.3">
      <c r="A1364" s="3" t="s">
        <v>24</v>
      </c>
      <c r="B1364" s="3" t="s">
        <v>102</v>
      </c>
      <c r="C1364" s="5">
        <v>31</v>
      </c>
      <c r="D1364" s="3">
        <v>425</v>
      </c>
      <c r="E1364" s="3">
        <v>455</v>
      </c>
      <c r="F1364" s="3">
        <v>354</v>
      </c>
      <c r="G1364" s="3">
        <v>250</v>
      </c>
      <c r="H1364" s="3">
        <v>223</v>
      </c>
      <c r="I1364" s="3">
        <v>201</v>
      </c>
      <c r="J1364" s="2">
        <f>SUMIFS(Лист2!$D$2:$D$4032,Лист2!$A$2:$A$4032,Data!A1364,Лист2!$B$2:$B$4032,Data!B1364,Лист2!$C$2:$C$4032,Data!C1364)</f>
        <v>192</v>
      </c>
    </row>
    <row r="1365" spans="1:10" ht="27.6" x14ac:dyDescent="0.3">
      <c r="A1365" s="3" t="s">
        <v>25</v>
      </c>
      <c r="B1365" s="3" t="s">
        <v>102</v>
      </c>
      <c r="C1365" s="5">
        <v>31</v>
      </c>
      <c r="D1365" s="3">
        <v>7736</v>
      </c>
      <c r="E1365" s="3">
        <v>8066</v>
      </c>
      <c r="F1365" s="3">
        <v>6487</v>
      </c>
      <c r="G1365" s="3">
        <v>4687</v>
      </c>
      <c r="H1365" s="3">
        <v>4035</v>
      </c>
      <c r="I1365" s="3">
        <v>4950</v>
      </c>
      <c r="J1365" s="2">
        <f>SUMIFS(Лист2!$D$2:$D$4032,Лист2!$A$2:$A$4032,Data!A1365,Лист2!$B$2:$B$4032,Data!B1365,Лист2!$C$2:$C$4032,Data!C1365)</f>
        <v>3628</v>
      </c>
    </row>
    <row r="1366" spans="1:10" x14ac:dyDescent="0.3">
      <c r="A1366" s="3" t="s">
        <v>26</v>
      </c>
      <c r="B1366" s="3" t="s">
        <v>102</v>
      </c>
      <c r="C1366" s="5">
        <v>31</v>
      </c>
      <c r="D1366" s="3">
        <v>9651</v>
      </c>
      <c r="E1366" s="3">
        <v>10126</v>
      </c>
      <c r="F1366" s="3">
        <v>8764</v>
      </c>
      <c r="G1366" s="3">
        <v>7194</v>
      </c>
      <c r="H1366" s="3">
        <v>6421</v>
      </c>
      <c r="I1366" s="3">
        <v>5459</v>
      </c>
      <c r="J1366" s="2">
        <f>SUMIFS(Лист2!$D$2:$D$4032,Лист2!$A$2:$A$4032,Data!A1366,Лист2!$B$2:$B$4032,Data!B1366,Лист2!$C$2:$C$4032,Data!C1366)</f>
        <v>4807</v>
      </c>
    </row>
    <row r="1367" spans="1:10" x14ac:dyDescent="0.3">
      <c r="A1367" s="3" t="s">
        <v>27</v>
      </c>
      <c r="B1367" s="3" t="s">
        <v>102</v>
      </c>
      <c r="C1367" s="5">
        <v>31</v>
      </c>
      <c r="D1367" s="3">
        <v>240</v>
      </c>
      <c r="E1367" s="3">
        <v>220</v>
      </c>
      <c r="F1367" s="3">
        <v>191</v>
      </c>
      <c r="G1367" s="3">
        <v>155</v>
      </c>
      <c r="H1367" s="3">
        <v>163</v>
      </c>
      <c r="I1367" s="3">
        <v>149</v>
      </c>
      <c r="J1367" s="2">
        <f>SUMIFS(Лист2!$D$2:$D$4032,Лист2!$A$2:$A$4032,Data!A1367,Лист2!$B$2:$B$4032,Data!B1367,Лист2!$C$2:$C$4032,Data!C1367)</f>
        <v>126</v>
      </c>
    </row>
    <row r="1368" spans="1:10" x14ac:dyDescent="0.3">
      <c r="A1368" s="3" t="s">
        <v>28</v>
      </c>
      <c r="B1368" s="3" t="s">
        <v>102</v>
      </c>
      <c r="C1368" s="5">
        <v>31</v>
      </c>
      <c r="D1368" s="3">
        <v>341</v>
      </c>
      <c r="E1368" s="3">
        <v>368</v>
      </c>
      <c r="F1368" s="3">
        <v>267</v>
      </c>
      <c r="G1368" s="3">
        <v>244</v>
      </c>
      <c r="H1368" s="3">
        <v>235</v>
      </c>
      <c r="I1368" s="3">
        <v>181</v>
      </c>
      <c r="J1368" s="2">
        <f>SUMIFS(Лист2!$D$2:$D$4032,Лист2!$A$2:$A$4032,Data!A1368,Лист2!$B$2:$B$4032,Data!B1368,Лист2!$C$2:$C$4032,Data!C1368)</f>
        <v>241</v>
      </c>
    </row>
    <row r="1369" spans="1:10" x14ac:dyDescent="0.3">
      <c r="A1369" s="3" t="s">
        <v>29</v>
      </c>
      <c r="B1369" s="3" t="s">
        <v>102</v>
      </c>
      <c r="C1369" s="5">
        <v>31</v>
      </c>
      <c r="D1369" s="3">
        <v>420</v>
      </c>
      <c r="E1369" s="3">
        <v>454</v>
      </c>
      <c r="F1369" s="3">
        <v>410</v>
      </c>
      <c r="G1369" s="3">
        <v>366</v>
      </c>
      <c r="H1369" s="3">
        <v>305</v>
      </c>
      <c r="I1369" s="3">
        <v>288</v>
      </c>
      <c r="J1369" s="2">
        <f>SUMIFS(Лист2!$D$2:$D$4032,Лист2!$A$2:$A$4032,Data!A1369,Лист2!$B$2:$B$4032,Data!B1369,Лист2!$C$2:$C$4032,Data!C1369)</f>
        <v>297</v>
      </c>
    </row>
    <row r="1370" spans="1:10" ht="27.6" x14ac:dyDescent="0.3">
      <c r="A1370" s="3" t="s">
        <v>30</v>
      </c>
      <c r="B1370" s="3" t="s">
        <v>102</v>
      </c>
      <c r="C1370" s="5">
        <v>31</v>
      </c>
      <c r="D1370" s="3">
        <v>27</v>
      </c>
      <c r="E1370" s="3">
        <v>21</v>
      </c>
      <c r="F1370" s="3">
        <v>29</v>
      </c>
      <c r="G1370" s="3">
        <v>22</v>
      </c>
      <c r="H1370" s="3">
        <v>16</v>
      </c>
      <c r="I1370" s="3">
        <v>17</v>
      </c>
      <c r="J1370" s="2">
        <f>SUMIFS(Лист2!$D$2:$D$4032,Лист2!$A$2:$A$4032,Data!A1370,Лист2!$B$2:$B$4032,Data!B1370,Лист2!$C$2:$C$4032,Data!C1370)</f>
        <v>70</v>
      </c>
    </row>
    <row r="1371" spans="1:10" ht="27.6" x14ac:dyDescent="0.3">
      <c r="A1371" s="3" t="s">
        <v>31</v>
      </c>
      <c r="B1371" s="3" t="s">
        <v>102</v>
      </c>
      <c r="C1371" s="5">
        <v>31</v>
      </c>
      <c r="D1371" s="3">
        <v>393</v>
      </c>
      <c r="E1371" s="3">
        <v>433</v>
      </c>
      <c r="F1371" s="3">
        <v>381</v>
      </c>
      <c r="G1371" s="3">
        <v>344</v>
      </c>
      <c r="H1371" s="3">
        <v>289</v>
      </c>
      <c r="I1371" s="3">
        <v>271</v>
      </c>
      <c r="J1371" s="2">
        <f>SUMIFS(Лист2!$D$2:$D$4032,Лист2!$A$2:$A$4032,Data!A1371,Лист2!$B$2:$B$4032,Data!B1371,Лист2!$C$2:$C$4032,Data!C1371)</f>
        <v>227</v>
      </c>
    </row>
    <row r="1372" spans="1:10" x14ac:dyDescent="0.3">
      <c r="A1372" s="3" t="s">
        <v>32</v>
      </c>
      <c r="B1372" s="3" t="s">
        <v>102</v>
      </c>
      <c r="C1372" s="5">
        <v>31</v>
      </c>
      <c r="D1372" s="3">
        <v>278</v>
      </c>
      <c r="E1372" s="3">
        <v>284</v>
      </c>
      <c r="F1372" s="3">
        <v>234</v>
      </c>
      <c r="G1372" s="3">
        <v>211</v>
      </c>
      <c r="H1372" s="3">
        <v>147</v>
      </c>
      <c r="I1372" s="3">
        <v>122</v>
      </c>
      <c r="J1372" s="2">
        <f>SUMIFS(Лист2!$D$2:$D$4032,Лист2!$A$2:$A$4032,Data!A1372,Лист2!$B$2:$B$4032,Data!B1372,Лист2!$C$2:$C$4032,Data!C1372)</f>
        <v>136</v>
      </c>
    </row>
    <row r="1373" spans="1:10" x14ac:dyDescent="0.3">
      <c r="A1373" s="3" t="s">
        <v>33</v>
      </c>
      <c r="B1373" s="3" t="s">
        <v>102</v>
      </c>
      <c r="C1373" s="5">
        <v>31</v>
      </c>
      <c r="D1373" s="3">
        <v>448</v>
      </c>
      <c r="E1373" s="3">
        <v>503</v>
      </c>
      <c r="F1373" s="3">
        <v>446</v>
      </c>
      <c r="G1373" s="3">
        <v>464</v>
      </c>
      <c r="H1373" s="3">
        <v>421</v>
      </c>
      <c r="I1373" s="3">
        <v>313</v>
      </c>
      <c r="J1373" s="2">
        <f>SUMIFS(Лист2!$D$2:$D$4032,Лист2!$A$2:$A$4032,Data!A1373,Лист2!$B$2:$B$4032,Data!B1373,Лист2!$C$2:$C$4032,Data!C1373)</f>
        <v>262</v>
      </c>
    </row>
    <row r="1374" spans="1:10" x14ac:dyDescent="0.3">
      <c r="A1374" s="3" t="s">
        <v>34</v>
      </c>
      <c r="B1374" s="3" t="s">
        <v>102</v>
      </c>
      <c r="C1374" s="5">
        <v>31</v>
      </c>
      <c r="D1374" s="3">
        <v>2188</v>
      </c>
      <c r="E1374" s="3">
        <v>2933</v>
      </c>
      <c r="F1374" s="3">
        <v>2494</v>
      </c>
      <c r="G1374" s="3">
        <v>2028</v>
      </c>
      <c r="H1374" s="3">
        <v>1945</v>
      </c>
      <c r="I1374" s="3">
        <v>1651</v>
      </c>
      <c r="J1374" s="2">
        <f>SUMIFS(Лист2!$D$2:$D$4032,Лист2!$A$2:$A$4032,Data!A1374,Лист2!$B$2:$B$4032,Data!B1374,Лист2!$C$2:$C$4032,Data!C1374)</f>
        <v>1208</v>
      </c>
    </row>
    <row r="1375" spans="1:10" x14ac:dyDescent="0.3">
      <c r="A1375" s="3" t="s">
        <v>35</v>
      </c>
      <c r="B1375" s="3" t="s">
        <v>102</v>
      </c>
      <c r="C1375" s="5">
        <v>31</v>
      </c>
      <c r="D1375" s="3">
        <v>660</v>
      </c>
      <c r="E1375" s="3">
        <v>673</v>
      </c>
      <c r="F1375" s="3">
        <v>592</v>
      </c>
      <c r="G1375" s="3">
        <v>440</v>
      </c>
      <c r="H1375" s="3">
        <v>410</v>
      </c>
      <c r="I1375" s="3">
        <v>378</v>
      </c>
      <c r="J1375" s="2">
        <f>SUMIFS(Лист2!$D$2:$D$4032,Лист2!$A$2:$A$4032,Data!A1375,Лист2!$B$2:$B$4032,Data!B1375,Лист2!$C$2:$C$4032,Data!C1375)</f>
        <v>537</v>
      </c>
    </row>
    <row r="1376" spans="1:10" x14ac:dyDescent="0.3">
      <c r="A1376" s="3" t="s">
        <v>36</v>
      </c>
      <c r="B1376" s="3" t="s">
        <v>102</v>
      </c>
      <c r="C1376" s="5">
        <v>31</v>
      </c>
      <c r="D1376" s="3">
        <v>222</v>
      </c>
      <c r="E1376" s="3">
        <v>245</v>
      </c>
      <c r="F1376" s="3">
        <v>201</v>
      </c>
      <c r="G1376" s="3">
        <v>215</v>
      </c>
      <c r="H1376" s="3">
        <v>169</v>
      </c>
      <c r="I1376" s="3">
        <v>156</v>
      </c>
      <c r="J1376" s="2">
        <f>SUMIFS(Лист2!$D$2:$D$4032,Лист2!$A$2:$A$4032,Data!A1376,Лист2!$B$2:$B$4032,Data!B1376,Лист2!$C$2:$C$4032,Data!C1376)</f>
        <v>123</v>
      </c>
    </row>
    <row r="1377" spans="1:10" x14ac:dyDescent="0.3">
      <c r="A1377" s="3" t="s">
        <v>37</v>
      </c>
      <c r="B1377" s="3" t="s">
        <v>102</v>
      </c>
      <c r="C1377" s="5">
        <v>31</v>
      </c>
      <c r="D1377" s="3">
        <v>310</v>
      </c>
      <c r="E1377" s="3">
        <v>316</v>
      </c>
      <c r="F1377" s="3">
        <v>301</v>
      </c>
      <c r="G1377" s="3">
        <v>217</v>
      </c>
      <c r="H1377" s="3">
        <v>199</v>
      </c>
      <c r="I1377" s="3">
        <v>159</v>
      </c>
      <c r="J1377" s="2">
        <f>SUMIFS(Лист2!$D$2:$D$4032,Лист2!$A$2:$A$4032,Data!A1377,Лист2!$B$2:$B$4032,Data!B1377,Лист2!$C$2:$C$4032,Data!C1377)</f>
        <v>140</v>
      </c>
    </row>
    <row r="1378" spans="1:10" ht="27.6" x14ac:dyDescent="0.3">
      <c r="A1378" s="3" t="s">
        <v>38</v>
      </c>
      <c r="B1378" s="3" t="s">
        <v>102</v>
      </c>
      <c r="C1378" s="5">
        <v>31</v>
      </c>
      <c r="D1378" s="3">
        <v>4544</v>
      </c>
      <c r="E1378" s="3">
        <v>4130</v>
      </c>
      <c r="F1378" s="3">
        <v>3628</v>
      </c>
      <c r="G1378" s="3">
        <v>2854</v>
      </c>
      <c r="H1378" s="3">
        <v>2427</v>
      </c>
      <c r="I1378" s="3">
        <v>2062</v>
      </c>
      <c r="J1378" s="2">
        <f>SUMIFS(Лист2!$D$2:$D$4032,Лист2!$A$2:$A$4032,Data!A1378,Лист2!$B$2:$B$4032,Data!B1378,Лист2!$C$2:$C$4032,Data!C1378)</f>
        <v>1737</v>
      </c>
    </row>
    <row r="1379" spans="1:10" x14ac:dyDescent="0.3">
      <c r="A1379" s="3" t="s">
        <v>39</v>
      </c>
      <c r="B1379" s="3" t="s">
        <v>102</v>
      </c>
      <c r="C1379" s="5">
        <v>31</v>
      </c>
      <c r="D1379" s="3">
        <v>6227</v>
      </c>
      <c r="E1379" s="3">
        <v>6628</v>
      </c>
      <c r="F1379" s="3">
        <v>5714</v>
      </c>
      <c r="G1379" s="3">
        <v>5014</v>
      </c>
      <c r="H1379" s="3">
        <v>4585</v>
      </c>
      <c r="I1379" s="3">
        <v>3936</v>
      </c>
      <c r="J1379" s="2">
        <f>SUMIFS(Лист2!$D$2:$D$4032,Лист2!$A$2:$A$4032,Data!A1379,Лист2!$B$2:$B$4032,Data!B1379,Лист2!$C$2:$C$4032,Data!C1379)</f>
        <v>4309</v>
      </c>
    </row>
    <row r="1380" spans="1:10" x14ac:dyDescent="0.3">
      <c r="A1380" s="3" t="s">
        <v>40</v>
      </c>
      <c r="B1380" s="3" t="s">
        <v>102</v>
      </c>
      <c r="C1380" s="5">
        <v>31</v>
      </c>
      <c r="D1380" s="3">
        <v>300</v>
      </c>
      <c r="E1380" s="3">
        <v>321</v>
      </c>
      <c r="F1380" s="3">
        <v>360</v>
      </c>
      <c r="G1380" s="3">
        <v>274</v>
      </c>
      <c r="H1380" s="3">
        <v>249</v>
      </c>
      <c r="I1380" s="3">
        <v>228</v>
      </c>
      <c r="J1380" s="2">
        <f>SUMIFS(Лист2!$D$2:$D$4032,Лист2!$A$2:$A$4032,Data!A1380,Лист2!$B$2:$B$4032,Data!B1380,Лист2!$C$2:$C$4032,Data!C1380)</f>
        <v>250</v>
      </c>
    </row>
    <row r="1381" spans="1:10" x14ac:dyDescent="0.3">
      <c r="A1381" s="3" t="s">
        <v>41</v>
      </c>
      <c r="B1381" s="3" t="s">
        <v>102</v>
      </c>
      <c r="C1381" s="5">
        <v>31</v>
      </c>
      <c r="D1381" s="3">
        <v>122</v>
      </c>
      <c r="E1381" s="3">
        <v>147</v>
      </c>
      <c r="F1381" s="3">
        <v>154</v>
      </c>
      <c r="G1381" s="3">
        <v>140</v>
      </c>
      <c r="H1381" s="3">
        <v>123</v>
      </c>
      <c r="I1381" s="3">
        <v>155</v>
      </c>
      <c r="J1381" s="2">
        <f>SUMIFS(Лист2!$D$2:$D$4032,Лист2!$A$2:$A$4032,Data!A1381,Лист2!$B$2:$B$4032,Data!B1381,Лист2!$C$2:$C$4032,Data!C1381)</f>
        <v>247</v>
      </c>
    </row>
    <row r="1382" spans="1:10" x14ac:dyDescent="0.3">
      <c r="A1382" s="3" t="s">
        <v>42</v>
      </c>
      <c r="B1382" s="3" t="s">
        <v>102</v>
      </c>
      <c r="C1382" s="5">
        <v>31</v>
      </c>
      <c r="D1382" s="3">
        <v>438</v>
      </c>
      <c r="E1382" s="3">
        <v>437</v>
      </c>
      <c r="F1382" s="3">
        <v>485</v>
      </c>
      <c r="G1382" s="3">
        <v>502</v>
      </c>
      <c r="H1382" s="3">
        <v>374</v>
      </c>
      <c r="I1382" s="3">
        <v>319</v>
      </c>
      <c r="J1382" s="2">
        <f>SUMIFS(Лист2!$D$2:$D$4032,Лист2!$A$2:$A$4032,Data!A1382,Лист2!$B$2:$B$4032,Data!B1382,Лист2!$C$2:$C$4032,Data!C1382)</f>
        <v>409</v>
      </c>
    </row>
    <row r="1383" spans="1:10" x14ac:dyDescent="0.3">
      <c r="A1383" s="3" t="s">
        <v>43</v>
      </c>
      <c r="B1383" s="3" t="s">
        <v>102</v>
      </c>
      <c r="C1383" s="5">
        <v>31</v>
      </c>
      <c r="D1383" s="3">
        <v>2910</v>
      </c>
      <c r="E1383" s="3">
        <v>3184</v>
      </c>
      <c r="F1383" s="3">
        <v>2522</v>
      </c>
      <c r="G1383" s="3">
        <v>2031</v>
      </c>
      <c r="H1383" s="3">
        <v>2086</v>
      </c>
      <c r="I1383" s="3">
        <v>1580</v>
      </c>
      <c r="J1383" s="2">
        <f>SUMIFS(Лист2!$D$2:$D$4032,Лист2!$A$2:$A$4032,Data!A1383,Лист2!$B$2:$B$4032,Data!B1383,Лист2!$C$2:$C$4032,Data!C1383)</f>
        <v>1707</v>
      </c>
    </row>
    <row r="1384" spans="1:10" x14ac:dyDescent="0.3">
      <c r="A1384" s="3" t="s">
        <v>44</v>
      </c>
      <c r="B1384" s="3" t="s">
        <v>102</v>
      </c>
      <c r="C1384" s="5">
        <v>31</v>
      </c>
      <c r="D1384" s="3">
        <v>283</v>
      </c>
      <c r="E1384" s="3">
        <v>266</v>
      </c>
      <c r="F1384" s="3">
        <v>247</v>
      </c>
      <c r="G1384" s="3">
        <v>204</v>
      </c>
      <c r="H1384" s="3">
        <v>208</v>
      </c>
      <c r="I1384" s="3">
        <v>179</v>
      </c>
      <c r="J1384" s="2">
        <f>SUMIFS(Лист2!$D$2:$D$4032,Лист2!$A$2:$A$4032,Data!A1384,Лист2!$B$2:$B$4032,Data!B1384,Лист2!$C$2:$C$4032,Data!C1384)</f>
        <v>185</v>
      </c>
    </row>
    <row r="1385" spans="1:10" x14ac:dyDescent="0.3">
      <c r="A1385" s="3" t="s">
        <v>45</v>
      </c>
      <c r="B1385" s="3" t="s">
        <v>102</v>
      </c>
      <c r="C1385" s="5">
        <v>31</v>
      </c>
      <c r="D1385" s="3">
        <v>655</v>
      </c>
      <c r="E1385" s="3">
        <v>779</v>
      </c>
      <c r="F1385" s="3">
        <v>626</v>
      </c>
      <c r="G1385" s="3">
        <v>582</v>
      </c>
      <c r="H1385" s="3">
        <v>465</v>
      </c>
      <c r="I1385" s="3">
        <v>412</v>
      </c>
      <c r="J1385" s="2">
        <f>SUMIFS(Лист2!$D$2:$D$4032,Лист2!$A$2:$A$4032,Data!A1385,Лист2!$B$2:$B$4032,Data!B1385,Лист2!$C$2:$C$4032,Data!C1385)</f>
        <v>409</v>
      </c>
    </row>
    <row r="1386" spans="1:10" x14ac:dyDescent="0.3">
      <c r="A1386" s="3" t="s">
        <v>46</v>
      </c>
      <c r="B1386" s="3" t="s">
        <v>102</v>
      </c>
      <c r="C1386" s="5">
        <v>31</v>
      </c>
      <c r="D1386" s="3">
        <v>1213</v>
      </c>
      <c r="E1386" s="3">
        <v>1157</v>
      </c>
      <c r="F1386" s="3">
        <v>1026</v>
      </c>
      <c r="G1386" s="3">
        <v>852</v>
      </c>
      <c r="H1386" s="3">
        <v>712</v>
      </c>
      <c r="I1386" s="3">
        <v>686</v>
      </c>
      <c r="J1386" s="2">
        <f>SUMIFS(Лист2!$D$2:$D$4032,Лист2!$A$2:$A$4032,Data!A1386,Лист2!$B$2:$B$4032,Data!B1386,Лист2!$C$2:$C$4032,Data!C1386)</f>
        <v>803</v>
      </c>
    </row>
    <row r="1387" spans="1:10" x14ac:dyDescent="0.3">
      <c r="A1387" s="3" t="s">
        <v>47</v>
      </c>
      <c r="B1387" s="3" t="s">
        <v>102</v>
      </c>
      <c r="C1387" s="5">
        <v>31</v>
      </c>
      <c r="D1387" s="3">
        <v>306</v>
      </c>
      <c r="E1387" s="3">
        <v>337</v>
      </c>
      <c r="F1387" s="3">
        <v>294</v>
      </c>
      <c r="G1387" s="3">
        <v>429</v>
      </c>
      <c r="H1387" s="3">
        <v>368</v>
      </c>
      <c r="I1387" s="3">
        <v>377</v>
      </c>
      <c r="J1387" s="2">
        <f>SUMIFS(Лист2!$D$2:$D$4032,Лист2!$A$2:$A$4032,Data!A1387,Лист2!$B$2:$B$4032,Data!B1387,Лист2!$C$2:$C$4032,Data!C1387)</f>
        <v>299</v>
      </c>
    </row>
    <row r="1388" spans="1:10" x14ac:dyDescent="0.3">
      <c r="A1388" s="3" t="s">
        <v>48</v>
      </c>
      <c r="B1388" s="3" t="s">
        <v>102</v>
      </c>
      <c r="C1388" s="5">
        <v>31</v>
      </c>
      <c r="D1388" s="3">
        <v>2455</v>
      </c>
      <c r="E1388" s="3">
        <v>2743</v>
      </c>
      <c r="F1388" s="3">
        <v>2501</v>
      </c>
      <c r="G1388" s="3">
        <v>2285</v>
      </c>
      <c r="H1388" s="3">
        <v>1971</v>
      </c>
      <c r="I1388" s="3">
        <v>1989</v>
      </c>
      <c r="J1388" s="2">
        <f>SUMIFS(Лист2!$D$2:$D$4032,Лист2!$A$2:$A$4032,Data!A1388,Лист2!$B$2:$B$4032,Data!B1388,Лист2!$C$2:$C$4032,Data!C1388)</f>
        <v>1943</v>
      </c>
    </row>
    <row r="1389" spans="1:10" x14ac:dyDescent="0.3">
      <c r="A1389" s="3" t="s">
        <v>49</v>
      </c>
      <c r="B1389" s="3" t="s">
        <v>102</v>
      </c>
      <c r="C1389" s="5">
        <v>31</v>
      </c>
      <c r="D1389" s="3">
        <v>629</v>
      </c>
      <c r="E1389" s="3">
        <v>680</v>
      </c>
      <c r="F1389" s="3">
        <v>626</v>
      </c>
      <c r="G1389" s="3">
        <v>671</v>
      </c>
      <c r="H1389" s="3">
        <v>615</v>
      </c>
      <c r="I1389" s="3">
        <v>654</v>
      </c>
      <c r="J1389" s="2">
        <f>SUMIFS(Лист2!$D$2:$D$4032,Лист2!$A$2:$A$4032,Data!A1389,Лист2!$B$2:$B$4032,Data!B1389,Лист2!$C$2:$C$4032,Data!C1389)</f>
        <v>658</v>
      </c>
    </row>
    <row r="1390" spans="1:10" x14ac:dyDescent="0.3">
      <c r="A1390" s="3" t="s">
        <v>50</v>
      </c>
      <c r="B1390" s="3" t="s">
        <v>102</v>
      </c>
      <c r="C1390" s="5">
        <v>31</v>
      </c>
      <c r="D1390" s="3">
        <v>101</v>
      </c>
      <c r="E1390" s="3">
        <v>122</v>
      </c>
      <c r="F1390" s="3">
        <v>108</v>
      </c>
      <c r="G1390" s="3">
        <v>101</v>
      </c>
      <c r="H1390" s="3">
        <v>96</v>
      </c>
      <c r="I1390" s="3">
        <v>98</v>
      </c>
      <c r="J1390" s="2">
        <f>SUMIFS(Лист2!$D$2:$D$4032,Лист2!$A$2:$A$4032,Data!A1390,Лист2!$B$2:$B$4032,Data!B1390,Лист2!$C$2:$C$4032,Data!C1390)</f>
        <v>111</v>
      </c>
    </row>
    <row r="1391" spans="1:10" x14ac:dyDescent="0.3">
      <c r="A1391" s="3" t="s">
        <v>51</v>
      </c>
      <c r="B1391" s="3" t="s">
        <v>102</v>
      </c>
      <c r="C1391" s="5">
        <v>31</v>
      </c>
      <c r="D1391" s="3">
        <v>186</v>
      </c>
      <c r="E1391" s="3">
        <v>232</v>
      </c>
      <c r="F1391" s="3">
        <v>218</v>
      </c>
      <c r="G1391" s="3">
        <v>182</v>
      </c>
      <c r="H1391" s="3">
        <v>140</v>
      </c>
      <c r="I1391" s="3">
        <v>142</v>
      </c>
      <c r="J1391" s="2">
        <f>SUMIFS(Лист2!$D$2:$D$4032,Лист2!$A$2:$A$4032,Data!A1391,Лист2!$B$2:$B$4032,Data!B1391,Лист2!$C$2:$C$4032,Data!C1391)</f>
        <v>148</v>
      </c>
    </row>
    <row r="1392" spans="1:10" x14ac:dyDescent="0.3">
      <c r="A1392" s="3" t="s">
        <v>52</v>
      </c>
      <c r="B1392" s="3" t="s">
        <v>102</v>
      </c>
      <c r="C1392" s="5">
        <v>31</v>
      </c>
      <c r="D1392" s="3">
        <v>154</v>
      </c>
      <c r="E1392" s="3">
        <v>163</v>
      </c>
      <c r="F1392" s="3">
        <v>157</v>
      </c>
      <c r="G1392" s="3">
        <v>151</v>
      </c>
      <c r="H1392" s="3">
        <v>109</v>
      </c>
      <c r="I1392" s="3">
        <v>93</v>
      </c>
      <c r="J1392" s="2">
        <f>SUMIFS(Лист2!$D$2:$D$4032,Лист2!$A$2:$A$4032,Data!A1392,Лист2!$B$2:$B$4032,Data!B1392,Лист2!$C$2:$C$4032,Data!C1392)</f>
        <v>101</v>
      </c>
    </row>
    <row r="1393" spans="1:10" x14ac:dyDescent="0.3">
      <c r="A1393" s="3" t="s">
        <v>53</v>
      </c>
      <c r="B1393" s="3" t="s">
        <v>102</v>
      </c>
      <c r="C1393" s="5">
        <v>31</v>
      </c>
      <c r="D1393" s="3">
        <v>244</v>
      </c>
      <c r="E1393" s="3">
        <v>232</v>
      </c>
      <c r="F1393" s="3">
        <v>196</v>
      </c>
      <c r="G1393" s="3">
        <v>171</v>
      </c>
      <c r="H1393" s="3">
        <v>122</v>
      </c>
      <c r="I1393" s="3">
        <v>111</v>
      </c>
      <c r="J1393" s="2">
        <f>SUMIFS(Лист2!$D$2:$D$4032,Лист2!$A$2:$A$4032,Data!A1393,Лист2!$B$2:$B$4032,Data!B1393,Лист2!$C$2:$C$4032,Data!C1393)</f>
        <v>129</v>
      </c>
    </row>
    <row r="1394" spans="1:10" x14ac:dyDescent="0.3">
      <c r="A1394" s="3" t="s">
        <v>54</v>
      </c>
      <c r="B1394" s="3" t="s">
        <v>102</v>
      </c>
      <c r="C1394" s="5">
        <v>31</v>
      </c>
      <c r="D1394" s="3">
        <v>199</v>
      </c>
      <c r="E1394" s="3">
        <v>227</v>
      </c>
      <c r="F1394" s="3">
        <v>225</v>
      </c>
      <c r="G1394" s="3">
        <v>188</v>
      </c>
      <c r="H1394" s="3">
        <v>208</v>
      </c>
      <c r="I1394" s="3">
        <v>202</v>
      </c>
      <c r="J1394" s="2">
        <f>SUMIFS(Лист2!$D$2:$D$4032,Лист2!$A$2:$A$4032,Data!A1394,Лист2!$B$2:$B$4032,Data!B1394,Лист2!$C$2:$C$4032,Data!C1394)</f>
        <v>177</v>
      </c>
    </row>
    <row r="1395" spans="1:10" x14ac:dyDescent="0.3">
      <c r="A1395" s="3" t="s">
        <v>55</v>
      </c>
      <c r="B1395" s="3" t="s">
        <v>102</v>
      </c>
      <c r="C1395" s="5">
        <v>31</v>
      </c>
      <c r="D1395" s="3">
        <v>942</v>
      </c>
      <c r="E1395" s="3">
        <v>1087</v>
      </c>
      <c r="F1395" s="3">
        <v>971</v>
      </c>
      <c r="G1395" s="3">
        <v>821</v>
      </c>
      <c r="H1395" s="3">
        <v>681</v>
      </c>
      <c r="I1395" s="3">
        <v>689</v>
      </c>
      <c r="J1395" s="2">
        <f>SUMIFS(Лист2!$D$2:$D$4032,Лист2!$A$2:$A$4032,Data!A1395,Лист2!$B$2:$B$4032,Data!B1395,Лист2!$C$2:$C$4032,Data!C1395)</f>
        <v>619</v>
      </c>
    </row>
    <row r="1396" spans="1:10" x14ac:dyDescent="0.3">
      <c r="A1396" s="3" t="s">
        <v>56</v>
      </c>
      <c r="B1396" s="3" t="s">
        <v>102</v>
      </c>
      <c r="C1396" s="5">
        <v>31</v>
      </c>
      <c r="D1396" s="3">
        <v>6807</v>
      </c>
      <c r="E1396" s="3">
        <v>6976</v>
      </c>
      <c r="F1396" s="3">
        <v>6432</v>
      </c>
      <c r="G1396" s="3">
        <v>5565</v>
      </c>
      <c r="H1396" s="3">
        <v>5119</v>
      </c>
      <c r="I1396" s="3">
        <v>4449</v>
      </c>
      <c r="J1396" s="2">
        <f>SUMIFS(Лист2!$D$2:$D$4032,Лист2!$A$2:$A$4032,Data!A1396,Лист2!$B$2:$B$4032,Data!B1396,Лист2!$C$2:$C$4032,Data!C1396)</f>
        <v>4024</v>
      </c>
    </row>
    <row r="1397" spans="1:10" x14ac:dyDescent="0.3">
      <c r="A1397" s="3" t="s">
        <v>57</v>
      </c>
      <c r="B1397" s="3" t="s">
        <v>102</v>
      </c>
      <c r="C1397" s="5">
        <v>31</v>
      </c>
      <c r="D1397" s="3">
        <v>998</v>
      </c>
      <c r="E1397" s="3">
        <v>1010</v>
      </c>
      <c r="F1397" s="3">
        <v>940</v>
      </c>
      <c r="G1397" s="3">
        <v>856</v>
      </c>
      <c r="H1397" s="3">
        <v>998</v>
      </c>
      <c r="I1397" s="3">
        <v>725</v>
      </c>
      <c r="J1397" s="2">
        <f>SUMIFS(Лист2!$D$2:$D$4032,Лист2!$A$2:$A$4032,Data!A1397,Лист2!$B$2:$B$4032,Data!B1397,Лист2!$C$2:$C$4032,Data!C1397)</f>
        <v>715</v>
      </c>
    </row>
    <row r="1398" spans="1:10" x14ac:dyDescent="0.3">
      <c r="A1398" s="3" t="s">
        <v>58</v>
      </c>
      <c r="B1398" s="3" t="s">
        <v>102</v>
      </c>
      <c r="C1398" s="5">
        <v>31</v>
      </c>
      <c r="D1398" s="3">
        <v>196</v>
      </c>
      <c r="E1398" s="3">
        <v>224</v>
      </c>
      <c r="F1398" s="3">
        <v>218</v>
      </c>
      <c r="G1398" s="3">
        <v>205</v>
      </c>
      <c r="H1398" s="3">
        <v>169</v>
      </c>
      <c r="I1398" s="3">
        <v>155</v>
      </c>
      <c r="J1398" s="2">
        <f>SUMIFS(Лист2!$D$2:$D$4032,Лист2!$A$2:$A$4032,Data!A1398,Лист2!$B$2:$B$4032,Data!B1398,Лист2!$C$2:$C$4032,Data!C1398)</f>
        <v>106</v>
      </c>
    </row>
    <row r="1399" spans="1:10" x14ac:dyDescent="0.3">
      <c r="A1399" s="3" t="s">
        <v>59</v>
      </c>
      <c r="B1399" s="3" t="s">
        <v>102</v>
      </c>
      <c r="C1399" s="5">
        <v>31</v>
      </c>
      <c r="D1399" s="3">
        <v>219</v>
      </c>
      <c r="E1399" s="3">
        <v>238</v>
      </c>
      <c r="F1399" s="3">
        <v>252</v>
      </c>
      <c r="G1399" s="3">
        <v>159</v>
      </c>
      <c r="H1399" s="3">
        <v>158</v>
      </c>
      <c r="I1399" s="3">
        <v>168</v>
      </c>
      <c r="J1399" s="2">
        <f>SUMIFS(Лист2!$D$2:$D$4032,Лист2!$A$2:$A$4032,Data!A1399,Лист2!$B$2:$B$4032,Data!B1399,Лист2!$C$2:$C$4032,Data!C1399)</f>
        <v>195</v>
      </c>
    </row>
    <row r="1400" spans="1:10" x14ac:dyDescent="0.3">
      <c r="A1400" s="3" t="s">
        <v>60</v>
      </c>
      <c r="B1400" s="3" t="s">
        <v>102</v>
      </c>
      <c r="C1400" s="5">
        <v>31</v>
      </c>
      <c r="D1400" s="3">
        <v>814</v>
      </c>
      <c r="E1400" s="3">
        <v>803</v>
      </c>
      <c r="F1400" s="3">
        <v>712</v>
      </c>
      <c r="G1400" s="3">
        <v>650</v>
      </c>
      <c r="H1400" s="3">
        <v>639</v>
      </c>
      <c r="I1400" s="3">
        <v>539</v>
      </c>
      <c r="J1400" s="2">
        <f>SUMIFS(Лист2!$D$2:$D$4032,Лист2!$A$2:$A$4032,Data!A1400,Лист2!$B$2:$B$4032,Data!B1400,Лист2!$C$2:$C$4032,Data!C1400)</f>
        <v>483</v>
      </c>
    </row>
    <row r="1401" spans="1:10" x14ac:dyDescent="0.3">
      <c r="A1401" s="3" t="s">
        <v>61</v>
      </c>
      <c r="B1401" s="3" t="s">
        <v>102</v>
      </c>
      <c r="C1401" s="5">
        <v>31</v>
      </c>
      <c r="D1401" s="3">
        <v>293</v>
      </c>
      <c r="E1401" s="3">
        <v>353</v>
      </c>
      <c r="F1401" s="3">
        <v>283</v>
      </c>
      <c r="G1401" s="3">
        <v>248</v>
      </c>
      <c r="H1401" s="3">
        <v>264</v>
      </c>
      <c r="I1401" s="3">
        <v>220</v>
      </c>
      <c r="J1401" s="2">
        <f>SUMIFS(Лист2!$D$2:$D$4032,Лист2!$A$2:$A$4032,Data!A1401,Лист2!$B$2:$B$4032,Data!B1401,Лист2!$C$2:$C$4032,Data!C1401)</f>
        <v>196</v>
      </c>
    </row>
    <row r="1402" spans="1:10" x14ac:dyDescent="0.3">
      <c r="A1402" s="3" t="s">
        <v>62</v>
      </c>
      <c r="B1402" s="3" t="s">
        <v>102</v>
      </c>
      <c r="C1402" s="5">
        <v>31</v>
      </c>
      <c r="D1402" s="3">
        <v>331</v>
      </c>
      <c r="E1402" s="3">
        <v>348</v>
      </c>
      <c r="F1402" s="3">
        <v>327</v>
      </c>
      <c r="G1402" s="3">
        <v>287</v>
      </c>
      <c r="H1402" s="3">
        <v>244</v>
      </c>
      <c r="I1402" s="3">
        <v>215</v>
      </c>
      <c r="J1402" s="2">
        <f>SUMIFS(Лист2!$D$2:$D$4032,Лист2!$A$2:$A$4032,Data!A1402,Лист2!$B$2:$B$4032,Data!B1402,Лист2!$C$2:$C$4032,Data!C1402)</f>
        <v>181</v>
      </c>
    </row>
    <row r="1403" spans="1:10" x14ac:dyDescent="0.3">
      <c r="A1403" s="3" t="s">
        <v>63</v>
      </c>
      <c r="B1403" s="3" t="s">
        <v>102</v>
      </c>
      <c r="C1403" s="5">
        <v>31</v>
      </c>
      <c r="D1403" s="3">
        <v>434</v>
      </c>
      <c r="E1403" s="3">
        <v>471</v>
      </c>
      <c r="F1403" s="3">
        <v>384</v>
      </c>
      <c r="G1403" s="3">
        <v>378</v>
      </c>
      <c r="H1403" s="3">
        <v>309</v>
      </c>
      <c r="I1403" s="3">
        <v>269</v>
      </c>
      <c r="J1403" s="2">
        <f>SUMIFS(Лист2!$D$2:$D$4032,Лист2!$A$2:$A$4032,Data!A1403,Лист2!$B$2:$B$4032,Data!B1403,Лист2!$C$2:$C$4032,Data!C1403)</f>
        <v>283</v>
      </c>
    </row>
    <row r="1404" spans="1:10" x14ac:dyDescent="0.3">
      <c r="A1404" s="3" t="s">
        <v>64</v>
      </c>
      <c r="B1404" s="3" t="s">
        <v>102</v>
      </c>
      <c r="C1404" s="5">
        <v>31</v>
      </c>
      <c r="D1404" s="3">
        <v>347</v>
      </c>
      <c r="E1404" s="3">
        <v>366</v>
      </c>
      <c r="F1404" s="3">
        <v>344</v>
      </c>
      <c r="G1404" s="3">
        <v>277</v>
      </c>
      <c r="H1404" s="3">
        <v>254</v>
      </c>
      <c r="I1404" s="3">
        <v>236</v>
      </c>
      <c r="J1404" s="2">
        <f>SUMIFS(Лист2!$D$2:$D$4032,Лист2!$A$2:$A$4032,Data!A1404,Лист2!$B$2:$B$4032,Data!B1404,Лист2!$C$2:$C$4032,Data!C1404)</f>
        <v>210</v>
      </c>
    </row>
    <row r="1405" spans="1:10" x14ac:dyDescent="0.3">
      <c r="A1405" s="3" t="s">
        <v>65</v>
      </c>
      <c r="B1405" s="3" t="s">
        <v>102</v>
      </c>
      <c r="C1405" s="5">
        <v>31</v>
      </c>
      <c r="D1405" s="3">
        <v>609</v>
      </c>
      <c r="E1405" s="3">
        <v>638</v>
      </c>
      <c r="F1405" s="3">
        <v>582</v>
      </c>
      <c r="G1405" s="3">
        <v>494</v>
      </c>
      <c r="H1405" s="3">
        <v>429</v>
      </c>
      <c r="I1405" s="3">
        <v>349</v>
      </c>
      <c r="J1405" s="2">
        <f>SUMIFS(Лист2!$D$2:$D$4032,Лист2!$A$2:$A$4032,Data!A1405,Лист2!$B$2:$B$4032,Data!B1405,Лист2!$C$2:$C$4032,Data!C1405)</f>
        <v>298</v>
      </c>
    </row>
    <row r="1406" spans="1:10" x14ac:dyDescent="0.3">
      <c r="A1406" s="3" t="s">
        <v>66</v>
      </c>
      <c r="B1406" s="3" t="s">
        <v>102</v>
      </c>
      <c r="C1406" s="5">
        <v>31</v>
      </c>
      <c r="D1406" s="3">
        <v>480</v>
      </c>
      <c r="E1406" s="3">
        <v>493</v>
      </c>
      <c r="F1406" s="3">
        <v>496</v>
      </c>
      <c r="G1406" s="3">
        <v>407</v>
      </c>
      <c r="H1406" s="3">
        <v>294</v>
      </c>
      <c r="I1406" s="3">
        <v>308</v>
      </c>
      <c r="J1406" s="2">
        <f>SUMIFS(Лист2!$D$2:$D$4032,Лист2!$A$2:$A$4032,Data!A1406,Лист2!$B$2:$B$4032,Data!B1406,Лист2!$C$2:$C$4032,Data!C1406)</f>
        <v>273</v>
      </c>
    </row>
    <row r="1407" spans="1:10" x14ac:dyDescent="0.3">
      <c r="A1407" s="3" t="s">
        <v>67</v>
      </c>
      <c r="B1407" s="3" t="s">
        <v>102</v>
      </c>
      <c r="C1407" s="5">
        <v>31</v>
      </c>
      <c r="D1407" s="3">
        <v>385</v>
      </c>
      <c r="E1407" s="3">
        <v>331</v>
      </c>
      <c r="F1407" s="3">
        <v>328</v>
      </c>
      <c r="G1407" s="3">
        <v>281</v>
      </c>
      <c r="H1407" s="3">
        <v>206</v>
      </c>
      <c r="I1407" s="3">
        <v>227</v>
      </c>
      <c r="J1407" s="2">
        <f>SUMIFS(Лист2!$D$2:$D$4032,Лист2!$A$2:$A$4032,Data!A1407,Лист2!$B$2:$B$4032,Data!B1407,Лист2!$C$2:$C$4032,Data!C1407)</f>
        <v>163</v>
      </c>
    </row>
    <row r="1408" spans="1:10" x14ac:dyDescent="0.3">
      <c r="A1408" s="3" t="s">
        <v>68</v>
      </c>
      <c r="B1408" s="3" t="s">
        <v>102</v>
      </c>
      <c r="C1408" s="5">
        <v>31</v>
      </c>
      <c r="D1408" s="3">
        <v>702</v>
      </c>
      <c r="E1408" s="3">
        <v>697</v>
      </c>
      <c r="F1408" s="3">
        <v>647</v>
      </c>
      <c r="G1408" s="3">
        <v>508</v>
      </c>
      <c r="H1408" s="3">
        <v>475</v>
      </c>
      <c r="I1408" s="3">
        <v>428</v>
      </c>
      <c r="J1408" s="2">
        <f>SUMIFS(Лист2!$D$2:$D$4032,Лист2!$A$2:$A$4032,Data!A1408,Лист2!$B$2:$B$4032,Data!B1408,Лист2!$C$2:$C$4032,Data!C1408)</f>
        <v>358</v>
      </c>
    </row>
    <row r="1409" spans="1:10" x14ac:dyDescent="0.3">
      <c r="A1409" s="3" t="s">
        <v>69</v>
      </c>
      <c r="B1409" s="3" t="s">
        <v>102</v>
      </c>
      <c r="C1409" s="5">
        <v>31</v>
      </c>
      <c r="D1409" s="3">
        <v>650</v>
      </c>
      <c r="E1409" s="3">
        <v>642</v>
      </c>
      <c r="F1409" s="3">
        <v>599</v>
      </c>
      <c r="G1409" s="3">
        <v>510</v>
      </c>
      <c r="H1409" s="3">
        <v>435</v>
      </c>
      <c r="I1409" s="3">
        <v>402</v>
      </c>
      <c r="J1409" s="2">
        <f>SUMIFS(Лист2!$D$2:$D$4032,Лист2!$A$2:$A$4032,Data!A1409,Лист2!$B$2:$B$4032,Data!B1409,Лист2!$C$2:$C$4032,Data!C1409)</f>
        <v>385</v>
      </c>
    </row>
    <row r="1410" spans="1:10" x14ac:dyDescent="0.3">
      <c r="A1410" s="3" t="s">
        <v>70</v>
      </c>
      <c r="B1410" s="3" t="s">
        <v>102</v>
      </c>
      <c r="C1410" s="5">
        <v>31</v>
      </c>
      <c r="D1410" s="3">
        <v>349</v>
      </c>
      <c r="E1410" s="3">
        <v>362</v>
      </c>
      <c r="F1410" s="3">
        <v>320</v>
      </c>
      <c r="G1410" s="3">
        <v>305</v>
      </c>
      <c r="H1410" s="3">
        <v>245</v>
      </c>
      <c r="I1410" s="3">
        <v>208</v>
      </c>
      <c r="J1410" s="2">
        <f>SUMIFS(Лист2!$D$2:$D$4032,Лист2!$A$2:$A$4032,Data!A1410,Лист2!$B$2:$B$4032,Data!B1410,Лист2!$C$2:$C$4032,Data!C1410)</f>
        <v>178</v>
      </c>
    </row>
    <row r="1411" spans="1:10" x14ac:dyDescent="0.3">
      <c r="A1411" s="3" t="s">
        <v>71</v>
      </c>
      <c r="B1411" s="3" t="s">
        <v>102</v>
      </c>
      <c r="C1411" s="5">
        <v>31</v>
      </c>
      <c r="D1411" s="3">
        <v>4266</v>
      </c>
      <c r="E1411" s="3">
        <v>4497</v>
      </c>
      <c r="F1411" s="3">
        <v>3807</v>
      </c>
      <c r="G1411" s="3">
        <v>3359</v>
      </c>
      <c r="H1411" s="3">
        <v>3039</v>
      </c>
      <c r="I1411" s="3">
        <v>2571</v>
      </c>
      <c r="J1411" s="2">
        <f>SUMIFS(Лист2!$D$2:$D$4032,Лист2!$A$2:$A$4032,Data!A1411,Лист2!$B$2:$B$4032,Data!B1411,Лист2!$C$2:$C$4032,Data!C1411)</f>
        <v>2409</v>
      </c>
    </row>
    <row r="1412" spans="1:10" x14ac:dyDescent="0.3">
      <c r="A1412" s="3" t="s">
        <v>72</v>
      </c>
      <c r="B1412" s="3" t="s">
        <v>102</v>
      </c>
      <c r="C1412" s="5">
        <v>31</v>
      </c>
      <c r="D1412" s="3">
        <v>300</v>
      </c>
      <c r="E1412" s="3">
        <v>323</v>
      </c>
      <c r="F1412" s="3">
        <v>294</v>
      </c>
      <c r="G1412" s="3">
        <v>286</v>
      </c>
      <c r="H1412" s="3">
        <v>197</v>
      </c>
      <c r="I1412" s="3">
        <v>204</v>
      </c>
      <c r="J1412" s="2">
        <f>SUMIFS(Лист2!$D$2:$D$4032,Лист2!$A$2:$A$4032,Data!A1412,Лист2!$B$2:$B$4032,Data!B1412,Лист2!$C$2:$C$4032,Data!C1412)</f>
        <v>175</v>
      </c>
    </row>
    <row r="1413" spans="1:10" x14ac:dyDescent="0.3">
      <c r="A1413" s="3" t="s">
        <v>73</v>
      </c>
      <c r="B1413" s="3" t="s">
        <v>102</v>
      </c>
      <c r="C1413" s="5">
        <v>31</v>
      </c>
      <c r="D1413" s="3">
        <v>1053</v>
      </c>
      <c r="E1413" s="3">
        <v>1071</v>
      </c>
      <c r="F1413" s="3">
        <v>886</v>
      </c>
      <c r="G1413" s="3">
        <v>788</v>
      </c>
      <c r="H1413" s="3">
        <v>669</v>
      </c>
      <c r="I1413" s="3">
        <v>574</v>
      </c>
      <c r="J1413" s="2">
        <f>SUMIFS(Лист2!$D$2:$D$4032,Лист2!$A$2:$A$4032,Data!A1413,Лист2!$B$2:$B$4032,Data!B1413,Лист2!$C$2:$C$4032,Data!C1413)</f>
        <v>492</v>
      </c>
    </row>
    <row r="1414" spans="1:10" x14ac:dyDescent="0.3">
      <c r="A1414" s="3" t="s">
        <v>74</v>
      </c>
      <c r="B1414" s="3" t="s">
        <v>102</v>
      </c>
      <c r="C1414" s="5">
        <v>31</v>
      </c>
      <c r="D1414" s="3">
        <v>2112</v>
      </c>
      <c r="E1414" s="3">
        <v>2250</v>
      </c>
      <c r="F1414" s="3">
        <v>1843</v>
      </c>
      <c r="G1414" s="3">
        <v>1570</v>
      </c>
      <c r="H1414" s="3">
        <v>1534</v>
      </c>
      <c r="I1414" s="3">
        <v>1238</v>
      </c>
      <c r="J1414" s="2">
        <f>SUMIFS(Лист2!$D$2:$D$4032,Лист2!$A$2:$A$4032,Data!A1414,Лист2!$B$2:$B$4032,Data!B1414,Лист2!$C$2:$C$4032,Data!C1414)</f>
        <v>1293</v>
      </c>
    </row>
    <row r="1415" spans="1:10" ht="27.6" x14ac:dyDescent="0.3">
      <c r="A1415" s="3" t="s">
        <v>75</v>
      </c>
      <c r="B1415" s="3" t="s">
        <v>102</v>
      </c>
      <c r="C1415" s="5">
        <v>31</v>
      </c>
      <c r="D1415" s="3">
        <v>1053</v>
      </c>
      <c r="E1415" s="3">
        <v>1074</v>
      </c>
      <c r="F1415" s="3">
        <v>910</v>
      </c>
      <c r="G1415" s="3">
        <v>792</v>
      </c>
      <c r="H1415" s="3"/>
      <c r="I1415" s="3"/>
      <c r="J1415" s="2">
        <f>SUMIFS(Лист2!$D$2:$D$4032,Лист2!$A$2:$A$4032,Data!A1415,Лист2!$B$2:$B$4032,Data!B1415,Лист2!$C$2:$C$4032,Data!C1415)</f>
        <v>0</v>
      </c>
    </row>
    <row r="1416" spans="1:10" ht="27.6" x14ac:dyDescent="0.3">
      <c r="A1416" s="3" t="s">
        <v>76</v>
      </c>
      <c r="B1416" s="3" t="s">
        <v>102</v>
      </c>
      <c r="C1416" s="5">
        <v>31</v>
      </c>
      <c r="D1416" s="3">
        <v>586</v>
      </c>
      <c r="E1416" s="3">
        <v>624</v>
      </c>
      <c r="F1416" s="3">
        <v>500</v>
      </c>
      <c r="G1416" s="3">
        <v>395</v>
      </c>
      <c r="H1416" s="3">
        <v>386</v>
      </c>
      <c r="I1416" s="3">
        <v>298</v>
      </c>
      <c r="J1416" s="2">
        <f>SUMIFS(Лист2!$D$2:$D$4032,Лист2!$A$2:$A$4032,Data!A1416,Лист2!$B$2:$B$4032,Data!B1416,Лист2!$C$2:$C$4032,Data!C1416)</f>
        <v>303</v>
      </c>
    </row>
    <row r="1417" spans="1:10" ht="41.4" x14ac:dyDescent="0.3">
      <c r="A1417" s="3" t="s">
        <v>77</v>
      </c>
      <c r="B1417" s="3" t="s">
        <v>102</v>
      </c>
      <c r="C1417" s="5">
        <v>31</v>
      </c>
      <c r="D1417" s="3">
        <v>473</v>
      </c>
      <c r="E1417" s="3">
        <v>552</v>
      </c>
      <c r="F1417" s="3">
        <v>433</v>
      </c>
      <c r="G1417" s="3">
        <v>383</v>
      </c>
      <c r="H1417" s="3">
        <v>336</v>
      </c>
      <c r="I1417" s="3">
        <v>293</v>
      </c>
      <c r="J1417" s="2">
        <f>SUMIFS(Лист2!$D$2:$D$4032,Лист2!$A$2:$A$4032,Data!A1417,Лист2!$B$2:$B$4032,Data!B1417,Лист2!$C$2:$C$4032,Data!C1417)</f>
        <v>217</v>
      </c>
    </row>
    <row r="1418" spans="1:10" x14ac:dyDescent="0.3">
      <c r="A1418" s="3" t="s">
        <v>78</v>
      </c>
      <c r="B1418" s="3" t="s">
        <v>102</v>
      </c>
      <c r="C1418" s="5">
        <v>31</v>
      </c>
      <c r="D1418" s="3">
        <v>801</v>
      </c>
      <c r="E1418" s="3">
        <v>853</v>
      </c>
      <c r="F1418" s="3">
        <v>784</v>
      </c>
      <c r="G1418" s="3">
        <v>715</v>
      </c>
      <c r="H1418" s="3">
        <v>639</v>
      </c>
      <c r="I1418" s="3">
        <v>555</v>
      </c>
      <c r="J1418" s="2">
        <f>SUMIFS(Лист2!$D$2:$D$4032,Лист2!$A$2:$A$4032,Data!A1418,Лист2!$B$2:$B$4032,Data!B1418,Лист2!$C$2:$C$4032,Data!C1418)</f>
        <v>449</v>
      </c>
    </row>
    <row r="1419" spans="1:10" x14ac:dyDescent="0.3">
      <c r="A1419" s="3" t="s">
        <v>79</v>
      </c>
      <c r="B1419" s="3" t="s">
        <v>102</v>
      </c>
      <c r="C1419" s="5">
        <v>31</v>
      </c>
      <c r="D1419" s="3">
        <v>5192</v>
      </c>
      <c r="E1419" s="3"/>
      <c r="F1419" s="3"/>
      <c r="G1419" s="3"/>
      <c r="H1419" s="3"/>
      <c r="I1419" s="3"/>
      <c r="J1419" s="2">
        <f>SUMIFS(Лист2!$D$2:$D$4032,Лист2!$A$2:$A$4032,Data!A1419,Лист2!$B$2:$B$4032,Data!B1419,Лист2!$C$2:$C$4032,Data!C1419)</f>
        <v>2732</v>
      </c>
    </row>
    <row r="1420" spans="1:10" x14ac:dyDescent="0.3">
      <c r="A1420" s="3" t="s">
        <v>80</v>
      </c>
      <c r="B1420" s="3" t="s">
        <v>102</v>
      </c>
      <c r="C1420" s="5">
        <v>31</v>
      </c>
      <c r="D1420" s="3">
        <v>105</v>
      </c>
      <c r="E1420" s="3">
        <v>94</v>
      </c>
      <c r="F1420" s="3">
        <v>106</v>
      </c>
      <c r="G1420" s="3">
        <v>96</v>
      </c>
      <c r="H1420" s="3">
        <v>113</v>
      </c>
      <c r="I1420" s="3">
        <v>93</v>
      </c>
      <c r="J1420" s="2">
        <f>SUMIFS(Лист2!$D$2:$D$4032,Лист2!$A$2:$A$4032,Data!A1420,Лист2!$B$2:$B$4032,Data!B1420,Лист2!$C$2:$C$4032,Data!C1420)</f>
        <v>65</v>
      </c>
    </row>
    <row r="1421" spans="1:10" x14ac:dyDescent="0.3">
      <c r="A1421" s="3" t="s">
        <v>81</v>
      </c>
      <c r="B1421" s="3" t="s">
        <v>102</v>
      </c>
      <c r="C1421" s="5">
        <v>31</v>
      </c>
      <c r="D1421" s="3">
        <v>351</v>
      </c>
      <c r="E1421" s="3">
        <v>320</v>
      </c>
      <c r="F1421" s="3">
        <v>372</v>
      </c>
      <c r="G1421" s="3">
        <v>292</v>
      </c>
      <c r="H1421" s="3">
        <v>283</v>
      </c>
      <c r="I1421" s="3">
        <v>243</v>
      </c>
      <c r="J1421" s="2">
        <f>SUMIFS(Лист2!$D$2:$D$4032,Лист2!$A$2:$A$4032,Data!A1421,Лист2!$B$2:$B$4032,Data!B1421,Лист2!$C$2:$C$4032,Data!C1421)</f>
        <v>215</v>
      </c>
    </row>
    <row r="1422" spans="1:10" x14ac:dyDescent="0.3">
      <c r="A1422" s="3" t="s">
        <v>82</v>
      </c>
      <c r="B1422" s="3" t="s">
        <v>102</v>
      </c>
      <c r="C1422" s="5">
        <v>31</v>
      </c>
      <c r="D1422" s="3">
        <v>81</v>
      </c>
      <c r="E1422" s="3">
        <v>103</v>
      </c>
      <c r="F1422" s="3">
        <v>82</v>
      </c>
      <c r="G1422" s="3">
        <v>65</v>
      </c>
      <c r="H1422" s="3">
        <v>81</v>
      </c>
      <c r="I1422" s="3">
        <v>81</v>
      </c>
      <c r="J1422" s="2">
        <f>SUMIFS(Лист2!$D$2:$D$4032,Лист2!$A$2:$A$4032,Data!A1422,Лист2!$B$2:$B$4032,Data!B1422,Лист2!$C$2:$C$4032,Data!C1422)</f>
        <v>66</v>
      </c>
    </row>
    <row r="1423" spans="1:10" x14ac:dyDescent="0.3">
      <c r="A1423" s="3" t="s">
        <v>83</v>
      </c>
      <c r="B1423" s="3" t="s">
        <v>102</v>
      </c>
      <c r="C1423" s="5">
        <v>31</v>
      </c>
      <c r="D1423" s="3">
        <v>268</v>
      </c>
      <c r="E1423" s="3">
        <v>276</v>
      </c>
      <c r="F1423" s="3">
        <v>214</v>
      </c>
      <c r="G1423" s="3">
        <v>211</v>
      </c>
      <c r="H1423" s="3">
        <v>184</v>
      </c>
      <c r="I1423" s="3">
        <v>171</v>
      </c>
      <c r="J1423" s="2">
        <f>SUMIFS(Лист2!$D$2:$D$4032,Лист2!$A$2:$A$4032,Data!A1423,Лист2!$B$2:$B$4032,Data!B1423,Лист2!$C$2:$C$4032,Data!C1423)</f>
        <v>150</v>
      </c>
    </row>
    <row r="1424" spans="1:10" x14ac:dyDescent="0.3">
      <c r="A1424" s="3" t="s">
        <v>84</v>
      </c>
      <c r="B1424" s="3" t="s">
        <v>102</v>
      </c>
      <c r="C1424" s="5">
        <v>31</v>
      </c>
      <c r="D1424" s="3">
        <v>586</v>
      </c>
      <c r="E1424" s="3">
        <v>541</v>
      </c>
      <c r="F1424" s="3">
        <v>552</v>
      </c>
      <c r="G1424" s="3">
        <v>492</v>
      </c>
      <c r="H1424" s="3">
        <v>408</v>
      </c>
      <c r="I1424" s="3">
        <v>371</v>
      </c>
      <c r="J1424" s="2">
        <f>SUMIFS(Лист2!$D$2:$D$4032,Лист2!$A$2:$A$4032,Data!A1424,Лист2!$B$2:$B$4032,Data!B1424,Лист2!$C$2:$C$4032,Data!C1424)</f>
        <v>344</v>
      </c>
    </row>
    <row r="1425" spans="1:10" x14ac:dyDescent="0.3">
      <c r="A1425" s="3" t="s">
        <v>85</v>
      </c>
      <c r="B1425" s="3" t="s">
        <v>102</v>
      </c>
      <c r="C1425" s="5">
        <v>31</v>
      </c>
      <c r="D1425" s="3">
        <v>238</v>
      </c>
      <c r="E1425" s="3">
        <v>305</v>
      </c>
      <c r="F1425" s="3">
        <v>246</v>
      </c>
      <c r="G1425" s="3">
        <v>272</v>
      </c>
      <c r="H1425" s="3">
        <v>197</v>
      </c>
      <c r="I1425" s="3">
        <v>175</v>
      </c>
      <c r="J1425" s="2">
        <f>SUMIFS(Лист2!$D$2:$D$4032,Лист2!$A$2:$A$4032,Data!A1425,Лист2!$B$2:$B$4032,Data!B1425,Лист2!$C$2:$C$4032,Data!C1425)</f>
        <v>155</v>
      </c>
    </row>
    <row r="1426" spans="1:10" x14ac:dyDescent="0.3">
      <c r="A1426" s="3" t="s">
        <v>86</v>
      </c>
      <c r="B1426" s="3" t="s">
        <v>102</v>
      </c>
      <c r="C1426" s="5">
        <v>31</v>
      </c>
      <c r="D1426" s="3">
        <v>927</v>
      </c>
      <c r="E1426" s="3">
        <v>967</v>
      </c>
      <c r="F1426" s="3">
        <v>842</v>
      </c>
      <c r="G1426" s="3">
        <v>793</v>
      </c>
      <c r="H1426" s="3">
        <v>850</v>
      </c>
      <c r="I1426" s="3">
        <v>758</v>
      </c>
      <c r="J1426" s="2">
        <f>SUMIFS(Лист2!$D$2:$D$4032,Лист2!$A$2:$A$4032,Data!A1426,Лист2!$B$2:$B$4032,Data!B1426,Лист2!$C$2:$C$4032,Data!C1426)</f>
        <v>770</v>
      </c>
    </row>
    <row r="1427" spans="1:10" x14ac:dyDescent="0.3">
      <c r="A1427" s="3" t="s">
        <v>87</v>
      </c>
      <c r="B1427" s="3" t="s">
        <v>102</v>
      </c>
      <c r="C1427" s="5">
        <v>31</v>
      </c>
      <c r="D1427" s="3">
        <v>508</v>
      </c>
      <c r="E1427" s="3">
        <v>564</v>
      </c>
      <c r="F1427" s="3">
        <v>467</v>
      </c>
      <c r="G1427" s="3">
        <v>368</v>
      </c>
      <c r="H1427" s="3">
        <v>315</v>
      </c>
      <c r="I1427" s="3">
        <v>312</v>
      </c>
      <c r="J1427" s="2">
        <f>SUMIFS(Лист2!$D$2:$D$4032,Лист2!$A$2:$A$4032,Data!A1427,Лист2!$B$2:$B$4032,Data!B1427,Лист2!$C$2:$C$4032,Data!C1427)</f>
        <v>281</v>
      </c>
    </row>
    <row r="1428" spans="1:10" x14ac:dyDescent="0.3">
      <c r="A1428" s="3" t="s">
        <v>88</v>
      </c>
      <c r="B1428" s="3" t="s">
        <v>102</v>
      </c>
      <c r="C1428" s="5">
        <v>31</v>
      </c>
      <c r="D1428" s="3">
        <v>558</v>
      </c>
      <c r="E1428" s="3">
        <v>589</v>
      </c>
      <c r="F1428" s="3">
        <v>514</v>
      </c>
      <c r="G1428" s="3">
        <v>416</v>
      </c>
      <c r="H1428" s="3">
        <v>364</v>
      </c>
      <c r="I1428" s="3">
        <v>333</v>
      </c>
      <c r="J1428" s="2">
        <f>SUMIFS(Лист2!$D$2:$D$4032,Лист2!$A$2:$A$4032,Data!A1428,Лист2!$B$2:$B$4032,Data!B1428,Лист2!$C$2:$C$4032,Data!C1428)</f>
        <v>301</v>
      </c>
    </row>
    <row r="1429" spans="1:10" x14ac:dyDescent="0.3">
      <c r="A1429" s="3" t="s">
        <v>89</v>
      </c>
      <c r="B1429" s="3" t="s">
        <v>102</v>
      </c>
      <c r="C1429" s="5">
        <v>31</v>
      </c>
      <c r="D1429" s="3">
        <v>824</v>
      </c>
      <c r="E1429" s="3">
        <v>874</v>
      </c>
      <c r="F1429" s="3">
        <v>818</v>
      </c>
      <c r="G1429" s="3">
        <v>678</v>
      </c>
      <c r="H1429" s="3">
        <v>560</v>
      </c>
      <c r="I1429" s="3">
        <v>497</v>
      </c>
      <c r="J1429" s="2">
        <f>SUMIFS(Лист2!$D$2:$D$4032,Лист2!$A$2:$A$4032,Data!A1429,Лист2!$B$2:$B$4032,Data!B1429,Лист2!$C$2:$C$4032,Data!C1429)</f>
        <v>410</v>
      </c>
    </row>
    <row r="1430" spans="1:10" x14ac:dyDescent="0.3">
      <c r="A1430" s="3" t="s">
        <v>90</v>
      </c>
      <c r="B1430" s="3" t="s">
        <v>102</v>
      </c>
      <c r="C1430" s="5">
        <v>31</v>
      </c>
      <c r="D1430" s="3">
        <v>430</v>
      </c>
      <c r="E1430" s="3">
        <v>509</v>
      </c>
      <c r="F1430" s="3">
        <v>398</v>
      </c>
      <c r="G1430" s="3">
        <v>378</v>
      </c>
      <c r="H1430" s="3">
        <v>294</v>
      </c>
      <c r="I1430" s="3">
        <v>268</v>
      </c>
      <c r="J1430" s="2">
        <f>SUMIFS(Лист2!$D$2:$D$4032,Лист2!$A$2:$A$4032,Data!A1430,Лист2!$B$2:$B$4032,Data!B1430,Лист2!$C$2:$C$4032,Data!C1430)</f>
        <v>235</v>
      </c>
    </row>
    <row r="1431" spans="1:10" x14ac:dyDescent="0.3">
      <c r="A1431" s="3" t="s">
        <v>91</v>
      </c>
      <c r="B1431" s="3" t="s">
        <v>102</v>
      </c>
      <c r="C1431" s="5">
        <v>31</v>
      </c>
      <c r="D1431" s="3">
        <v>316</v>
      </c>
      <c r="E1431" s="3">
        <v>334</v>
      </c>
      <c r="F1431" s="3">
        <v>290</v>
      </c>
      <c r="G1431" s="3">
        <v>199</v>
      </c>
      <c r="H1431" s="3">
        <v>175</v>
      </c>
      <c r="I1431" s="3">
        <v>115</v>
      </c>
      <c r="J1431" s="2">
        <f>SUMIFS(Лист2!$D$2:$D$4032,Лист2!$A$2:$A$4032,Data!A1431,Лист2!$B$2:$B$4032,Data!B1431,Лист2!$C$2:$C$4032,Data!C1431)</f>
        <v>110</v>
      </c>
    </row>
    <row r="1432" spans="1:10" x14ac:dyDescent="0.3">
      <c r="A1432" s="3" t="s">
        <v>92</v>
      </c>
      <c r="B1432" s="3" t="s">
        <v>102</v>
      </c>
      <c r="C1432" s="5">
        <v>31</v>
      </c>
      <c r="D1432" s="3">
        <v>2349</v>
      </c>
      <c r="E1432" s="3"/>
      <c r="F1432" s="3"/>
      <c r="G1432" s="3"/>
      <c r="H1432" s="3"/>
      <c r="I1432" s="3"/>
      <c r="J1432" s="2">
        <f>SUMIFS(Лист2!$D$2:$D$4032,Лист2!$A$2:$A$4032,Data!A1432,Лист2!$B$2:$B$4032,Data!B1432,Лист2!$C$2:$C$4032,Data!C1432)</f>
        <v>1881</v>
      </c>
    </row>
    <row r="1433" spans="1:10" x14ac:dyDescent="0.3">
      <c r="A1433" s="3" t="s">
        <v>93</v>
      </c>
      <c r="B1433" s="3" t="s">
        <v>102</v>
      </c>
      <c r="C1433" s="5">
        <v>31</v>
      </c>
      <c r="D1433" s="3">
        <v>262</v>
      </c>
      <c r="E1433" s="3">
        <v>284</v>
      </c>
      <c r="F1433" s="3">
        <v>265</v>
      </c>
      <c r="G1433" s="3">
        <v>240</v>
      </c>
      <c r="H1433" s="3">
        <v>195</v>
      </c>
      <c r="I1433" s="3">
        <v>240</v>
      </c>
      <c r="J1433" s="2">
        <f>SUMIFS(Лист2!$D$2:$D$4032,Лист2!$A$2:$A$4032,Data!A1433,Лист2!$B$2:$B$4032,Data!B1433,Лист2!$C$2:$C$4032,Data!C1433)</f>
        <v>186</v>
      </c>
    </row>
    <row r="1434" spans="1:10" x14ac:dyDescent="0.3">
      <c r="A1434" s="3" t="s">
        <v>94</v>
      </c>
      <c r="B1434" s="3" t="s">
        <v>102</v>
      </c>
      <c r="C1434" s="5">
        <v>31</v>
      </c>
      <c r="D1434" s="3">
        <v>168</v>
      </c>
      <c r="E1434" s="3">
        <v>160</v>
      </c>
      <c r="F1434" s="3">
        <v>201</v>
      </c>
      <c r="G1434" s="3">
        <v>160</v>
      </c>
      <c r="H1434" s="3">
        <v>181</v>
      </c>
      <c r="I1434" s="3">
        <v>132</v>
      </c>
      <c r="J1434" s="2">
        <f>SUMIFS(Лист2!$D$2:$D$4032,Лист2!$A$2:$A$4032,Data!A1434,Лист2!$B$2:$B$4032,Data!B1434,Лист2!$C$2:$C$4032,Data!C1434)</f>
        <v>159</v>
      </c>
    </row>
    <row r="1435" spans="1:10" x14ac:dyDescent="0.3">
      <c r="A1435" s="3" t="s">
        <v>95</v>
      </c>
      <c r="B1435" s="3" t="s">
        <v>102</v>
      </c>
      <c r="C1435" s="5">
        <v>31</v>
      </c>
      <c r="D1435" s="3">
        <v>571</v>
      </c>
      <c r="E1435" s="3">
        <v>568</v>
      </c>
      <c r="F1435" s="3">
        <v>553</v>
      </c>
      <c r="G1435" s="3">
        <v>469</v>
      </c>
      <c r="H1435" s="3">
        <v>442</v>
      </c>
      <c r="I1435" s="3">
        <v>350</v>
      </c>
      <c r="J1435" s="2">
        <f>SUMIFS(Лист2!$D$2:$D$4032,Лист2!$A$2:$A$4032,Data!A1435,Лист2!$B$2:$B$4032,Data!B1435,Лист2!$C$2:$C$4032,Data!C1435)</f>
        <v>336</v>
      </c>
    </row>
    <row r="1436" spans="1:10" x14ac:dyDescent="0.3">
      <c r="A1436" s="3" t="s">
        <v>96</v>
      </c>
      <c r="B1436" s="3" t="s">
        <v>102</v>
      </c>
      <c r="C1436" s="5">
        <v>31</v>
      </c>
      <c r="D1436" s="3">
        <v>541</v>
      </c>
      <c r="E1436" s="3">
        <v>581</v>
      </c>
      <c r="F1436" s="3">
        <v>512</v>
      </c>
      <c r="G1436" s="3">
        <v>398</v>
      </c>
      <c r="H1436" s="3">
        <v>425</v>
      </c>
      <c r="I1436" s="3">
        <v>408</v>
      </c>
      <c r="J1436" s="2">
        <f>SUMIFS(Лист2!$D$2:$D$4032,Лист2!$A$2:$A$4032,Data!A1436,Лист2!$B$2:$B$4032,Data!B1436,Лист2!$C$2:$C$4032,Data!C1436)</f>
        <v>356</v>
      </c>
    </row>
    <row r="1437" spans="1:10" x14ac:dyDescent="0.3">
      <c r="A1437" s="3" t="s">
        <v>97</v>
      </c>
      <c r="B1437" s="3" t="s">
        <v>102</v>
      </c>
      <c r="C1437" s="5">
        <v>31</v>
      </c>
      <c r="D1437" s="3">
        <v>244</v>
      </c>
      <c r="E1437" s="3">
        <v>296</v>
      </c>
      <c r="F1437" s="3">
        <v>273</v>
      </c>
      <c r="G1437" s="3">
        <v>194</v>
      </c>
      <c r="H1437" s="3">
        <v>177</v>
      </c>
      <c r="I1437" s="3">
        <v>208</v>
      </c>
      <c r="J1437" s="2">
        <f>SUMIFS(Лист2!$D$2:$D$4032,Лист2!$A$2:$A$4032,Data!A1437,Лист2!$B$2:$B$4032,Data!B1437,Лист2!$C$2:$C$4032,Data!C1437)</f>
        <v>133</v>
      </c>
    </row>
    <row r="1438" spans="1:10" x14ac:dyDescent="0.3">
      <c r="A1438" s="3" t="s">
        <v>98</v>
      </c>
      <c r="B1438" s="3" t="s">
        <v>102</v>
      </c>
      <c r="C1438" s="5">
        <v>31</v>
      </c>
      <c r="D1438" s="3">
        <v>85</v>
      </c>
      <c r="E1438" s="3">
        <v>90</v>
      </c>
      <c r="F1438" s="3">
        <v>88</v>
      </c>
      <c r="G1438" s="3">
        <v>78</v>
      </c>
      <c r="H1438" s="3">
        <v>61</v>
      </c>
      <c r="I1438" s="3">
        <v>69</v>
      </c>
      <c r="J1438" s="2">
        <f>SUMIFS(Лист2!$D$2:$D$4032,Лист2!$A$2:$A$4032,Data!A1438,Лист2!$B$2:$B$4032,Data!B1438,Лист2!$C$2:$C$4032,Data!C1438)</f>
        <v>79</v>
      </c>
    </row>
    <row r="1439" spans="1:10" x14ac:dyDescent="0.3">
      <c r="A1439" s="3" t="s">
        <v>99</v>
      </c>
      <c r="B1439" s="3" t="s">
        <v>102</v>
      </c>
      <c r="C1439" s="5">
        <v>31</v>
      </c>
      <c r="D1439" s="3">
        <v>323</v>
      </c>
      <c r="E1439" s="3">
        <v>300</v>
      </c>
      <c r="F1439" s="3">
        <v>177</v>
      </c>
      <c r="G1439" s="3">
        <v>173</v>
      </c>
      <c r="H1439" s="3">
        <v>162</v>
      </c>
      <c r="I1439" s="3">
        <v>147</v>
      </c>
      <c r="J1439" s="2">
        <f>SUMIFS(Лист2!$D$2:$D$4032,Лист2!$A$2:$A$4032,Data!A1439,Лист2!$B$2:$B$4032,Data!B1439,Лист2!$C$2:$C$4032,Data!C1439)</f>
        <v>150</v>
      </c>
    </row>
    <row r="1440" spans="1:10" x14ac:dyDescent="0.3">
      <c r="A1440" s="3" t="s">
        <v>100</v>
      </c>
      <c r="B1440" s="3" t="s">
        <v>102</v>
      </c>
      <c r="C1440" s="5">
        <v>31</v>
      </c>
      <c r="D1440" s="3">
        <v>68</v>
      </c>
      <c r="E1440" s="3">
        <v>64</v>
      </c>
      <c r="F1440" s="3">
        <v>82</v>
      </c>
      <c r="G1440" s="3">
        <v>63</v>
      </c>
      <c r="H1440" s="3">
        <v>51</v>
      </c>
      <c r="I1440" s="3">
        <v>54</v>
      </c>
      <c r="J1440" s="2">
        <f>SUMIFS(Лист2!$D$2:$D$4032,Лист2!$A$2:$A$4032,Data!A1440,Лист2!$B$2:$B$4032,Data!B1440,Лист2!$C$2:$C$4032,Data!C1440)</f>
        <v>42</v>
      </c>
    </row>
    <row r="1441" spans="1:10" x14ac:dyDescent="0.3">
      <c r="A1441" s="3" t="s">
        <v>101</v>
      </c>
      <c r="B1441" s="3" t="s">
        <v>102</v>
      </c>
      <c r="C1441" s="5">
        <v>31</v>
      </c>
      <c r="D1441" s="3">
        <v>87</v>
      </c>
      <c r="E1441" s="3">
        <v>114</v>
      </c>
      <c r="F1441" s="3">
        <v>112</v>
      </c>
      <c r="G1441" s="3">
        <v>65</v>
      </c>
      <c r="H1441" s="3">
        <v>75</v>
      </c>
      <c r="I1441" s="3">
        <v>84</v>
      </c>
      <c r="J1441" s="2">
        <f>SUMIFS(Лист2!$D$2:$D$4032,Лист2!$A$2:$A$4032,Data!A1441,Лист2!$B$2:$B$4032,Data!B1441,Лист2!$C$2:$C$4032,Data!C1441)</f>
        <v>70</v>
      </c>
    </row>
    <row r="1442" spans="1:10" x14ac:dyDescent="0.3">
      <c r="A1442" s="3" t="s">
        <v>6</v>
      </c>
      <c r="B1442" s="3" t="s">
        <v>102</v>
      </c>
      <c r="C1442" s="5">
        <v>17</v>
      </c>
      <c r="D1442" s="3">
        <v>35596</v>
      </c>
      <c r="E1442" s="3">
        <v>36650</v>
      </c>
      <c r="F1442" s="3">
        <v>33208</v>
      </c>
      <c r="G1442" s="3">
        <v>28779</v>
      </c>
      <c r="H1442" s="3">
        <v>29848</v>
      </c>
      <c r="I1442" s="3">
        <v>30787</v>
      </c>
      <c r="J1442" s="2">
        <f>SUMIFS(Лист2!$D$2:$D$4032,Лист2!$A$2:$A$4032,Data!A1442,Лист2!$B$2:$B$4032,Data!B1442,Лист2!$C$2:$C$4032,Data!C1442)</f>
        <v>32558</v>
      </c>
    </row>
    <row r="1443" spans="1:10" x14ac:dyDescent="0.3">
      <c r="A1443" s="3" t="s">
        <v>7</v>
      </c>
      <c r="B1443" s="3" t="s">
        <v>102</v>
      </c>
      <c r="C1443" s="5">
        <v>17</v>
      </c>
      <c r="D1443" s="3">
        <v>11635</v>
      </c>
      <c r="E1443" s="3">
        <v>12201</v>
      </c>
      <c r="F1443" s="3">
        <v>11854</v>
      </c>
      <c r="G1443" s="3">
        <v>10102</v>
      </c>
      <c r="H1443" s="3">
        <v>9684</v>
      </c>
      <c r="I1443" s="3">
        <v>10971</v>
      </c>
      <c r="J1443" s="2">
        <f>SUMIFS(Лист2!$D$2:$D$4032,Лист2!$A$2:$A$4032,Data!A1443,Лист2!$B$2:$B$4032,Data!B1443,Лист2!$C$2:$C$4032,Data!C1443)</f>
        <v>11438</v>
      </c>
    </row>
    <row r="1444" spans="1:10" x14ac:dyDescent="0.3">
      <c r="A1444" s="3" t="s">
        <v>8</v>
      </c>
      <c r="B1444" s="3" t="s">
        <v>102</v>
      </c>
      <c r="C1444" s="5">
        <v>17</v>
      </c>
      <c r="D1444" s="3">
        <v>385</v>
      </c>
      <c r="E1444" s="3">
        <v>444</v>
      </c>
      <c r="F1444" s="3">
        <v>405</v>
      </c>
      <c r="G1444" s="3">
        <v>381</v>
      </c>
      <c r="H1444" s="3">
        <v>377</v>
      </c>
      <c r="I1444" s="3">
        <v>219</v>
      </c>
      <c r="J1444" s="2">
        <f>SUMIFS(Лист2!$D$2:$D$4032,Лист2!$A$2:$A$4032,Data!A1444,Лист2!$B$2:$B$4032,Data!B1444,Лист2!$C$2:$C$4032,Data!C1444)</f>
        <v>265</v>
      </c>
    </row>
    <row r="1445" spans="1:10" x14ac:dyDescent="0.3">
      <c r="A1445" s="3" t="s">
        <v>9</v>
      </c>
      <c r="B1445" s="3" t="s">
        <v>102</v>
      </c>
      <c r="C1445" s="5">
        <v>17</v>
      </c>
      <c r="D1445" s="3">
        <v>152</v>
      </c>
      <c r="E1445" s="3">
        <v>170</v>
      </c>
      <c r="F1445" s="3">
        <v>153</v>
      </c>
      <c r="G1445" s="3">
        <v>151</v>
      </c>
      <c r="H1445" s="3">
        <v>135</v>
      </c>
      <c r="I1445" s="3">
        <v>126</v>
      </c>
      <c r="J1445" s="2">
        <f>SUMIFS(Лист2!$D$2:$D$4032,Лист2!$A$2:$A$4032,Data!A1445,Лист2!$B$2:$B$4032,Data!B1445,Лист2!$C$2:$C$4032,Data!C1445)</f>
        <v>168</v>
      </c>
    </row>
    <row r="1446" spans="1:10" x14ac:dyDescent="0.3">
      <c r="A1446" s="3" t="s">
        <v>10</v>
      </c>
      <c r="B1446" s="3" t="s">
        <v>102</v>
      </c>
      <c r="C1446" s="5">
        <v>17</v>
      </c>
      <c r="D1446" s="3">
        <v>319</v>
      </c>
      <c r="E1446" s="3">
        <v>336</v>
      </c>
      <c r="F1446" s="3">
        <v>317</v>
      </c>
      <c r="G1446" s="3">
        <v>247</v>
      </c>
      <c r="H1446" s="3">
        <v>210</v>
      </c>
      <c r="I1446" s="3">
        <v>227</v>
      </c>
      <c r="J1446" s="2">
        <f>SUMIFS(Лист2!$D$2:$D$4032,Лист2!$A$2:$A$4032,Data!A1446,Лист2!$B$2:$B$4032,Data!B1446,Лист2!$C$2:$C$4032,Data!C1446)</f>
        <v>244</v>
      </c>
    </row>
    <row r="1447" spans="1:10" x14ac:dyDescent="0.3">
      <c r="A1447" s="3" t="s">
        <v>11</v>
      </c>
      <c r="B1447" s="3" t="s">
        <v>102</v>
      </c>
      <c r="C1447" s="5">
        <v>17</v>
      </c>
      <c r="D1447" s="3">
        <v>839</v>
      </c>
      <c r="E1447" s="3">
        <v>865</v>
      </c>
      <c r="F1447" s="3">
        <v>788</v>
      </c>
      <c r="G1447" s="3">
        <v>687</v>
      </c>
      <c r="H1447" s="3">
        <v>762</v>
      </c>
      <c r="I1447" s="3">
        <v>714</v>
      </c>
      <c r="J1447" s="2">
        <f>SUMIFS(Лист2!$D$2:$D$4032,Лист2!$A$2:$A$4032,Data!A1447,Лист2!$B$2:$B$4032,Data!B1447,Лист2!$C$2:$C$4032,Data!C1447)</f>
        <v>703</v>
      </c>
    </row>
    <row r="1448" spans="1:10" x14ac:dyDescent="0.3">
      <c r="A1448" s="3" t="s">
        <v>12</v>
      </c>
      <c r="B1448" s="3" t="s">
        <v>102</v>
      </c>
      <c r="C1448" s="5">
        <v>17</v>
      </c>
      <c r="D1448" s="3">
        <v>237</v>
      </c>
      <c r="E1448" s="3">
        <v>230</v>
      </c>
      <c r="F1448" s="3">
        <v>228</v>
      </c>
      <c r="G1448" s="3">
        <v>205</v>
      </c>
      <c r="H1448" s="3">
        <v>209</v>
      </c>
      <c r="I1448" s="3">
        <v>212</v>
      </c>
      <c r="J1448" s="2">
        <f>SUMIFS(Лист2!$D$2:$D$4032,Лист2!$A$2:$A$4032,Data!A1448,Лист2!$B$2:$B$4032,Data!B1448,Лист2!$C$2:$C$4032,Data!C1448)</f>
        <v>224</v>
      </c>
    </row>
    <row r="1449" spans="1:10" x14ac:dyDescent="0.3">
      <c r="A1449" s="3" t="s">
        <v>13</v>
      </c>
      <c r="B1449" s="3" t="s">
        <v>102</v>
      </c>
      <c r="C1449" s="5">
        <v>17</v>
      </c>
      <c r="D1449" s="3">
        <v>183</v>
      </c>
      <c r="E1449" s="3">
        <v>197</v>
      </c>
      <c r="F1449" s="3">
        <v>195</v>
      </c>
      <c r="G1449" s="3">
        <v>214</v>
      </c>
      <c r="H1449" s="3">
        <v>305</v>
      </c>
      <c r="I1449" s="3">
        <v>319</v>
      </c>
      <c r="J1449" s="2">
        <f>SUMIFS(Лист2!$D$2:$D$4032,Лист2!$A$2:$A$4032,Data!A1449,Лист2!$B$2:$B$4032,Data!B1449,Лист2!$C$2:$C$4032,Data!C1449)</f>
        <v>289</v>
      </c>
    </row>
    <row r="1450" spans="1:10" x14ac:dyDescent="0.3">
      <c r="A1450" s="3" t="s">
        <v>14</v>
      </c>
      <c r="B1450" s="3" t="s">
        <v>102</v>
      </c>
      <c r="C1450" s="5">
        <v>17</v>
      </c>
      <c r="D1450" s="3">
        <v>115</v>
      </c>
      <c r="E1450" s="3">
        <v>122</v>
      </c>
      <c r="F1450" s="3">
        <v>111</v>
      </c>
      <c r="G1450" s="3">
        <v>110</v>
      </c>
      <c r="H1450" s="3">
        <v>97</v>
      </c>
      <c r="I1450" s="3">
        <v>99</v>
      </c>
      <c r="J1450" s="2">
        <f>SUMIFS(Лист2!$D$2:$D$4032,Лист2!$A$2:$A$4032,Data!A1450,Лист2!$B$2:$B$4032,Data!B1450,Лист2!$C$2:$C$4032,Data!C1450)</f>
        <v>93</v>
      </c>
    </row>
    <row r="1451" spans="1:10" x14ac:dyDescent="0.3">
      <c r="A1451" s="3" t="s">
        <v>15</v>
      </c>
      <c r="B1451" s="3" t="s">
        <v>102</v>
      </c>
      <c r="C1451" s="5">
        <v>17</v>
      </c>
      <c r="D1451" s="3">
        <v>320</v>
      </c>
      <c r="E1451" s="3">
        <v>311</v>
      </c>
      <c r="F1451" s="3">
        <v>294</v>
      </c>
      <c r="G1451" s="3">
        <v>222</v>
      </c>
      <c r="H1451" s="3">
        <v>187</v>
      </c>
      <c r="I1451" s="3">
        <v>188</v>
      </c>
      <c r="J1451" s="2">
        <f>SUMIFS(Лист2!$D$2:$D$4032,Лист2!$A$2:$A$4032,Data!A1451,Лист2!$B$2:$B$4032,Data!B1451,Лист2!$C$2:$C$4032,Data!C1451)</f>
        <v>190</v>
      </c>
    </row>
    <row r="1452" spans="1:10" x14ac:dyDescent="0.3">
      <c r="A1452" s="3" t="s">
        <v>16</v>
      </c>
      <c r="B1452" s="3" t="s">
        <v>102</v>
      </c>
      <c r="C1452" s="5">
        <v>17</v>
      </c>
      <c r="D1452" s="3">
        <v>185</v>
      </c>
      <c r="E1452" s="3">
        <v>181</v>
      </c>
      <c r="F1452" s="3">
        <v>243</v>
      </c>
      <c r="G1452" s="3">
        <v>174</v>
      </c>
      <c r="H1452" s="3">
        <v>95</v>
      </c>
      <c r="I1452" s="3">
        <v>105</v>
      </c>
      <c r="J1452" s="2">
        <f>SUMIFS(Лист2!$D$2:$D$4032,Лист2!$A$2:$A$4032,Data!A1452,Лист2!$B$2:$B$4032,Data!B1452,Лист2!$C$2:$C$4032,Data!C1452)</f>
        <v>109</v>
      </c>
    </row>
    <row r="1453" spans="1:10" x14ac:dyDescent="0.3">
      <c r="A1453" s="3" t="s">
        <v>17</v>
      </c>
      <c r="B1453" s="3" t="s">
        <v>102</v>
      </c>
      <c r="C1453" s="5">
        <v>17</v>
      </c>
      <c r="D1453" s="3">
        <v>2354</v>
      </c>
      <c r="E1453" s="3">
        <v>2821</v>
      </c>
      <c r="F1453" s="3">
        <v>2765</v>
      </c>
      <c r="G1453" s="3">
        <v>2598</v>
      </c>
      <c r="H1453" s="3">
        <v>2760</v>
      </c>
      <c r="I1453" s="3">
        <v>2566</v>
      </c>
      <c r="J1453" s="2">
        <f>SUMIFS(Лист2!$D$2:$D$4032,Лист2!$A$2:$A$4032,Data!A1453,Лист2!$B$2:$B$4032,Data!B1453,Лист2!$C$2:$C$4032,Data!C1453)</f>
        <v>2869</v>
      </c>
    </row>
    <row r="1454" spans="1:10" x14ac:dyDescent="0.3">
      <c r="A1454" s="3" t="s">
        <v>18</v>
      </c>
      <c r="B1454" s="3" t="s">
        <v>102</v>
      </c>
      <c r="C1454" s="5">
        <v>17</v>
      </c>
      <c r="D1454" s="3">
        <v>193</v>
      </c>
      <c r="E1454" s="3">
        <v>185</v>
      </c>
      <c r="F1454" s="3">
        <v>204</v>
      </c>
      <c r="G1454" s="3">
        <v>117</v>
      </c>
      <c r="H1454" s="3">
        <v>148</v>
      </c>
      <c r="I1454" s="3">
        <v>136</v>
      </c>
      <c r="J1454" s="2">
        <f>SUMIFS(Лист2!$D$2:$D$4032,Лист2!$A$2:$A$4032,Data!A1454,Лист2!$B$2:$B$4032,Data!B1454,Лист2!$C$2:$C$4032,Data!C1454)</f>
        <v>149</v>
      </c>
    </row>
    <row r="1455" spans="1:10" x14ac:dyDescent="0.3">
      <c r="A1455" s="3" t="s">
        <v>19</v>
      </c>
      <c r="B1455" s="3" t="s">
        <v>102</v>
      </c>
      <c r="C1455" s="5">
        <v>17</v>
      </c>
      <c r="D1455" s="3">
        <v>353</v>
      </c>
      <c r="E1455" s="3">
        <v>492</v>
      </c>
      <c r="F1455" s="3">
        <v>367</v>
      </c>
      <c r="G1455" s="3">
        <v>349</v>
      </c>
      <c r="H1455" s="3">
        <v>314</v>
      </c>
      <c r="I1455" s="3">
        <v>200</v>
      </c>
      <c r="J1455" s="2">
        <f>SUMIFS(Лист2!$D$2:$D$4032,Лист2!$A$2:$A$4032,Data!A1455,Лист2!$B$2:$B$4032,Data!B1455,Лист2!$C$2:$C$4032,Data!C1455)</f>
        <v>273</v>
      </c>
    </row>
    <row r="1456" spans="1:10" x14ac:dyDescent="0.3">
      <c r="A1456" s="3" t="s">
        <v>20</v>
      </c>
      <c r="B1456" s="3" t="s">
        <v>102</v>
      </c>
      <c r="C1456" s="5">
        <v>17</v>
      </c>
      <c r="D1456" s="3">
        <v>362</v>
      </c>
      <c r="E1456" s="3">
        <v>354</v>
      </c>
      <c r="F1456" s="3">
        <v>275</v>
      </c>
      <c r="G1456" s="3">
        <v>312</v>
      </c>
      <c r="H1456" s="3">
        <v>268</v>
      </c>
      <c r="I1456" s="3">
        <v>311</v>
      </c>
      <c r="J1456" s="2">
        <f>SUMIFS(Лист2!$D$2:$D$4032,Лист2!$A$2:$A$4032,Data!A1456,Лист2!$B$2:$B$4032,Data!B1456,Лист2!$C$2:$C$4032,Data!C1456)</f>
        <v>313</v>
      </c>
    </row>
    <row r="1457" spans="1:10" x14ac:dyDescent="0.3">
      <c r="A1457" s="3" t="s">
        <v>21</v>
      </c>
      <c r="B1457" s="3" t="s">
        <v>102</v>
      </c>
      <c r="C1457" s="5">
        <v>17</v>
      </c>
      <c r="D1457" s="3">
        <v>175</v>
      </c>
      <c r="E1457" s="3">
        <v>163</v>
      </c>
      <c r="F1457" s="3">
        <v>140</v>
      </c>
      <c r="G1457" s="3">
        <v>127</v>
      </c>
      <c r="H1457" s="3">
        <v>106</v>
      </c>
      <c r="I1457" s="3">
        <v>121</v>
      </c>
      <c r="J1457" s="2">
        <f>SUMIFS(Лист2!$D$2:$D$4032,Лист2!$A$2:$A$4032,Data!A1457,Лист2!$B$2:$B$4032,Data!B1457,Лист2!$C$2:$C$4032,Data!C1457)</f>
        <v>115</v>
      </c>
    </row>
    <row r="1458" spans="1:10" x14ac:dyDescent="0.3">
      <c r="A1458" s="3" t="s">
        <v>22</v>
      </c>
      <c r="B1458" s="3" t="s">
        <v>102</v>
      </c>
      <c r="C1458" s="5">
        <v>17</v>
      </c>
      <c r="D1458" s="3">
        <v>275</v>
      </c>
      <c r="E1458" s="3">
        <v>245</v>
      </c>
      <c r="F1458" s="3">
        <v>270</v>
      </c>
      <c r="G1458" s="3">
        <v>283</v>
      </c>
      <c r="H1458" s="3">
        <v>261</v>
      </c>
      <c r="I1458" s="3">
        <v>233</v>
      </c>
      <c r="J1458" s="2">
        <f>SUMIFS(Лист2!$D$2:$D$4032,Лист2!$A$2:$A$4032,Data!A1458,Лист2!$B$2:$B$4032,Data!B1458,Лист2!$C$2:$C$4032,Data!C1458)</f>
        <v>277</v>
      </c>
    </row>
    <row r="1459" spans="1:10" x14ac:dyDescent="0.3">
      <c r="A1459" s="3" t="s">
        <v>23</v>
      </c>
      <c r="B1459" s="3" t="s">
        <v>102</v>
      </c>
      <c r="C1459" s="5">
        <v>17</v>
      </c>
      <c r="D1459" s="3">
        <v>183</v>
      </c>
      <c r="E1459" s="3">
        <v>209</v>
      </c>
      <c r="F1459" s="3">
        <v>222</v>
      </c>
      <c r="G1459" s="3">
        <v>192</v>
      </c>
      <c r="H1459" s="3">
        <v>225</v>
      </c>
      <c r="I1459" s="3">
        <v>232</v>
      </c>
      <c r="J1459" s="2">
        <f>SUMIFS(Лист2!$D$2:$D$4032,Лист2!$A$2:$A$4032,Data!A1459,Лист2!$B$2:$B$4032,Data!B1459,Лист2!$C$2:$C$4032,Data!C1459)</f>
        <v>210</v>
      </c>
    </row>
    <row r="1460" spans="1:10" x14ac:dyDescent="0.3">
      <c r="A1460" s="3" t="s">
        <v>24</v>
      </c>
      <c r="B1460" s="3" t="s">
        <v>102</v>
      </c>
      <c r="C1460" s="5">
        <v>17</v>
      </c>
      <c r="D1460" s="3">
        <v>417</v>
      </c>
      <c r="E1460" s="3">
        <v>481</v>
      </c>
      <c r="F1460" s="3">
        <v>475</v>
      </c>
      <c r="G1460" s="3">
        <v>386</v>
      </c>
      <c r="H1460" s="3">
        <v>364</v>
      </c>
      <c r="I1460" s="3">
        <v>384</v>
      </c>
      <c r="J1460" s="2">
        <f>SUMIFS(Лист2!$D$2:$D$4032,Лист2!$A$2:$A$4032,Data!A1460,Лист2!$B$2:$B$4032,Data!B1460,Лист2!$C$2:$C$4032,Data!C1460)</f>
        <v>365</v>
      </c>
    </row>
    <row r="1461" spans="1:10" ht="27.6" x14ac:dyDescent="0.3">
      <c r="A1461" s="3" t="s">
        <v>25</v>
      </c>
      <c r="B1461" s="3" t="s">
        <v>102</v>
      </c>
      <c r="C1461" s="5">
        <v>17</v>
      </c>
      <c r="D1461" s="3">
        <v>4588</v>
      </c>
      <c r="E1461" s="3">
        <v>4395</v>
      </c>
      <c r="F1461" s="3">
        <v>4402</v>
      </c>
      <c r="G1461" s="3">
        <v>3347</v>
      </c>
      <c r="H1461" s="3">
        <v>2861</v>
      </c>
      <c r="I1461" s="3">
        <v>4579</v>
      </c>
      <c r="J1461" s="2">
        <f>SUMIFS(Лист2!$D$2:$D$4032,Лист2!$A$2:$A$4032,Data!A1461,Лист2!$B$2:$B$4032,Data!B1461,Лист2!$C$2:$C$4032,Data!C1461)</f>
        <v>4582</v>
      </c>
    </row>
    <row r="1462" spans="1:10" x14ac:dyDescent="0.3">
      <c r="A1462" s="3" t="s">
        <v>26</v>
      </c>
      <c r="B1462" s="3" t="s">
        <v>102</v>
      </c>
      <c r="C1462" s="5">
        <v>17</v>
      </c>
      <c r="D1462" s="3">
        <v>5855</v>
      </c>
      <c r="E1462" s="3">
        <v>5983</v>
      </c>
      <c r="F1462" s="3">
        <v>4834</v>
      </c>
      <c r="G1462" s="3">
        <v>4071</v>
      </c>
      <c r="H1462" s="3">
        <v>4520</v>
      </c>
      <c r="I1462" s="3">
        <v>4400</v>
      </c>
      <c r="J1462" s="2">
        <f>SUMIFS(Лист2!$D$2:$D$4032,Лист2!$A$2:$A$4032,Data!A1462,Лист2!$B$2:$B$4032,Data!B1462,Лист2!$C$2:$C$4032,Data!C1462)</f>
        <v>4536</v>
      </c>
    </row>
    <row r="1463" spans="1:10" x14ac:dyDescent="0.3">
      <c r="A1463" s="3" t="s">
        <v>27</v>
      </c>
      <c r="B1463" s="3" t="s">
        <v>102</v>
      </c>
      <c r="C1463" s="5">
        <v>17</v>
      </c>
      <c r="D1463" s="3">
        <v>159</v>
      </c>
      <c r="E1463" s="3">
        <v>174</v>
      </c>
      <c r="F1463" s="3">
        <v>147</v>
      </c>
      <c r="G1463" s="3">
        <v>137</v>
      </c>
      <c r="H1463" s="3">
        <v>169</v>
      </c>
      <c r="I1463" s="3">
        <v>164</v>
      </c>
      <c r="J1463" s="2">
        <f>SUMIFS(Лист2!$D$2:$D$4032,Лист2!$A$2:$A$4032,Data!A1463,Лист2!$B$2:$B$4032,Data!B1463,Лист2!$C$2:$C$4032,Data!C1463)</f>
        <v>184</v>
      </c>
    </row>
    <row r="1464" spans="1:10" x14ac:dyDescent="0.3">
      <c r="A1464" s="3" t="s">
        <v>28</v>
      </c>
      <c r="B1464" s="3" t="s">
        <v>102</v>
      </c>
      <c r="C1464" s="5">
        <v>17</v>
      </c>
      <c r="D1464" s="3">
        <v>170</v>
      </c>
      <c r="E1464" s="3">
        <v>182</v>
      </c>
      <c r="F1464" s="3">
        <v>172</v>
      </c>
      <c r="G1464" s="3">
        <v>168</v>
      </c>
      <c r="H1464" s="3">
        <v>138</v>
      </c>
      <c r="I1464" s="3">
        <v>126</v>
      </c>
      <c r="J1464" s="2">
        <f>SUMIFS(Лист2!$D$2:$D$4032,Лист2!$A$2:$A$4032,Data!A1464,Лист2!$B$2:$B$4032,Data!B1464,Лист2!$C$2:$C$4032,Data!C1464)</f>
        <v>160</v>
      </c>
    </row>
    <row r="1465" spans="1:10" x14ac:dyDescent="0.3">
      <c r="A1465" s="3" t="s">
        <v>29</v>
      </c>
      <c r="B1465" s="3" t="s">
        <v>102</v>
      </c>
      <c r="C1465" s="5">
        <v>17</v>
      </c>
      <c r="D1465" s="3">
        <v>164</v>
      </c>
      <c r="E1465" s="3">
        <v>176</v>
      </c>
      <c r="F1465" s="3">
        <v>188</v>
      </c>
      <c r="G1465" s="3">
        <v>198</v>
      </c>
      <c r="H1465" s="3">
        <v>195</v>
      </c>
      <c r="I1465" s="3">
        <v>164</v>
      </c>
      <c r="J1465" s="2">
        <f>SUMIFS(Лист2!$D$2:$D$4032,Лист2!$A$2:$A$4032,Data!A1465,Лист2!$B$2:$B$4032,Data!B1465,Лист2!$C$2:$C$4032,Data!C1465)</f>
        <v>169</v>
      </c>
    </row>
    <row r="1466" spans="1:10" ht="27.6" x14ac:dyDescent="0.3">
      <c r="A1466" s="3" t="s">
        <v>30</v>
      </c>
      <c r="B1466" s="3" t="s">
        <v>102</v>
      </c>
      <c r="C1466" s="5">
        <v>17</v>
      </c>
      <c r="D1466" s="3">
        <v>8</v>
      </c>
      <c r="E1466" s="3">
        <v>9</v>
      </c>
      <c r="F1466" s="3">
        <v>4</v>
      </c>
      <c r="G1466" s="3">
        <v>11</v>
      </c>
      <c r="H1466" s="3">
        <v>10</v>
      </c>
      <c r="I1466" s="3">
        <v>8</v>
      </c>
      <c r="J1466" s="2">
        <f>SUMIFS(Лист2!$D$2:$D$4032,Лист2!$A$2:$A$4032,Data!A1466,Лист2!$B$2:$B$4032,Data!B1466,Лист2!$C$2:$C$4032,Data!C1466)</f>
        <v>6</v>
      </c>
    </row>
    <row r="1467" spans="1:10" ht="27.6" x14ac:dyDescent="0.3">
      <c r="A1467" s="3" t="s">
        <v>31</v>
      </c>
      <c r="B1467" s="3" t="s">
        <v>102</v>
      </c>
      <c r="C1467" s="5">
        <v>17</v>
      </c>
      <c r="D1467" s="3">
        <v>156</v>
      </c>
      <c r="E1467" s="3">
        <v>167</v>
      </c>
      <c r="F1467" s="3">
        <v>184</v>
      </c>
      <c r="G1467" s="3">
        <v>187</v>
      </c>
      <c r="H1467" s="3">
        <v>185</v>
      </c>
      <c r="I1467" s="3">
        <v>156</v>
      </c>
      <c r="J1467" s="2">
        <f>SUMIFS(Лист2!$D$2:$D$4032,Лист2!$A$2:$A$4032,Data!A1467,Лист2!$B$2:$B$4032,Data!B1467,Лист2!$C$2:$C$4032,Data!C1467)</f>
        <v>163</v>
      </c>
    </row>
    <row r="1468" spans="1:10" x14ac:dyDescent="0.3">
      <c r="A1468" s="3" t="s">
        <v>32</v>
      </c>
      <c r="B1468" s="3" t="s">
        <v>102</v>
      </c>
      <c r="C1468" s="5">
        <v>17</v>
      </c>
      <c r="D1468" s="3">
        <v>188</v>
      </c>
      <c r="E1468" s="3">
        <v>187</v>
      </c>
      <c r="F1468" s="3">
        <v>128</v>
      </c>
      <c r="G1468" s="3">
        <v>164</v>
      </c>
      <c r="H1468" s="3">
        <v>176</v>
      </c>
      <c r="I1468" s="3">
        <v>159</v>
      </c>
      <c r="J1468" s="2">
        <f>SUMIFS(Лист2!$D$2:$D$4032,Лист2!$A$2:$A$4032,Data!A1468,Лист2!$B$2:$B$4032,Data!B1468,Лист2!$C$2:$C$4032,Data!C1468)</f>
        <v>184</v>
      </c>
    </row>
    <row r="1469" spans="1:10" x14ac:dyDescent="0.3">
      <c r="A1469" s="3" t="s">
        <v>33</v>
      </c>
      <c r="B1469" s="3" t="s">
        <v>102</v>
      </c>
      <c r="C1469" s="5">
        <v>17</v>
      </c>
      <c r="D1469" s="3">
        <v>154</v>
      </c>
      <c r="E1469" s="3">
        <v>182</v>
      </c>
      <c r="F1469" s="3">
        <v>179</v>
      </c>
      <c r="G1469" s="3">
        <v>180</v>
      </c>
      <c r="H1469" s="3">
        <v>231</v>
      </c>
      <c r="I1469" s="3">
        <v>169</v>
      </c>
      <c r="J1469" s="2">
        <f>SUMIFS(Лист2!$D$2:$D$4032,Лист2!$A$2:$A$4032,Data!A1469,Лист2!$B$2:$B$4032,Data!B1469,Лист2!$C$2:$C$4032,Data!C1469)</f>
        <v>179</v>
      </c>
    </row>
    <row r="1470" spans="1:10" x14ac:dyDescent="0.3">
      <c r="A1470" s="3" t="s">
        <v>34</v>
      </c>
      <c r="B1470" s="3" t="s">
        <v>102</v>
      </c>
      <c r="C1470" s="5">
        <v>17</v>
      </c>
      <c r="D1470" s="3">
        <v>637</v>
      </c>
      <c r="E1470" s="3">
        <v>765</v>
      </c>
      <c r="F1470" s="3">
        <v>792</v>
      </c>
      <c r="G1470" s="3">
        <v>650</v>
      </c>
      <c r="H1470" s="3">
        <v>649</v>
      </c>
      <c r="I1470" s="3">
        <v>641</v>
      </c>
      <c r="J1470" s="2">
        <f>SUMIFS(Лист2!$D$2:$D$4032,Лист2!$A$2:$A$4032,Data!A1470,Лист2!$B$2:$B$4032,Data!B1470,Лист2!$C$2:$C$4032,Data!C1470)</f>
        <v>705</v>
      </c>
    </row>
    <row r="1471" spans="1:10" x14ac:dyDescent="0.3">
      <c r="A1471" s="3" t="s">
        <v>35</v>
      </c>
      <c r="B1471" s="3" t="s">
        <v>102</v>
      </c>
      <c r="C1471" s="5">
        <v>17</v>
      </c>
      <c r="D1471" s="3">
        <v>195</v>
      </c>
      <c r="E1471" s="3">
        <v>202</v>
      </c>
      <c r="F1471" s="3">
        <v>183</v>
      </c>
      <c r="G1471" s="3">
        <v>156</v>
      </c>
      <c r="H1471" s="3">
        <v>169</v>
      </c>
      <c r="I1471" s="3">
        <v>140</v>
      </c>
      <c r="J1471" s="2">
        <f>SUMIFS(Лист2!$D$2:$D$4032,Лист2!$A$2:$A$4032,Data!A1471,Лист2!$B$2:$B$4032,Data!B1471,Лист2!$C$2:$C$4032,Data!C1471)</f>
        <v>163</v>
      </c>
    </row>
    <row r="1472" spans="1:10" x14ac:dyDescent="0.3">
      <c r="A1472" s="3" t="s">
        <v>36</v>
      </c>
      <c r="B1472" s="3" t="s">
        <v>102</v>
      </c>
      <c r="C1472" s="5">
        <v>17</v>
      </c>
      <c r="D1472" s="3">
        <v>159</v>
      </c>
      <c r="E1472" s="3">
        <v>160</v>
      </c>
      <c r="F1472" s="3">
        <v>149</v>
      </c>
      <c r="G1472" s="3">
        <v>150</v>
      </c>
      <c r="H1472" s="3">
        <v>192</v>
      </c>
      <c r="I1472" s="3">
        <v>151</v>
      </c>
      <c r="J1472" s="2">
        <f>SUMIFS(Лист2!$D$2:$D$4032,Лист2!$A$2:$A$4032,Data!A1472,Лист2!$B$2:$B$4032,Data!B1472,Лист2!$C$2:$C$4032,Data!C1472)</f>
        <v>149</v>
      </c>
    </row>
    <row r="1473" spans="1:10" x14ac:dyDescent="0.3">
      <c r="A1473" s="3" t="s">
        <v>37</v>
      </c>
      <c r="B1473" s="3" t="s">
        <v>102</v>
      </c>
      <c r="C1473" s="5">
        <v>17</v>
      </c>
      <c r="D1473" s="3">
        <v>188</v>
      </c>
      <c r="E1473" s="3">
        <v>199</v>
      </c>
      <c r="F1473" s="3">
        <v>175</v>
      </c>
      <c r="G1473" s="3">
        <v>187</v>
      </c>
      <c r="H1473" s="3">
        <v>183</v>
      </c>
      <c r="I1473" s="3">
        <v>140</v>
      </c>
      <c r="J1473" s="2">
        <f>SUMIFS(Лист2!$D$2:$D$4032,Лист2!$A$2:$A$4032,Data!A1473,Лист2!$B$2:$B$4032,Data!B1473,Лист2!$C$2:$C$4032,Data!C1473)</f>
        <v>119</v>
      </c>
    </row>
    <row r="1474" spans="1:10" ht="27.6" x14ac:dyDescent="0.3">
      <c r="A1474" s="3" t="s">
        <v>38</v>
      </c>
      <c r="B1474" s="3" t="s">
        <v>102</v>
      </c>
      <c r="C1474" s="5">
        <v>17</v>
      </c>
      <c r="D1474" s="3">
        <v>3841</v>
      </c>
      <c r="E1474" s="3">
        <v>3756</v>
      </c>
      <c r="F1474" s="3">
        <v>2721</v>
      </c>
      <c r="G1474" s="3">
        <v>2081</v>
      </c>
      <c r="H1474" s="3">
        <v>2418</v>
      </c>
      <c r="I1474" s="3">
        <v>2546</v>
      </c>
      <c r="J1474" s="2">
        <f>SUMIFS(Лист2!$D$2:$D$4032,Лист2!$A$2:$A$4032,Data!A1474,Лист2!$B$2:$B$4032,Data!B1474,Лист2!$C$2:$C$4032,Data!C1474)</f>
        <v>2524</v>
      </c>
    </row>
    <row r="1475" spans="1:10" x14ac:dyDescent="0.3">
      <c r="A1475" s="3" t="s">
        <v>39</v>
      </c>
      <c r="B1475" s="3" t="s">
        <v>102</v>
      </c>
      <c r="C1475" s="5">
        <v>17</v>
      </c>
      <c r="D1475" s="3">
        <v>3393</v>
      </c>
      <c r="E1475" s="3">
        <v>3796</v>
      </c>
      <c r="F1475" s="3">
        <v>3546</v>
      </c>
      <c r="G1475" s="3">
        <v>3127</v>
      </c>
      <c r="H1475" s="3">
        <v>3225</v>
      </c>
      <c r="I1475" s="3">
        <v>3219</v>
      </c>
      <c r="J1475" s="2">
        <f>SUMIFS(Лист2!$D$2:$D$4032,Лист2!$A$2:$A$4032,Data!A1475,Лист2!$B$2:$B$4032,Data!B1475,Лист2!$C$2:$C$4032,Data!C1475)</f>
        <v>4058</v>
      </c>
    </row>
    <row r="1476" spans="1:10" x14ac:dyDescent="0.3">
      <c r="A1476" s="3" t="s">
        <v>40</v>
      </c>
      <c r="B1476" s="3" t="s">
        <v>102</v>
      </c>
      <c r="C1476" s="5">
        <v>17</v>
      </c>
      <c r="D1476" s="3">
        <v>102</v>
      </c>
      <c r="E1476" s="3">
        <v>123</v>
      </c>
      <c r="F1476" s="3">
        <v>122</v>
      </c>
      <c r="G1476" s="3">
        <v>93</v>
      </c>
      <c r="H1476" s="3">
        <v>148</v>
      </c>
      <c r="I1476" s="3">
        <v>125</v>
      </c>
      <c r="J1476" s="2">
        <f>SUMIFS(Лист2!$D$2:$D$4032,Лист2!$A$2:$A$4032,Data!A1476,Лист2!$B$2:$B$4032,Data!B1476,Лист2!$C$2:$C$4032,Data!C1476)</f>
        <v>176</v>
      </c>
    </row>
    <row r="1477" spans="1:10" x14ac:dyDescent="0.3">
      <c r="A1477" s="3" t="s">
        <v>41</v>
      </c>
      <c r="B1477" s="3" t="s">
        <v>102</v>
      </c>
      <c r="C1477" s="5">
        <v>17</v>
      </c>
      <c r="D1477" s="3">
        <v>76</v>
      </c>
      <c r="E1477" s="3">
        <v>71</v>
      </c>
      <c r="F1477" s="3">
        <v>96</v>
      </c>
      <c r="G1477" s="3">
        <v>79</v>
      </c>
      <c r="H1477" s="3">
        <v>72</v>
      </c>
      <c r="I1477" s="3">
        <v>72</v>
      </c>
      <c r="J1477" s="2">
        <f>SUMIFS(Лист2!$D$2:$D$4032,Лист2!$A$2:$A$4032,Data!A1477,Лист2!$B$2:$B$4032,Data!B1477,Лист2!$C$2:$C$4032,Data!C1477)</f>
        <v>63</v>
      </c>
    </row>
    <row r="1478" spans="1:10" x14ac:dyDescent="0.3">
      <c r="A1478" s="3" t="s">
        <v>42</v>
      </c>
      <c r="B1478" s="3" t="s">
        <v>102</v>
      </c>
      <c r="C1478" s="5">
        <v>17</v>
      </c>
      <c r="D1478" s="3">
        <v>287</v>
      </c>
      <c r="E1478" s="3">
        <v>329</v>
      </c>
      <c r="F1478" s="3">
        <v>300</v>
      </c>
      <c r="G1478" s="3">
        <v>345</v>
      </c>
      <c r="H1478" s="3">
        <v>251</v>
      </c>
      <c r="I1478" s="3">
        <v>275</v>
      </c>
      <c r="J1478" s="2">
        <f>SUMIFS(Лист2!$D$2:$D$4032,Лист2!$A$2:$A$4032,Data!A1478,Лист2!$B$2:$B$4032,Data!B1478,Лист2!$C$2:$C$4032,Data!C1478)</f>
        <v>440</v>
      </c>
    </row>
    <row r="1479" spans="1:10" x14ac:dyDescent="0.3">
      <c r="A1479" s="3" t="s">
        <v>43</v>
      </c>
      <c r="B1479" s="3" t="s">
        <v>102</v>
      </c>
      <c r="C1479" s="5">
        <v>17</v>
      </c>
      <c r="D1479" s="3">
        <v>953</v>
      </c>
      <c r="E1479" s="3">
        <v>1052</v>
      </c>
      <c r="F1479" s="3">
        <v>1034</v>
      </c>
      <c r="G1479" s="3">
        <v>913</v>
      </c>
      <c r="H1479" s="3">
        <v>1065</v>
      </c>
      <c r="I1479" s="3">
        <v>917</v>
      </c>
      <c r="J1479" s="2">
        <f>SUMIFS(Лист2!$D$2:$D$4032,Лист2!$A$2:$A$4032,Data!A1479,Лист2!$B$2:$B$4032,Data!B1479,Лист2!$C$2:$C$4032,Data!C1479)</f>
        <v>1082</v>
      </c>
    </row>
    <row r="1480" spans="1:10" x14ac:dyDescent="0.3">
      <c r="A1480" s="3" t="s">
        <v>44</v>
      </c>
      <c r="B1480" s="3" t="s">
        <v>102</v>
      </c>
      <c r="C1480" s="5">
        <v>17</v>
      </c>
      <c r="D1480" s="3">
        <v>169</v>
      </c>
      <c r="E1480" s="3">
        <v>174</v>
      </c>
      <c r="F1480" s="3">
        <v>139</v>
      </c>
      <c r="G1480" s="3">
        <v>157</v>
      </c>
      <c r="H1480" s="3">
        <v>133</v>
      </c>
      <c r="I1480" s="3">
        <v>134</v>
      </c>
      <c r="J1480" s="2">
        <f>SUMIFS(Лист2!$D$2:$D$4032,Лист2!$A$2:$A$4032,Data!A1480,Лист2!$B$2:$B$4032,Data!B1480,Лист2!$C$2:$C$4032,Data!C1480)</f>
        <v>128</v>
      </c>
    </row>
    <row r="1481" spans="1:10" x14ac:dyDescent="0.3">
      <c r="A1481" s="3" t="s">
        <v>45</v>
      </c>
      <c r="B1481" s="3" t="s">
        <v>102</v>
      </c>
      <c r="C1481" s="5">
        <v>17</v>
      </c>
      <c r="D1481" s="3">
        <v>373</v>
      </c>
      <c r="E1481" s="3">
        <v>535</v>
      </c>
      <c r="F1481" s="3">
        <v>448</v>
      </c>
      <c r="G1481" s="3">
        <v>410</v>
      </c>
      <c r="H1481" s="3">
        <v>449</v>
      </c>
      <c r="I1481" s="3">
        <v>487</v>
      </c>
      <c r="J1481" s="2">
        <f>SUMIFS(Лист2!$D$2:$D$4032,Лист2!$A$2:$A$4032,Data!A1481,Лист2!$B$2:$B$4032,Data!B1481,Лист2!$C$2:$C$4032,Data!C1481)</f>
        <v>532</v>
      </c>
    </row>
    <row r="1482" spans="1:10" x14ac:dyDescent="0.3">
      <c r="A1482" s="3" t="s">
        <v>46</v>
      </c>
      <c r="B1482" s="3" t="s">
        <v>102</v>
      </c>
      <c r="C1482" s="5">
        <v>17</v>
      </c>
      <c r="D1482" s="3">
        <v>941</v>
      </c>
      <c r="E1482" s="3">
        <v>1224</v>
      </c>
      <c r="F1482" s="3">
        <v>1134</v>
      </c>
      <c r="G1482" s="3">
        <v>843</v>
      </c>
      <c r="H1482" s="3">
        <v>852</v>
      </c>
      <c r="I1482" s="3">
        <v>819</v>
      </c>
      <c r="J1482" s="2">
        <f>SUMIFS(Лист2!$D$2:$D$4032,Лист2!$A$2:$A$4032,Data!A1482,Лист2!$B$2:$B$4032,Data!B1482,Лист2!$C$2:$C$4032,Data!C1482)</f>
        <v>1289</v>
      </c>
    </row>
    <row r="1483" spans="1:10" x14ac:dyDescent="0.3">
      <c r="A1483" s="3" t="s">
        <v>47</v>
      </c>
      <c r="B1483" s="3" t="s">
        <v>102</v>
      </c>
      <c r="C1483" s="5">
        <v>17</v>
      </c>
      <c r="D1483" s="3">
        <v>492</v>
      </c>
      <c r="E1483" s="3">
        <v>288</v>
      </c>
      <c r="F1483" s="3">
        <v>273</v>
      </c>
      <c r="G1483" s="3">
        <v>287</v>
      </c>
      <c r="H1483" s="3">
        <v>255</v>
      </c>
      <c r="I1483" s="3">
        <v>390</v>
      </c>
      <c r="J1483" s="2">
        <f>SUMIFS(Лист2!$D$2:$D$4032,Лист2!$A$2:$A$4032,Data!A1483,Лист2!$B$2:$B$4032,Data!B1483,Лист2!$C$2:$C$4032,Data!C1483)</f>
        <v>348</v>
      </c>
    </row>
    <row r="1484" spans="1:10" x14ac:dyDescent="0.3">
      <c r="A1484" s="3" t="s">
        <v>48</v>
      </c>
      <c r="B1484" s="3" t="s">
        <v>102</v>
      </c>
      <c r="C1484" s="5">
        <v>17</v>
      </c>
      <c r="D1484" s="3">
        <v>1207</v>
      </c>
      <c r="E1484" s="3">
        <v>1163</v>
      </c>
      <c r="F1484" s="3">
        <v>1217</v>
      </c>
      <c r="G1484" s="3">
        <v>1154</v>
      </c>
      <c r="H1484" s="3">
        <v>1058</v>
      </c>
      <c r="I1484" s="3">
        <v>1089</v>
      </c>
      <c r="J1484" s="2">
        <f>SUMIFS(Лист2!$D$2:$D$4032,Лист2!$A$2:$A$4032,Data!A1484,Лист2!$B$2:$B$4032,Data!B1484,Лист2!$C$2:$C$4032,Data!C1484)</f>
        <v>1232</v>
      </c>
    </row>
    <row r="1485" spans="1:10" x14ac:dyDescent="0.3">
      <c r="A1485" s="3" t="s">
        <v>49</v>
      </c>
      <c r="B1485" s="3" t="s">
        <v>102</v>
      </c>
      <c r="C1485" s="5">
        <v>17</v>
      </c>
      <c r="D1485" s="3">
        <v>257</v>
      </c>
      <c r="E1485" s="3">
        <v>338</v>
      </c>
      <c r="F1485" s="3">
        <v>371</v>
      </c>
      <c r="G1485" s="3">
        <v>281</v>
      </c>
      <c r="H1485" s="3">
        <v>297</v>
      </c>
      <c r="I1485" s="3">
        <v>310</v>
      </c>
      <c r="J1485" s="2">
        <f>SUMIFS(Лист2!$D$2:$D$4032,Лист2!$A$2:$A$4032,Data!A1485,Лист2!$B$2:$B$4032,Data!B1485,Лист2!$C$2:$C$4032,Data!C1485)</f>
        <v>335</v>
      </c>
    </row>
    <row r="1486" spans="1:10" x14ac:dyDescent="0.3">
      <c r="A1486" s="3" t="s">
        <v>50</v>
      </c>
      <c r="B1486" s="3" t="s">
        <v>102</v>
      </c>
      <c r="C1486" s="5">
        <v>17</v>
      </c>
      <c r="D1486" s="3">
        <v>60</v>
      </c>
      <c r="E1486" s="3">
        <v>83</v>
      </c>
      <c r="F1486" s="3">
        <v>54</v>
      </c>
      <c r="G1486" s="3">
        <v>59</v>
      </c>
      <c r="H1486" s="3">
        <v>79</v>
      </c>
      <c r="I1486" s="3">
        <v>71</v>
      </c>
      <c r="J1486" s="2">
        <f>SUMIFS(Лист2!$D$2:$D$4032,Лист2!$A$2:$A$4032,Data!A1486,Лист2!$B$2:$B$4032,Data!B1486,Лист2!$C$2:$C$4032,Data!C1486)</f>
        <v>89</v>
      </c>
    </row>
    <row r="1487" spans="1:10" x14ac:dyDescent="0.3">
      <c r="A1487" s="3" t="s">
        <v>51</v>
      </c>
      <c r="B1487" s="3" t="s">
        <v>102</v>
      </c>
      <c r="C1487" s="5">
        <v>17</v>
      </c>
      <c r="D1487" s="3">
        <v>87</v>
      </c>
      <c r="E1487" s="3">
        <v>87</v>
      </c>
      <c r="F1487" s="3">
        <v>78</v>
      </c>
      <c r="G1487" s="3">
        <v>80</v>
      </c>
      <c r="H1487" s="3">
        <v>67</v>
      </c>
      <c r="I1487" s="3">
        <v>56</v>
      </c>
      <c r="J1487" s="2">
        <f>SUMIFS(Лист2!$D$2:$D$4032,Лист2!$A$2:$A$4032,Data!A1487,Лист2!$B$2:$B$4032,Data!B1487,Лист2!$C$2:$C$4032,Data!C1487)</f>
        <v>65</v>
      </c>
    </row>
    <row r="1488" spans="1:10" x14ac:dyDescent="0.3">
      <c r="A1488" s="3" t="s">
        <v>52</v>
      </c>
      <c r="B1488" s="3" t="s">
        <v>102</v>
      </c>
      <c r="C1488" s="5">
        <v>17</v>
      </c>
      <c r="D1488" s="3">
        <v>61</v>
      </c>
      <c r="E1488" s="3">
        <v>56</v>
      </c>
      <c r="F1488" s="3">
        <v>65</v>
      </c>
      <c r="G1488" s="3">
        <v>54</v>
      </c>
      <c r="H1488" s="3">
        <v>65</v>
      </c>
      <c r="I1488" s="3">
        <v>61</v>
      </c>
      <c r="J1488" s="2">
        <f>SUMIFS(Лист2!$D$2:$D$4032,Лист2!$A$2:$A$4032,Data!A1488,Лист2!$B$2:$B$4032,Data!B1488,Лист2!$C$2:$C$4032,Data!C1488)</f>
        <v>62</v>
      </c>
    </row>
    <row r="1489" spans="1:10" x14ac:dyDescent="0.3">
      <c r="A1489" s="3" t="s">
        <v>53</v>
      </c>
      <c r="B1489" s="3" t="s">
        <v>102</v>
      </c>
      <c r="C1489" s="5">
        <v>17</v>
      </c>
      <c r="D1489" s="3">
        <v>107</v>
      </c>
      <c r="E1489" s="3">
        <v>79</v>
      </c>
      <c r="F1489" s="3">
        <v>81</v>
      </c>
      <c r="G1489" s="3">
        <v>68</v>
      </c>
      <c r="H1489" s="3">
        <v>54</v>
      </c>
      <c r="I1489" s="3">
        <v>34</v>
      </c>
      <c r="J1489" s="2">
        <f>SUMIFS(Лист2!$D$2:$D$4032,Лист2!$A$2:$A$4032,Data!A1489,Лист2!$B$2:$B$4032,Data!B1489,Лист2!$C$2:$C$4032,Data!C1489)</f>
        <v>47</v>
      </c>
    </row>
    <row r="1490" spans="1:10" x14ac:dyDescent="0.3">
      <c r="A1490" s="3" t="s">
        <v>54</v>
      </c>
      <c r="B1490" s="3" t="s">
        <v>102</v>
      </c>
      <c r="C1490" s="5">
        <v>17</v>
      </c>
      <c r="D1490" s="3">
        <v>141</v>
      </c>
      <c r="E1490" s="3">
        <v>91</v>
      </c>
      <c r="F1490" s="3">
        <v>118</v>
      </c>
      <c r="G1490" s="3">
        <v>143</v>
      </c>
      <c r="H1490" s="3">
        <v>109</v>
      </c>
      <c r="I1490" s="3">
        <v>100</v>
      </c>
      <c r="J1490" s="2">
        <f>SUMIFS(Лист2!$D$2:$D$4032,Лист2!$A$2:$A$4032,Data!A1490,Лист2!$B$2:$B$4032,Data!B1490,Лист2!$C$2:$C$4032,Data!C1490)</f>
        <v>98</v>
      </c>
    </row>
    <row r="1491" spans="1:10" x14ac:dyDescent="0.3">
      <c r="A1491" s="3" t="s">
        <v>55</v>
      </c>
      <c r="B1491" s="3" t="s">
        <v>102</v>
      </c>
      <c r="C1491" s="5">
        <v>17</v>
      </c>
      <c r="D1491" s="3">
        <v>494</v>
      </c>
      <c r="E1491" s="3">
        <v>429</v>
      </c>
      <c r="F1491" s="3">
        <v>450</v>
      </c>
      <c r="G1491" s="3">
        <v>469</v>
      </c>
      <c r="H1491" s="3">
        <v>387</v>
      </c>
      <c r="I1491" s="3">
        <v>457</v>
      </c>
      <c r="J1491" s="2">
        <f>SUMIFS(Лист2!$D$2:$D$4032,Лист2!$A$2:$A$4032,Data!A1491,Лист2!$B$2:$B$4032,Data!B1491,Лист2!$C$2:$C$4032,Data!C1491)</f>
        <v>536</v>
      </c>
    </row>
    <row r="1492" spans="1:10" x14ac:dyDescent="0.3">
      <c r="A1492" s="3" t="s">
        <v>56</v>
      </c>
      <c r="B1492" s="3" t="s">
        <v>102</v>
      </c>
      <c r="C1492" s="5">
        <v>17</v>
      </c>
      <c r="D1492" s="3">
        <v>4358</v>
      </c>
      <c r="E1492" s="3">
        <v>4433</v>
      </c>
      <c r="F1492" s="3">
        <v>4336</v>
      </c>
      <c r="G1492" s="3">
        <v>3963</v>
      </c>
      <c r="H1492" s="3">
        <v>4258</v>
      </c>
      <c r="I1492" s="3">
        <v>4194</v>
      </c>
      <c r="J1492" s="2">
        <f>SUMIFS(Лист2!$D$2:$D$4032,Лист2!$A$2:$A$4032,Data!A1492,Лист2!$B$2:$B$4032,Data!B1492,Лист2!$C$2:$C$4032,Data!C1492)</f>
        <v>4470</v>
      </c>
    </row>
    <row r="1493" spans="1:10" x14ac:dyDescent="0.3">
      <c r="A1493" s="3" t="s">
        <v>57</v>
      </c>
      <c r="B1493" s="3" t="s">
        <v>102</v>
      </c>
      <c r="C1493" s="5">
        <v>17</v>
      </c>
      <c r="D1493" s="3">
        <v>581</v>
      </c>
      <c r="E1493" s="3">
        <v>562</v>
      </c>
      <c r="F1493" s="3">
        <v>551</v>
      </c>
      <c r="G1493" s="3">
        <v>484</v>
      </c>
      <c r="H1493" s="3">
        <v>802</v>
      </c>
      <c r="I1493" s="3">
        <v>651</v>
      </c>
      <c r="J1493" s="2">
        <f>SUMIFS(Лист2!$D$2:$D$4032,Лист2!$A$2:$A$4032,Data!A1493,Лист2!$B$2:$B$4032,Data!B1493,Лист2!$C$2:$C$4032,Data!C1493)</f>
        <v>846</v>
      </c>
    </row>
    <row r="1494" spans="1:10" x14ac:dyDescent="0.3">
      <c r="A1494" s="3" t="s">
        <v>58</v>
      </c>
      <c r="B1494" s="3" t="s">
        <v>102</v>
      </c>
      <c r="C1494" s="5">
        <v>17</v>
      </c>
      <c r="D1494" s="3">
        <v>162</v>
      </c>
      <c r="E1494" s="3">
        <v>156</v>
      </c>
      <c r="F1494" s="3">
        <v>181</v>
      </c>
      <c r="G1494" s="3">
        <v>156</v>
      </c>
      <c r="H1494" s="3">
        <v>155</v>
      </c>
      <c r="I1494" s="3">
        <v>168</v>
      </c>
      <c r="J1494" s="2">
        <f>SUMIFS(Лист2!$D$2:$D$4032,Лист2!$A$2:$A$4032,Data!A1494,Лист2!$B$2:$B$4032,Data!B1494,Лист2!$C$2:$C$4032,Data!C1494)</f>
        <v>146</v>
      </c>
    </row>
    <row r="1495" spans="1:10" x14ac:dyDescent="0.3">
      <c r="A1495" s="3" t="s">
        <v>59</v>
      </c>
      <c r="B1495" s="3" t="s">
        <v>102</v>
      </c>
      <c r="C1495" s="5">
        <v>17</v>
      </c>
      <c r="D1495" s="3">
        <v>244</v>
      </c>
      <c r="E1495" s="3">
        <v>230</v>
      </c>
      <c r="F1495" s="3">
        <v>212</v>
      </c>
      <c r="G1495" s="3">
        <v>157</v>
      </c>
      <c r="H1495" s="3">
        <v>191</v>
      </c>
      <c r="I1495" s="3">
        <v>160</v>
      </c>
      <c r="J1495" s="2">
        <f>SUMIFS(Лист2!$D$2:$D$4032,Лист2!$A$2:$A$4032,Data!A1495,Лист2!$B$2:$B$4032,Data!B1495,Лист2!$C$2:$C$4032,Data!C1495)</f>
        <v>169</v>
      </c>
    </row>
    <row r="1496" spans="1:10" x14ac:dyDescent="0.3">
      <c r="A1496" s="3" t="s">
        <v>60</v>
      </c>
      <c r="B1496" s="3" t="s">
        <v>102</v>
      </c>
      <c r="C1496" s="5">
        <v>17</v>
      </c>
      <c r="D1496" s="3">
        <v>523</v>
      </c>
      <c r="E1496" s="3">
        <v>493</v>
      </c>
      <c r="F1496" s="3">
        <v>506</v>
      </c>
      <c r="G1496" s="3">
        <v>446</v>
      </c>
      <c r="H1496" s="3">
        <v>465</v>
      </c>
      <c r="I1496" s="3">
        <v>447</v>
      </c>
      <c r="J1496" s="2">
        <f>SUMIFS(Лист2!$D$2:$D$4032,Лист2!$A$2:$A$4032,Data!A1496,Лист2!$B$2:$B$4032,Data!B1496,Лист2!$C$2:$C$4032,Data!C1496)</f>
        <v>560</v>
      </c>
    </row>
    <row r="1497" spans="1:10" x14ac:dyDescent="0.3">
      <c r="A1497" s="3" t="s">
        <v>61</v>
      </c>
      <c r="B1497" s="3" t="s">
        <v>102</v>
      </c>
      <c r="C1497" s="5">
        <v>17</v>
      </c>
      <c r="D1497" s="3">
        <v>272</v>
      </c>
      <c r="E1497" s="3">
        <v>258</v>
      </c>
      <c r="F1497" s="3">
        <v>269</v>
      </c>
      <c r="G1497" s="3">
        <v>319</v>
      </c>
      <c r="H1497" s="3">
        <v>294</v>
      </c>
      <c r="I1497" s="3">
        <v>280</v>
      </c>
      <c r="J1497" s="2">
        <f>SUMIFS(Лист2!$D$2:$D$4032,Лист2!$A$2:$A$4032,Data!A1497,Лист2!$B$2:$B$4032,Data!B1497,Лист2!$C$2:$C$4032,Data!C1497)</f>
        <v>278</v>
      </c>
    </row>
    <row r="1498" spans="1:10" x14ac:dyDescent="0.3">
      <c r="A1498" s="3" t="s">
        <v>62</v>
      </c>
      <c r="B1498" s="3" t="s">
        <v>102</v>
      </c>
      <c r="C1498" s="5">
        <v>17</v>
      </c>
      <c r="D1498" s="3">
        <v>214</v>
      </c>
      <c r="E1498" s="3">
        <v>196</v>
      </c>
      <c r="F1498" s="3">
        <v>196</v>
      </c>
      <c r="G1498" s="3">
        <v>215</v>
      </c>
      <c r="H1498" s="3">
        <v>141</v>
      </c>
      <c r="I1498" s="3">
        <v>167</v>
      </c>
      <c r="J1498" s="2">
        <f>SUMIFS(Лист2!$D$2:$D$4032,Лист2!$A$2:$A$4032,Data!A1498,Лист2!$B$2:$B$4032,Data!B1498,Лист2!$C$2:$C$4032,Data!C1498)</f>
        <v>190</v>
      </c>
    </row>
    <row r="1499" spans="1:10" x14ac:dyDescent="0.3">
      <c r="A1499" s="3" t="s">
        <v>63</v>
      </c>
      <c r="B1499" s="3" t="s">
        <v>102</v>
      </c>
      <c r="C1499" s="5">
        <v>17</v>
      </c>
      <c r="D1499" s="3">
        <v>340</v>
      </c>
      <c r="E1499" s="3">
        <v>368</v>
      </c>
      <c r="F1499" s="3">
        <v>371</v>
      </c>
      <c r="G1499" s="3">
        <v>316</v>
      </c>
      <c r="H1499" s="3">
        <v>291</v>
      </c>
      <c r="I1499" s="3">
        <v>348</v>
      </c>
      <c r="J1499" s="2">
        <f>SUMIFS(Лист2!$D$2:$D$4032,Лист2!$A$2:$A$4032,Data!A1499,Лист2!$B$2:$B$4032,Data!B1499,Лист2!$C$2:$C$4032,Data!C1499)</f>
        <v>370</v>
      </c>
    </row>
    <row r="1500" spans="1:10" x14ac:dyDescent="0.3">
      <c r="A1500" s="3" t="s">
        <v>64</v>
      </c>
      <c r="B1500" s="3" t="s">
        <v>102</v>
      </c>
      <c r="C1500" s="5">
        <v>17</v>
      </c>
      <c r="D1500" s="3">
        <v>204</v>
      </c>
      <c r="E1500" s="3">
        <v>253</v>
      </c>
      <c r="F1500" s="3">
        <v>278</v>
      </c>
      <c r="G1500" s="3">
        <v>288</v>
      </c>
      <c r="H1500" s="3">
        <v>276</v>
      </c>
      <c r="I1500" s="3">
        <v>277</v>
      </c>
      <c r="J1500" s="2">
        <f>SUMIFS(Лист2!$D$2:$D$4032,Лист2!$A$2:$A$4032,Data!A1500,Лист2!$B$2:$B$4032,Data!B1500,Лист2!$C$2:$C$4032,Data!C1500)</f>
        <v>314</v>
      </c>
    </row>
    <row r="1501" spans="1:10" x14ac:dyDescent="0.3">
      <c r="A1501" s="3" t="s">
        <v>65</v>
      </c>
      <c r="B1501" s="3" t="s">
        <v>102</v>
      </c>
      <c r="C1501" s="5">
        <v>17</v>
      </c>
      <c r="D1501" s="3">
        <v>467</v>
      </c>
      <c r="E1501" s="3">
        <v>512</v>
      </c>
      <c r="F1501" s="3">
        <v>495</v>
      </c>
      <c r="G1501" s="3">
        <v>435</v>
      </c>
      <c r="H1501" s="3">
        <v>443</v>
      </c>
      <c r="I1501" s="3">
        <v>409</v>
      </c>
      <c r="J1501" s="2">
        <f>SUMIFS(Лист2!$D$2:$D$4032,Лист2!$A$2:$A$4032,Data!A1501,Лист2!$B$2:$B$4032,Data!B1501,Лист2!$C$2:$C$4032,Data!C1501)</f>
        <v>441</v>
      </c>
    </row>
    <row r="1502" spans="1:10" x14ac:dyDescent="0.3">
      <c r="A1502" s="3" t="s">
        <v>66</v>
      </c>
      <c r="B1502" s="3" t="s">
        <v>102</v>
      </c>
      <c r="C1502" s="5">
        <v>17</v>
      </c>
      <c r="D1502" s="3">
        <v>180</v>
      </c>
      <c r="E1502" s="3">
        <v>170</v>
      </c>
      <c r="F1502" s="3">
        <v>210</v>
      </c>
      <c r="G1502" s="3">
        <v>219</v>
      </c>
      <c r="H1502" s="3">
        <v>174</v>
      </c>
      <c r="I1502" s="3">
        <v>198</v>
      </c>
      <c r="J1502" s="2">
        <f>SUMIFS(Лист2!$D$2:$D$4032,Лист2!$A$2:$A$4032,Data!A1502,Лист2!$B$2:$B$4032,Data!B1502,Лист2!$C$2:$C$4032,Data!C1502)</f>
        <v>176</v>
      </c>
    </row>
    <row r="1503" spans="1:10" x14ac:dyDescent="0.3">
      <c r="A1503" s="3" t="s">
        <v>67</v>
      </c>
      <c r="B1503" s="3" t="s">
        <v>102</v>
      </c>
      <c r="C1503" s="5">
        <v>17</v>
      </c>
      <c r="D1503" s="3">
        <v>157</v>
      </c>
      <c r="E1503" s="3">
        <v>146</v>
      </c>
      <c r="F1503" s="3">
        <v>176</v>
      </c>
      <c r="G1503" s="3">
        <v>127</v>
      </c>
      <c r="H1503" s="3">
        <v>111</v>
      </c>
      <c r="I1503" s="3">
        <v>134</v>
      </c>
      <c r="J1503" s="2">
        <f>SUMIFS(Лист2!$D$2:$D$4032,Лист2!$A$2:$A$4032,Data!A1503,Лист2!$B$2:$B$4032,Data!B1503,Лист2!$C$2:$C$4032,Data!C1503)</f>
        <v>145</v>
      </c>
    </row>
    <row r="1504" spans="1:10" x14ac:dyDescent="0.3">
      <c r="A1504" s="3" t="s">
        <v>68</v>
      </c>
      <c r="B1504" s="3" t="s">
        <v>102</v>
      </c>
      <c r="C1504" s="5">
        <v>17</v>
      </c>
      <c r="D1504" s="3">
        <v>393</v>
      </c>
      <c r="E1504" s="3">
        <v>437</v>
      </c>
      <c r="F1504" s="3">
        <v>420</v>
      </c>
      <c r="G1504" s="3">
        <v>334</v>
      </c>
      <c r="H1504" s="3">
        <v>446</v>
      </c>
      <c r="I1504" s="3">
        <v>446</v>
      </c>
      <c r="J1504" s="2">
        <f>SUMIFS(Лист2!$D$2:$D$4032,Лист2!$A$2:$A$4032,Data!A1504,Лист2!$B$2:$B$4032,Data!B1504,Лист2!$C$2:$C$4032,Data!C1504)</f>
        <v>403</v>
      </c>
    </row>
    <row r="1505" spans="1:10" x14ac:dyDescent="0.3">
      <c r="A1505" s="3" t="s">
        <v>69</v>
      </c>
      <c r="B1505" s="3" t="s">
        <v>102</v>
      </c>
      <c r="C1505" s="5">
        <v>17</v>
      </c>
      <c r="D1505" s="3">
        <v>362</v>
      </c>
      <c r="E1505" s="3">
        <v>406</v>
      </c>
      <c r="F1505" s="3">
        <v>332</v>
      </c>
      <c r="G1505" s="3">
        <v>280</v>
      </c>
      <c r="H1505" s="3">
        <v>295</v>
      </c>
      <c r="I1505" s="3">
        <v>362</v>
      </c>
      <c r="J1505" s="2">
        <f>SUMIFS(Лист2!$D$2:$D$4032,Лист2!$A$2:$A$4032,Data!A1505,Лист2!$B$2:$B$4032,Data!B1505,Лист2!$C$2:$C$4032,Data!C1505)</f>
        <v>324</v>
      </c>
    </row>
    <row r="1506" spans="1:10" x14ac:dyDescent="0.3">
      <c r="A1506" s="3" t="s">
        <v>70</v>
      </c>
      <c r="B1506" s="3" t="s">
        <v>102</v>
      </c>
      <c r="C1506" s="5">
        <v>17</v>
      </c>
      <c r="D1506" s="3">
        <v>259</v>
      </c>
      <c r="E1506" s="3">
        <v>246</v>
      </c>
      <c r="F1506" s="3">
        <v>139</v>
      </c>
      <c r="G1506" s="3">
        <v>187</v>
      </c>
      <c r="H1506" s="3">
        <v>174</v>
      </c>
      <c r="I1506" s="3">
        <v>147</v>
      </c>
      <c r="J1506" s="2">
        <f>SUMIFS(Лист2!$D$2:$D$4032,Лист2!$A$2:$A$4032,Data!A1506,Лист2!$B$2:$B$4032,Data!B1506,Лист2!$C$2:$C$4032,Data!C1506)</f>
        <v>108</v>
      </c>
    </row>
    <row r="1507" spans="1:10" x14ac:dyDescent="0.3">
      <c r="A1507" s="3" t="s">
        <v>71</v>
      </c>
      <c r="B1507" s="3" t="s">
        <v>102</v>
      </c>
      <c r="C1507" s="5">
        <v>17</v>
      </c>
      <c r="D1507" s="3">
        <v>2406</v>
      </c>
      <c r="E1507" s="3">
        <v>2583</v>
      </c>
      <c r="F1507" s="3">
        <v>2172</v>
      </c>
      <c r="G1507" s="3">
        <v>1851</v>
      </c>
      <c r="H1507" s="3">
        <v>1918</v>
      </c>
      <c r="I1507" s="3">
        <v>1918</v>
      </c>
      <c r="J1507" s="2">
        <f>SUMIFS(Лист2!$D$2:$D$4032,Лист2!$A$2:$A$4032,Data!A1507,Лист2!$B$2:$B$4032,Data!B1507,Лист2!$C$2:$C$4032,Data!C1507)</f>
        <v>1791</v>
      </c>
    </row>
    <row r="1508" spans="1:10" x14ac:dyDescent="0.3">
      <c r="A1508" s="3" t="s">
        <v>72</v>
      </c>
      <c r="B1508" s="3" t="s">
        <v>102</v>
      </c>
      <c r="C1508" s="5">
        <v>17</v>
      </c>
      <c r="D1508" s="3">
        <v>210</v>
      </c>
      <c r="E1508" s="3">
        <v>213</v>
      </c>
      <c r="F1508" s="3">
        <v>180</v>
      </c>
      <c r="G1508" s="3">
        <v>178</v>
      </c>
      <c r="H1508" s="3">
        <v>152</v>
      </c>
      <c r="I1508" s="3">
        <v>154</v>
      </c>
      <c r="J1508" s="2">
        <f>SUMIFS(Лист2!$D$2:$D$4032,Лист2!$A$2:$A$4032,Data!A1508,Лист2!$B$2:$B$4032,Data!B1508,Лист2!$C$2:$C$4032,Data!C1508)</f>
        <v>134</v>
      </c>
    </row>
    <row r="1509" spans="1:10" x14ac:dyDescent="0.3">
      <c r="A1509" s="3" t="s">
        <v>73</v>
      </c>
      <c r="B1509" s="3" t="s">
        <v>102</v>
      </c>
      <c r="C1509" s="5">
        <v>17</v>
      </c>
      <c r="D1509" s="3">
        <v>825</v>
      </c>
      <c r="E1509" s="3">
        <v>868</v>
      </c>
      <c r="F1509" s="3">
        <v>573</v>
      </c>
      <c r="G1509" s="3">
        <v>445</v>
      </c>
      <c r="H1509" s="3">
        <v>516</v>
      </c>
      <c r="I1509" s="3">
        <v>547</v>
      </c>
      <c r="J1509" s="2">
        <f>SUMIFS(Лист2!$D$2:$D$4032,Лист2!$A$2:$A$4032,Data!A1509,Лист2!$B$2:$B$4032,Data!B1509,Лист2!$C$2:$C$4032,Data!C1509)</f>
        <v>432</v>
      </c>
    </row>
    <row r="1510" spans="1:10" x14ac:dyDescent="0.3">
      <c r="A1510" s="3" t="s">
        <v>74</v>
      </c>
      <c r="B1510" s="3" t="s">
        <v>102</v>
      </c>
      <c r="C1510" s="5">
        <v>17</v>
      </c>
      <c r="D1510" s="3">
        <v>790</v>
      </c>
      <c r="E1510" s="3">
        <v>917</v>
      </c>
      <c r="F1510" s="3">
        <v>836</v>
      </c>
      <c r="G1510" s="3">
        <v>718</v>
      </c>
      <c r="H1510" s="3">
        <v>725</v>
      </c>
      <c r="I1510" s="3">
        <v>652</v>
      </c>
      <c r="J1510" s="2">
        <f>SUMIFS(Лист2!$D$2:$D$4032,Лист2!$A$2:$A$4032,Data!A1510,Лист2!$B$2:$B$4032,Data!B1510,Лист2!$C$2:$C$4032,Data!C1510)</f>
        <v>710</v>
      </c>
    </row>
    <row r="1511" spans="1:10" ht="27.6" x14ac:dyDescent="0.3">
      <c r="A1511" s="3" t="s">
        <v>75</v>
      </c>
      <c r="B1511" s="3" t="s">
        <v>102</v>
      </c>
      <c r="C1511" s="5">
        <v>17</v>
      </c>
      <c r="D1511" s="3">
        <v>335</v>
      </c>
      <c r="E1511" s="3">
        <v>414</v>
      </c>
      <c r="F1511" s="3">
        <v>400</v>
      </c>
      <c r="G1511" s="3">
        <v>339</v>
      </c>
      <c r="H1511" s="3"/>
      <c r="I1511" s="3"/>
      <c r="J1511" s="2">
        <f>SUMIFS(Лист2!$D$2:$D$4032,Лист2!$A$2:$A$4032,Data!A1511,Лист2!$B$2:$B$4032,Data!B1511,Лист2!$C$2:$C$4032,Data!C1511)</f>
        <v>0</v>
      </c>
    </row>
    <row r="1512" spans="1:10" ht="27.6" x14ac:dyDescent="0.3">
      <c r="A1512" s="3" t="s">
        <v>76</v>
      </c>
      <c r="B1512" s="3" t="s">
        <v>102</v>
      </c>
      <c r="C1512" s="5">
        <v>17</v>
      </c>
      <c r="D1512" s="3">
        <v>139</v>
      </c>
      <c r="E1512" s="3">
        <v>153</v>
      </c>
      <c r="F1512" s="3">
        <v>146</v>
      </c>
      <c r="G1512" s="3">
        <v>135</v>
      </c>
      <c r="H1512" s="3">
        <v>118</v>
      </c>
      <c r="I1512" s="3">
        <v>114</v>
      </c>
      <c r="J1512" s="2">
        <f>SUMIFS(Лист2!$D$2:$D$4032,Лист2!$A$2:$A$4032,Data!A1512,Лист2!$B$2:$B$4032,Data!B1512,Лист2!$C$2:$C$4032,Data!C1512)</f>
        <v>122</v>
      </c>
    </row>
    <row r="1513" spans="1:10" ht="41.4" x14ac:dyDescent="0.3">
      <c r="A1513" s="3" t="s">
        <v>77</v>
      </c>
      <c r="B1513" s="3" t="s">
        <v>102</v>
      </c>
      <c r="C1513" s="5">
        <v>17</v>
      </c>
      <c r="D1513" s="3">
        <v>316</v>
      </c>
      <c r="E1513" s="3">
        <v>350</v>
      </c>
      <c r="F1513" s="3">
        <v>290</v>
      </c>
      <c r="G1513" s="3">
        <v>244</v>
      </c>
      <c r="H1513" s="3">
        <v>268</v>
      </c>
      <c r="I1513" s="3">
        <v>226</v>
      </c>
      <c r="J1513" s="2">
        <f>SUMIFS(Лист2!$D$2:$D$4032,Лист2!$A$2:$A$4032,Data!A1513,Лист2!$B$2:$B$4032,Data!B1513,Лист2!$C$2:$C$4032,Data!C1513)</f>
        <v>191</v>
      </c>
    </row>
    <row r="1514" spans="1:10" x14ac:dyDescent="0.3">
      <c r="A1514" s="3" t="s">
        <v>78</v>
      </c>
      <c r="B1514" s="3" t="s">
        <v>102</v>
      </c>
      <c r="C1514" s="5">
        <v>17</v>
      </c>
      <c r="D1514" s="3">
        <v>581</v>
      </c>
      <c r="E1514" s="3">
        <v>585</v>
      </c>
      <c r="F1514" s="3">
        <v>583</v>
      </c>
      <c r="G1514" s="3">
        <v>510</v>
      </c>
      <c r="H1514" s="3">
        <v>525</v>
      </c>
      <c r="I1514" s="3">
        <v>565</v>
      </c>
      <c r="J1514" s="2">
        <f>SUMIFS(Лист2!$D$2:$D$4032,Лист2!$A$2:$A$4032,Data!A1514,Лист2!$B$2:$B$4032,Data!B1514,Лист2!$C$2:$C$4032,Data!C1514)</f>
        <v>515</v>
      </c>
    </row>
    <row r="1515" spans="1:10" x14ac:dyDescent="0.3">
      <c r="A1515" s="3" t="s">
        <v>79</v>
      </c>
      <c r="B1515" s="3" t="s">
        <v>102</v>
      </c>
      <c r="C1515" s="5">
        <v>17</v>
      </c>
      <c r="D1515" s="3">
        <v>5148</v>
      </c>
      <c r="E1515" s="3"/>
      <c r="F1515" s="3"/>
      <c r="G1515" s="3"/>
      <c r="H1515" s="3"/>
      <c r="I1515" s="3"/>
      <c r="J1515" s="2">
        <f>SUMIFS(Лист2!$D$2:$D$4032,Лист2!$A$2:$A$4032,Data!A1515,Лист2!$B$2:$B$4032,Data!B1515,Лист2!$C$2:$C$4032,Data!C1515)</f>
        <v>3504</v>
      </c>
    </row>
    <row r="1516" spans="1:10" x14ac:dyDescent="0.3">
      <c r="A1516" s="3" t="s">
        <v>80</v>
      </c>
      <c r="B1516" s="3" t="s">
        <v>102</v>
      </c>
      <c r="C1516" s="5">
        <v>17</v>
      </c>
      <c r="D1516" s="3">
        <v>112</v>
      </c>
      <c r="E1516" s="3">
        <v>85</v>
      </c>
      <c r="F1516" s="3">
        <v>76</v>
      </c>
      <c r="G1516" s="3">
        <v>47</v>
      </c>
      <c r="H1516" s="3">
        <v>55</v>
      </c>
      <c r="I1516" s="3">
        <v>60</v>
      </c>
      <c r="J1516" s="2">
        <f>SUMIFS(Лист2!$D$2:$D$4032,Лист2!$A$2:$A$4032,Data!A1516,Лист2!$B$2:$B$4032,Data!B1516,Лист2!$C$2:$C$4032,Data!C1516)</f>
        <v>70</v>
      </c>
    </row>
    <row r="1517" spans="1:10" x14ac:dyDescent="0.3">
      <c r="A1517" s="3" t="s">
        <v>81</v>
      </c>
      <c r="B1517" s="3" t="s">
        <v>102</v>
      </c>
      <c r="C1517" s="5">
        <v>17</v>
      </c>
      <c r="D1517" s="3">
        <v>288</v>
      </c>
      <c r="E1517" s="3">
        <v>237</v>
      </c>
      <c r="F1517" s="3">
        <v>200</v>
      </c>
      <c r="G1517" s="3">
        <v>158</v>
      </c>
      <c r="H1517" s="3">
        <v>168</v>
      </c>
      <c r="I1517" s="3">
        <v>159</v>
      </c>
      <c r="J1517" s="2">
        <f>SUMIFS(Лист2!$D$2:$D$4032,Лист2!$A$2:$A$4032,Data!A1517,Лист2!$B$2:$B$4032,Data!B1517,Лист2!$C$2:$C$4032,Data!C1517)</f>
        <v>198</v>
      </c>
    </row>
    <row r="1518" spans="1:10" x14ac:dyDescent="0.3">
      <c r="A1518" s="3" t="s">
        <v>82</v>
      </c>
      <c r="B1518" s="3" t="s">
        <v>102</v>
      </c>
      <c r="C1518" s="5">
        <v>17</v>
      </c>
      <c r="D1518" s="3">
        <v>65</v>
      </c>
      <c r="E1518" s="3">
        <v>101</v>
      </c>
      <c r="F1518" s="3">
        <v>77</v>
      </c>
      <c r="G1518" s="3">
        <v>47</v>
      </c>
      <c r="H1518" s="3">
        <v>60</v>
      </c>
      <c r="I1518" s="3">
        <v>72</v>
      </c>
      <c r="J1518" s="2">
        <f>SUMIFS(Лист2!$D$2:$D$4032,Лист2!$A$2:$A$4032,Data!A1518,Лист2!$B$2:$B$4032,Data!B1518,Лист2!$C$2:$C$4032,Data!C1518)</f>
        <v>78</v>
      </c>
    </row>
    <row r="1519" spans="1:10" x14ac:dyDescent="0.3">
      <c r="A1519" s="3" t="s">
        <v>83</v>
      </c>
      <c r="B1519" s="3" t="s">
        <v>102</v>
      </c>
      <c r="C1519" s="5">
        <v>17</v>
      </c>
      <c r="D1519" s="3">
        <v>228</v>
      </c>
      <c r="E1519" s="3">
        <v>243</v>
      </c>
      <c r="F1519" s="3">
        <v>194</v>
      </c>
      <c r="G1519" s="3">
        <v>181</v>
      </c>
      <c r="H1519" s="3">
        <v>232</v>
      </c>
      <c r="I1519" s="3">
        <v>200</v>
      </c>
      <c r="J1519" s="2">
        <f>SUMIFS(Лист2!$D$2:$D$4032,Лист2!$A$2:$A$4032,Data!A1519,Лист2!$B$2:$B$4032,Data!B1519,Лист2!$C$2:$C$4032,Data!C1519)</f>
        <v>231</v>
      </c>
    </row>
    <row r="1520" spans="1:10" x14ac:dyDescent="0.3">
      <c r="A1520" s="3" t="s">
        <v>84</v>
      </c>
      <c r="B1520" s="3" t="s">
        <v>102</v>
      </c>
      <c r="C1520" s="5">
        <v>17</v>
      </c>
      <c r="D1520" s="3">
        <v>298</v>
      </c>
      <c r="E1520" s="3">
        <v>371</v>
      </c>
      <c r="F1520" s="3">
        <v>373</v>
      </c>
      <c r="G1520" s="3">
        <v>293</v>
      </c>
      <c r="H1520" s="3">
        <v>331</v>
      </c>
      <c r="I1520" s="3">
        <v>316</v>
      </c>
      <c r="J1520" s="2">
        <f>SUMIFS(Лист2!$D$2:$D$4032,Лист2!$A$2:$A$4032,Data!A1520,Лист2!$B$2:$B$4032,Data!B1520,Лист2!$C$2:$C$4032,Data!C1520)</f>
        <v>310</v>
      </c>
    </row>
    <row r="1521" spans="1:10" x14ac:dyDescent="0.3">
      <c r="A1521" s="3" t="s">
        <v>85</v>
      </c>
      <c r="B1521" s="3" t="s">
        <v>102</v>
      </c>
      <c r="C1521" s="5">
        <v>17</v>
      </c>
      <c r="D1521" s="3">
        <v>210</v>
      </c>
      <c r="E1521" s="3">
        <v>253</v>
      </c>
      <c r="F1521" s="3">
        <v>242</v>
      </c>
      <c r="G1521" s="3">
        <v>174</v>
      </c>
      <c r="H1521" s="3">
        <v>196</v>
      </c>
      <c r="I1521" s="3">
        <v>191</v>
      </c>
      <c r="J1521" s="2">
        <f>SUMIFS(Лист2!$D$2:$D$4032,Лист2!$A$2:$A$4032,Data!A1521,Лист2!$B$2:$B$4032,Data!B1521,Лист2!$C$2:$C$4032,Data!C1521)</f>
        <v>158</v>
      </c>
    </row>
    <row r="1522" spans="1:10" x14ac:dyDescent="0.3">
      <c r="A1522" s="3" t="s">
        <v>86</v>
      </c>
      <c r="B1522" s="3" t="s">
        <v>102</v>
      </c>
      <c r="C1522" s="5">
        <v>17</v>
      </c>
      <c r="D1522" s="3">
        <v>975</v>
      </c>
      <c r="E1522" s="3">
        <v>984</v>
      </c>
      <c r="F1522" s="3">
        <v>803</v>
      </c>
      <c r="G1522" s="3">
        <v>754</v>
      </c>
      <c r="H1522" s="3">
        <v>914</v>
      </c>
      <c r="I1522" s="3">
        <v>890</v>
      </c>
      <c r="J1522" s="2">
        <f>SUMIFS(Лист2!$D$2:$D$4032,Лист2!$A$2:$A$4032,Data!A1522,Лист2!$B$2:$B$4032,Data!B1522,Лист2!$C$2:$C$4032,Data!C1522)</f>
        <v>953</v>
      </c>
    </row>
    <row r="1523" spans="1:10" x14ac:dyDescent="0.3">
      <c r="A1523" s="3" t="s">
        <v>87</v>
      </c>
      <c r="B1523" s="3" t="s">
        <v>102</v>
      </c>
      <c r="C1523" s="5">
        <v>17</v>
      </c>
      <c r="D1523" s="3">
        <v>460</v>
      </c>
      <c r="E1523" s="3">
        <v>459</v>
      </c>
      <c r="F1523" s="3">
        <v>283</v>
      </c>
      <c r="G1523" s="3">
        <v>298</v>
      </c>
      <c r="H1523" s="3">
        <v>282</v>
      </c>
      <c r="I1523" s="3">
        <v>244</v>
      </c>
      <c r="J1523" s="2">
        <f>SUMIFS(Лист2!$D$2:$D$4032,Лист2!$A$2:$A$4032,Data!A1523,Лист2!$B$2:$B$4032,Data!B1523,Лист2!$C$2:$C$4032,Data!C1523)</f>
        <v>244</v>
      </c>
    </row>
    <row r="1524" spans="1:10" x14ac:dyDescent="0.3">
      <c r="A1524" s="3" t="s">
        <v>88</v>
      </c>
      <c r="B1524" s="3" t="s">
        <v>102</v>
      </c>
      <c r="C1524" s="5">
        <v>17</v>
      </c>
      <c r="D1524" s="3">
        <v>427</v>
      </c>
      <c r="E1524" s="3">
        <v>379</v>
      </c>
      <c r="F1524" s="3">
        <v>337</v>
      </c>
      <c r="G1524" s="3">
        <v>324</v>
      </c>
      <c r="H1524" s="3">
        <v>361</v>
      </c>
      <c r="I1524" s="3">
        <v>297</v>
      </c>
      <c r="J1524" s="2">
        <f>SUMIFS(Лист2!$D$2:$D$4032,Лист2!$A$2:$A$4032,Data!A1524,Лист2!$B$2:$B$4032,Data!B1524,Лист2!$C$2:$C$4032,Data!C1524)</f>
        <v>295</v>
      </c>
    </row>
    <row r="1525" spans="1:10" x14ac:dyDescent="0.3">
      <c r="A1525" s="3" t="s">
        <v>89</v>
      </c>
      <c r="B1525" s="3" t="s">
        <v>102</v>
      </c>
      <c r="C1525" s="5">
        <v>17</v>
      </c>
      <c r="D1525" s="3">
        <v>957</v>
      </c>
      <c r="E1525" s="3">
        <v>871</v>
      </c>
      <c r="F1525" s="3">
        <v>535</v>
      </c>
      <c r="G1525" s="3">
        <v>463</v>
      </c>
      <c r="H1525" s="3">
        <v>492</v>
      </c>
      <c r="I1525" s="3">
        <v>470</v>
      </c>
      <c r="J1525" s="2">
        <f>SUMIFS(Лист2!$D$2:$D$4032,Лист2!$A$2:$A$4032,Data!A1525,Лист2!$B$2:$B$4032,Data!B1525,Лист2!$C$2:$C$4032,Data!C1525)</f>
        <v>521</v>
      </c>
    </row>
    <row r="1526" spans="1:10" x14ac:dyDescent="0.3">
      <c r="A1526" s="3" t="s">
        <v>90</v>
      </c>
      <c r="B1526" s="3" t="s">
        <v>102</v>
      </c>
      <c r="C1526" s="5">
        <v>17</v>
      </c>
      <c r="D1526" s="3">
        <v>293</v>
      </c>
      <c r="E1526" s="3">
        <v>246</v>
      </c>
      <c r="F1526" s="3">
        <v>184</v>
      </c>
      <c r="G1526" s="3">
        <v>182</v>
      </c>
      <c r="H1526" s="3">
        <v>146</v>
      </c>
      <c r="I1526" s="3">
        <v>227</v>
      </c>
      <c r="J1526" s="2">
        <f>SUMIFS(Лист2!$D$2:$D$4032,Лист2!$A$2:$A$4032,Data!A1526,Лист2!$B$2:$B$4032,Data!B1526,Лист2!$C$2:$C$4032,Data!C1526)</f>
        <v>207</v>
      </c>
    </row>
    <row r="1527" spans="1:10" x14ac:dyDescent="0.3">
      <c r="A1527" s="3" t="s">
        <v>91</v>
      </c>
      <c r="B1527" s="3" t="s">
        <v>102</v>
      </c>
      <c r="C1527" s="5">
        <v>17</v>
      </c>
      <c r="D1527" s="3">
        <v>835</v>
      </c>
      <c r="E1527" s="3">
        <v>815</v>
      </c>
      <c r="F1527" s="3">
        <v>666</v>
      </c>
      <c r="G1527" s="3">
        <v>444</v>
      </c>
      <c r="H1527" s="3">
        <v>713</v>
      </c>
      <c r="I1527" s="3">
        <v>611</v>
      </c>
      <c r="J1527" s="2">
        <f>SUMIFS(Лист2!$D$2:$D$4032,Лист2!$A$2:$A$4032,Data!A1527,Лист2!$B$2:$B$4032,Data!B1527,Лист2!$C$2:$C$4032,Data!C1527)</f>
        <v>595</v>
      </c>
    </row>
    <row r="1528" spans="1:10" x14ac:dyDescent="0.3">
      <c r="A1528" s="3" t="s">
        <v>92</v>
      </c>
      <c r="B1528" s="3" t="s">
        <v>102</v>
      </c>
      <c r="C1528" s="5">
        <v>17</v>
      </c>
      <c r="D1528" s="3">
        <v>1594</v>
      </c>
      <c r="E1528" s="3"/>
      <c r="F1528" s="3"/>
      <c r="G1528" s="3"/>
      <c r="H1528" s="3"/>
      <c r="I1528" s="3"/>
      <c r="J1528" s="2">
        <f>SUMIFS(Лист2!$D$2:$D$4032,Лист2!$A$2:$A$4032,Data!A1528,Лист2!$B$2:$B$4032,Data!B1528,Лист2!$C$2:$C$4032,Data!C1528)</f>
        <v>1529</v>
      </c>
    </row>
    <row r="1529" spans="1:10" x14ac:dyDescent="0.3">
      <c r="A1529" s="3" t="s">
        <v>93</v>
      </c>
      <c r="B1529" s="3" t="s">
        <v>102</v>
      </c>
      <c r="C1529" s="5">
        <v>17</v>
      </c>
      <c r="D1529" s="3">
        <v>110</v>
      </c>
      <c r="E1529" s="3">
        <v>138</v>
      </c>
      <c r="F1529" s="3">
        <v>119</v>
      </c>
      <c r="G1529" s="3">
        <v>93</v>
      </c>
      <c r="H1529" s="3">
        <v>102</v>
      </c>
      <c r="I1529" s="3">
        <v>104</v>
      </c>
      <c r="J1529" s="2">
        <f>SUMIFS(Лист2!$D$2:$D$4032,Лист2!$A$2:$A$4032,Data!A1529,Лист2!$B$2:$B$4032,Data!B1529,Лист2!$C$2:$C$4032,Data!C1529)</f>
        <v>123</v>
      </c>
    </row>
    <row r="1530" spans="1:10" x14ac:dyDescent="0.3">
      <c r="A1530" s="3" t="s">
        <v>94</v>
      </c>
      <c r="B1530" s="3" t="s">
        <v>102</v>
      </c>
      <c r="C1530" s="5">
        <v>17</v>
      </c>
      <c r="D1530" s="3">
        <v>56</v>
      </c>
      <c r="E1530" s="3">
        <v>56</v>
      </c>
      <c r="F1530" s="3">
        <v>68</v>
      </c>
      <c r="G1530" s="3">
        <v>70</v>
      </c>
      <c r="H1530" s="3">
        <v>55</v>
      </c>
      <c r="I1530" s="3">
        <v>49</v>
      </c>
      <c r="J1530" s="2">
        <f>SUMIFS(Лист2!$D$2:$D$4032,Лист2!$A$2:$A$4032,Data!A1530,Лист2!$B$2:$B$4032,Data!B1530,Лист2!$C$2:$C$4032,Data!C1530)</f>
        <v>77</v>
      </c>
    </row>
    <row r="1531" spans="1:10" x14ac:dyDescent="0.3">
      <c r="A1531" s="3" t="s">
        <v>95</v>
      </c>
      <c r="B1531" s="3" t="s">
        <v>102</v>
      </c>
      <c r="C1531" s="5">
        <v>17</v>
      </c>
      <c r="D1531" s="3">
        <v>294</v>
      </c>
      <c r="E1531" s="3">
        <v>275</v>
      </c>
      <c r="F1531" s="3">
        <v>298</v>
      </c>
      <c r="G1531" s="3">
        <v>287</v>
      </c>
      <c r="H1531" s="3">
        <v>277</v>
      </c>
      <c r="I1531" s="3">
        <v>288</v>
      </c>
      <c r="J1531" s="2">
        <f>SUMIFS(Лист2!$D$2:$D$4032,Лист2!$A$2:$A$4032,Data!A1531,Лист2!$B$2:$B$4032,Data!B1531,Лист2!$C$2:$C$4032,Data!C1531)</f>
        <v>235</v>
      </c>
    </row>
    <row r="1532" spans="1:10" x14ac:dyDescent="0.3">
      <c r="A1532" s="3" t="s">
        <v>96</v>
      </c>
      <c r="B1532" s="3" t="s">
        <v>102</v>
      </c>
      <c r="C1532" s="5">
        <v>17</v>
      </c>
      <c r="D1532" s="3">
        <v>694</v>
      </c>
      <c r="E1532" s="3">
        <v>602</v>
      </c>
      <c r="F1532" s="3">
        <v>458</v>
      </c>
      <c r="G1532" s="3">
        <v>335</v>
      </c>
      <c r="H1532" s="3">
        <v>464</v>
      </c>
      <c r="I1532" s="3">
        <v>454</v>
      </c>
      <c r="J1532" s="2">
        <f>SUMIFS(Лист2!$D$2:$D$4032,Лист2!$A$2:$A$4032,Data!A1532,Лист2!$B$2:$B$4032,Data!B1532,Лист2!$C$2:$C$4032,Data!C1532)</f>
        <v>415</v>
      </c>
    </row>
    <row r="1533" spans="1:10" x14ac:dyDescent="0.3">
      <c r="A1533" s="3" t="s">
        <v>97</v>
      </c>
      <c r="B1533" s="3" t="s">
        <v>102</v>
      </c>
      <c r="C1533" s="5">
        <v>17</v>
      </c>
      <c r="D1533" s="3">
        <v>216</v>
      </c>
      <c r="E1533" s="3">
        <v>171</v>
      </c>
      <c r="F1533" s="3">
        <v>141</v>
      </c>
      <c r="G1533" s="3">
        <v>169</v>
      </c>
      <c r="H1533" s="3">
        <v>141</v>
      </c>
      <c r="I1533" s="3">
        <v>136</v>
      </c>
      <c r="J1533" s="2">
        <f>SUMIFS(Лист2!$D$2:$D$4032,Лист2!$A$2:$A$4032,Data!A1533,Лист2!$B$2:$B$4032,Data!B1533,Лист2!$C$2:$C$4032,Data!C1533)</f>
        <v>118</v>
      </c>
    </row>
    <row r="1534" spans="1:10" x14ac:dyDescent="0.3">
      <c r="A1534" s="3" t="s">
        <v>98</v>
      </c>
      <c r="B1534" s="3" t="s">
        <v>102</v>
      </c>
      <c r="C1534" s="5">
        <v>17</v>
      </c>
      <c r="D1534" s="3">
        <v>33</v>
      </c>
      <c r="E1534" s="3">
        <v>46</v>
      </c>
      <c r="F1534" s="3">
        <v>40</v>
      </c>
      <c r="G1534" s="3">
        <v>37</v>
      </c>
      <c r="H1534" s="3">
        <v>30</v>
      </c>
      <c r="I1534" s="3">
        <v>43</v>
      </c>
      <c r="J1534" s="2">
        <f>SUMIFS(Лист2!$D$2:$D$4032,Лист2!$A$2:$A$4032,Data!A1534,Лист2!$B$2:$B$4032,Data!B1534,Лист2!$C$2:$C$4032,Data!C1534)</f>
        <v>31</v>
      </c>
    </row>
    <row r="1535" spans="1:10" x14ac:dyDescent="0.3">
      <c r="A1535" s="3" t="s">
        <v>99</v>
      </c>
      <c r="B1535" s="3" t="s">
        <v>102</v>
      </c>
      <c r="C1535" s="5">
        <v>17</v>
      </c>
      <c r="D1535" s="3">
        <v>98</v>
      </c>
      <c r="E1535" s="3">
        <v>84</v>
      </c>
      <c r="F1535" s="3">
        <v>76</v>
      </c>
      <c r="G1535" s="3">
        <v>78</v>
      </c>
      <c r="H1535" s="3">
        <v>74</v>
      </c>
      <c r="I1535" s="3">
        <v>73</v>
      </c>
      <c r="J1535" s="2">
        <f>SUMIFS(Лист2!$D$2:$D$4032,Лист2!$A$2:$A$4032,Data!A1535,Лист2!$B$2:$B$4032,Data!B1535,Лист2!$C$2:$C$4032,Data!C1535)</f>
        <v>72</v>
      </c>
    </row>
    <row r="1536" spans="1:10" x14ac:dyDescent="0.3">
      <c r="A1536" s="3" t="s">
        <v>100</v>
      </c>
      <c r="B1536" s="3" t="s">
        <v>102</v>
      </c>
      <c r="C1536" s="5">
        <v>17</v>
      </c>
      <c r="D1536" s="3">
        <v>66</v>
      </c>
      <c r="E1536" s="3">
        <v>55</v>
      </c>
      <c r="F1536" s="3">
        <v>59</v>
      </c>
      <c r="G1536" s="3">
        <v>58</v>
      </c>
      <c r="H1536" s="3">
        <v>70</v>
      </c>
      <c r="I1536" s="3">
        <v>83</v>
      </c>
      <c r="J1536" s="2">
        <f>SUMIFS(Лист2!$D$2:$D$4032,Лист2!$A$2:$A$4032,Data!A1536,Лист2!$B$2:$B$4032,Data!B1536,Лист2!$C$2:$C$4032,Data!C1536)</f>
        <v>71</v>
      </c>
    </row>
    <row r="1537" spans="1:10" x14ac:dyDescent="0.3">
      <c r="A1537" s="3" t="s">
        <v>101</v>
      </c>
      <c r="B1537" s="3" t="s">
        <v>102</v>
      </c>
      <c r="C1537" s="5">
        <v>17</v>
      </c>
      <c r="D1537" s="3">
        <v>27</v>
      </c>
      <c r="E1537" s="3">
        <v>20</v>
      </c>
      <c r="F1537" s="3">
        <v>20</v>
      </c>
      <c r="G1537" s="3">
        <v>19</v>
      </c>
      <c r="H1537" s="3">
        <v>22</v>
      </c>
      <c r="I1537" s="3">
        <v>29</v>
      </c>
      <c r="J1537" s="2">
        <f>SUMIFS(Лист2!$D$2:$D$4032,Лист2!$A$2:$A$4032,Data!A1537,Лист2!$B$2:$B$4032,Data!B1537,Лист2!$C$2:$C$4032,Data!C1537)</f>
        <v>31</v>
      </c>
    </row>
    <row r="1538" spans="1:10" x14ac:dyDescent="0.3">
      <c r="A1538" s="3" t="s">
        <v>6</v>
      </c>
      <c r="B1538" s="3" t="s">
        <v>102</v>
      </c>
      <c r="C1538" s="3">
        <v>32</v>
      </c>
      <c r="D1538" s="3">
        <v>55358</v>
      </c>
      <c r="E1538" s="3">
        <v>57865</v>
      </c>
      <c r="F1538" s="3">
        <v>54510</v>
      </c>
      <c r="G1538" s="3">
        <v>45551</v>
      </c>
      <c r="H1538" s="3">
        <v>41409</v>
      </c>
      <c r="I1538" s="3">
        <v>38343</v>
      </c>
      <c r="J1538" s="2">
        <f>SUMIFS(Лист2!$D$2:$D$4032,Лист2!$A$2:$A$4032,Data!A1538,Лист2!$B$2:$B$4032,Data!B1538,Лист2!$C$2:$C$4032,Data!C1538)</f>
        <v>35443</v>
      </c>
    </row>
    <row r="1539" spans="1:10" x14ac:dyDescent="0.3">
      <c r="A1539" s="3" t="s">
        <v>7</v>
      </c>
      <c r="B1539" s="3" t="s">
        <v>102</v>
      </c>
      <c r="C1539" s="3">
        <v>32</v>
      </c>
      <c r="D1539" s="3">
        <v>20742</v>
      </c>
      <c r="E1539" s="3">
        <v>22200</v>
      </c>
      <c r="F1539" s="3">
        <v>20049</v>
      </c>
      <c r="G1539" s="3">
        <v>15627</v>
      </c>
      <c r="H1539" s="3">
        <v>14296</v>
      </c>
      <c r="I1539" s="3">
        <v>13870</v>
      </c>
      <c r="J1539" s="2">
        <f>SUMIFS(Лист2!$D$2:$D$4032,Лист2!$A$2:$A$4032,Data!A1539,Лист2!$B$2:$B$4032,Data!B1539,Лист2!$C$2:$C$4032,Data!C1539)</f>
        <v>11876</v>
      </c>
    </row>
    <row r="1540" spans="1:10" x14ac:dyDescent="0.3">
      <c r="A1540" s="3" t="s">
        <v>8</v>
      </c>
      <c r="B1540" s="3" t="s">
        <v>102</v>
      </c>
      <c r="C1540" s="3">
        <v>32</v>
      </c>
      <c r="D1540" s="3">
        <v>455</v>
      </c>
      <c r="E1540" s="3">
        <v>501</v>
      </c>
      <c r="F1540" s="3">
        <v>406</v>
      </c>
      <c r="G1540" s="3">
        <v>363</v>
      </c>
      <c r="H1540" s="3">
        <v>297</v>
      </c>
      <c r="I1540" s="3">
        <v>222</v>
      </c>
      <c r="J1540" s="2">
        <f>SUMIFS(Лист2!$D$2:$D$4032,Лист2!$A$2:$A$4032,Data!A1540,Лист2!$B$2:$B$4032,Data!B1540,Лист2!$C$2:$C$4032,Data!C1540)</f>
        <v>274</v>
      </c>
    </row>
    <row r="1541" spans="1:10" x14ac:dyDescent="0.3">
      <c r="A1541" s="3" t="s">
        <v>9</v>
      </c>
      <c r="B1541" s="3" t="s">
        <v>102</v>
      </c>
      <c r="C1541" s="3">
        <v>32</v>
      </c>
      <c r="D1541" s="3">
        <v>293</v>
      </c>
      <c r="E1541" s="3">
        <v>324</v>
      </c>
      <c r="F1541" s="3">
        <v>335</v>
      </c>
      <c r="G1541" s="3">
        <v>303</v>
      </c>
      <c r="H1541" s="3">
        <v>250</v>
      </c>
      <c r="I1541" s="3">
        <v>225</v>
      </c>
      <c r="J1541" s="2">
        <f>SUMIFS(Лист2!$D$2:$D$4032,Лист2!$A$2:$A$4032,Data!A1541,Лист2!$B$2:$B$4032,Data!B1541,Лист2!$C$2:$C$4032,Data!C1541)</f>
        <v>172</v>
      </c>
    </row>
    <row r="1542" spans="1:10" x14ac:dyDescent="0.3">
      <c r="A1542" s="3" t="s">
        <v>10</v>
      </c>
      <c r="B1542" s="3" t="s">
        <v>102</v>
      </c>
      <c r="C1542" s="3">
        <v>32</v>
      </c>
      <c r="D1542" s="3">
        <v>406</v>
      </c>
      <c r="E1542" s="3">
        <v>407</v>
      </c>
      <c r="F1542" s="3">
        <v>407</v>
      </c>
      <c r="G1542" s="3">
        <v>326</v>
      </c>
      <c r="H1542" s="3">
        <v>250</v>
      </c>
      <c r="I1542" s="3">
        <v>249</v>
      </c>
      <c r="J1542" s="2">
        <f>SUMIFS(Лист2!$D$2:$D$4032,Лист2!$A$2:$A$4032,Data!A1542,Лист2!$B$2:$B$4032,Data!B1542,Лист2!$C$2:$C$4032,Data!C1542)</f>
        <v>209</v>
      </c>
    </row>
    <row r="1543" spans="1:10" x14ac:dyDescent="0.3">
      <c r="A1543" s="3" t="s">
        <v>11</v>
      </c>
      <c r="B1543" s="3" t="s">
        <v>102</v>
      </c>
      <c r="C1543" s="3">
        <v>32</v>
      </c>
      <c r="D1543" s="3">
        <v>665</v>
      </c>
      <c r="E1543" s="3">
        <v>686</v>
      </c>
      <c r="F1543" s="3">
        <v>681</v>
      </c>
      <c r="G1543" s="3">
        <v>541</v>
      </c>
      <c r="H1543" s="3">
        <v>517</v>
      </c>
      <c r="I1543" s="3">
        <v>427</v>
      </c>
      <c r="J1543" s="2">
        <f>SUMIFS(Лист2!$D$2:$D$4032,Лист2!$A$2:$A$4032,Data!A1543,Лист2!$B$2:$B$4032,Data!B1543,Лист2!$C$2:$C$4032,Data!C1543)</f>
        <v>415</v>
      </c>
    </row>
    <row r="1544" spans="1:10" x14ac:dyDescent="0.3">
      <c r="A1544" s="3" t="s">
        <v>12</v>
      </c>
      <c r="B1544" s="3" t="s">
        <v>102</v>
      </c>
      <c r="C1544" s="3">
        <v>32</v>
      </c>
      <c r="D1544" s="3">
        <v>306</v>
      </c>
      <c r="E1544" s="3">
        <v>334</v>
      </c>
      <c r="F1544" s="3">
        <v>327</v>
      </c>
      <c r="G1544" s="3">
        <v>250</v>
      </c>
      <c r="H1544" s="3">
        <v>239</v>
      </c>
      <c r="I1544" s="3">
        <v>188</v>
      </c>
      <c r="J1544" s="2">
        <f>SUMIFS(Лист2!$D$2:$D$4032,Лист2!$A$2:$A$4032,Data!A1544,Лист2!$B$2:$B$4032,Data!B1544,Лист2!$C$2:$C$4032,Data!C1544)</f>
        <v>158</v>
      </c>
    </row>
    <row r="1545" spans="1:10" x14ac:dyDescent="0.3">
      <c r="A1545" s="3" t="s">
        <v>13</v>
      </c>
      <c r="B1545" s="3" t="s">
        <v>102</v>
      </c>
      <c r="C1545" s="3">
        <v>32</v>
      </c>
      <c r="D1545" s="3">
        <v>423</v>
      </c>
      <c r="E1545" s="3">
        <v>453</v>
      </c>
      <c r="F1545" s="3">
        <v>331</v>
      </c>
      <c r="G1545" s="3">
        <v>358</v>
      </c>
      <c r="H1545" s="3">
        <v>427</v>
      </c>
      <c r="I1545" s="3">
        <v>350</v>
      </c>
      <c r="J1545" s="2">
        <f>SUMIFS(Лист2!$D$2:$D$4032,Лист2!$A$2:$A$4032,Data!A1545,Лист2!$B$2:$B$4032,Data!B1545,Лист2!$C$2:$C$4032,Data!C1545)</f>
        <v>291</v>
      </c>
    </row>
    <row r="1546" spans="1:10" x14ac:dyDescent="0.3">
      <c r="A1546" s="3" t="s">
        <v>14</v>
      </c>
      <c r="B1546" s="3" t="s">
        <v>102</v>
      </c>
      <c r="C1546" s="3">
        <v>32</v>
      </c>
      <c r="D1546" s="3">
        <v>194</v>
      </c>
      <c r="E1546" s="3">
        <v>182</v>
      </c>
      <c r="F1546" s="3">
        <v>197</v>
      </c>
      <c r="G1546" s="3">
        <v>174</v>
      </c>
      <c r="H1546" s="3">
        <v>178</v>
      </c>
      <c r="I1546" s="3">
        <v>139</v>
      </c>
      <c r="J1546" s="2">
        <f>SUMIFS(Лист2!$D$2:$D$4032,Лист2!$A$2:$A$4032,Data!A1546,Лист2!$B$2:$B$4032,Data!B1546,Лист2!$C$2:$C$4032,Data!C1546)</f>
        <v>95</v>
      </c>
    </row>
    <row r="1547" spans="1:10" x14ac:dyDescent="0.3">
      <c r="A1547" s="3" t="s">
        <v>15</v>
      </c>
      <c r="B1547" s="3" t="s">
        <v>102</v>
      </c>
      <c r="C1547" s="3">
        <v>32</v>
      </c>
      <c r="D1547" s="3">
        <v>316</v>
      </c>
      <c r="E1547" s="3">
        <v>335</v>
      </c>
      <c r="F1547" s="3">
        <v>363</v>
      </c>
      <c r="G1547" s="3">
        <v>300</v>
      </c>
      <c r="H1547" s="3">
        <v>212</v>
      </c>
      <c r="I1547" s="3">
        <v>181</v>
      </c>
      <c r="J1547" s="2">
        <f>SUMIFS(Лист2!$D$2:$D$4032,Лист2!$A$2:$A$4032,Data!A1547,Лист2!$B$2:$B$4032,Data!B1547,Лист2!$C$2:$C$4032,Data!C1547)</f>
        <v>206</v>
      </c>
    </row>
    <row r="1548" spans="1:10" x14ac:dyDescent="0.3">
      <c r="A1548" s="3" t="s">
        <v>16</v>
      </c>
      <c r="B1548" s="3" t="s">
        <v>102</v>
      </c>
      <c r="C1548" s="3">
        <v>32</v>
      </c>
      <c r="D1548" s="3">
        <v>301</v>
      </c>
      <c r="E1548" s="3">
        <v>321</v>
      </c>
      <c r="F1548" s="3">
        <v>344</v>
      </c>
      <c r="G1548" s="3">
        <v>250</v>
      </c>
      <c r="H1548" s="3">
        <v>224</v>
      </c>
      <c r="I1548" s="3">
        <v>172</v>
      </c>
      <c r="J1548" s="2">
        <f>SUMIFS(Лист2!$D$2:$D$4032,Лист2!$A$2:$A$4032,Data!A1548,Лист2!$B$2:$B$4032,Data!B1548,Лист2!$C$2:$C$4032,Data!C1548)</f>
        <v>184</v>
      </c>
    </row>
    <row r="1549" spans="1:10" x14ac:dyDescent="0.3">
      <c r="A1549" s="3" t="s">
        <v>17</v>
      </c>
      <c r="B1549" s="3" t="s">
        <v>102</v>
      </c>
      <c r="C1549" s="3">
        <v>32</v>
      </c>
      <c r="D1549" s="3">
        <v>7291</v>
      </c>
      <c r="E1549" s="3">
        <v>8103</v>
      </c>
      <c r="F1549" s="3">
        <v>7433</v>
      </c>
      <c r="G1549" s="3">
        <v>5722</v>
      </c>
      <c r="H1549" s="3">
        <v>5664</v>
      </c>
      <c r="I1549" s="3">
        <v>4855</v>
      </c>
      <c r="J1549" s="2">
        <f>SUMIFS(Лист2!$D$2:$D$4032,Лист2!$A$2:$A$4032,Data!A1549,Лист2!$B$2:$B$4032,Data!B1549,Лист2!$C$2:$C$4032,Data!C1549)</f>
        <v>4551</v>
      </c>
    </row>
    <row r="1550" spans="1:10" x14ac:dyDescent="0.3">
      <c r="A1550" s="3" t="s">
        <v>18</v>
      </c>
      <c r="B1550" s="3" t="s">
        <v>102</v>
      </c>
      <c r="C1550" s="3">
        <v>32</v>
      </c>
      <c r="D1550" s="3">
        <v>155</v>
      </c>
      <c r="E1550" s="3">
        <v>192</v>
      </c>
      <c r="F1550" s="3">
        <v>164</v>
      </c>
      <c r="G1550" s="3">
        <v>138</v>
      </c>
      <c r="H1550" s="3">
        <v>127</v>
      </c>
      <c r="I1550" s="3">
        <v>118</v>
      </c>
      <c r="J1550" s="2">
        <f>SUMIFS(Лист2!$D$2:$D$4032,Лист2!$A$2:$A$4032,Data!A1550,Лист2!$B$2:$B$4032,Data!B1550,Лист2!$C$2:$C$4032,Data!C1550)</f>
        <v>89</v>
      </c>
    </row>
    <row r="1551" spans="1:10" x14ac:dyDescent="0.3">
      <c r="A1551" s="3" t="s">
        <v>19</v>
      </c>
      <c r="B1551" s="3" t="s">
        <v>102</v>
      </c>
      <c r="C1551" s="3">
        <v>32</v>
      </c>
      <c r="D1551" s="3">
        <v>387</v>
      </c>
      <c r="E1551" s="3">
        <v>361</v>
      </c>
      <c r="F1551" s="3">
        <v>377</v>
      </c>
      <c r="G1551" s="3">
        <v>308</v>
      </c>
      <c r="H1551" s="3">
        <v>256</v>
      </c>
      <c r="I1551" s="3">
        <v>261</v>
      </c>
      <c r="J1551" s="2">
        <f>SUMIFS(Лист2!$D$2:$D$4032,Лист2!$A$2:$A$4032,Data!A1551,Лист2!$B$2:$B$4032,Data!B1551,Лист2!$C$2:$C$4032,Data!C1551)</f>
        <v>202</v>
      </c>
    </row>
    <row r="1552" spans="1:10" x14ac:dyDescent="0.3">
      <c r="A1552" s="3" t="s">
        <v>20</v>
      </c>
      <c r="B1552" s="3" t="s">
        <v>102</v>
      </c>
      <c r="C1552" s="3">
        <v>32</v>
      </c>
      <c r="D1552" s="3">
        <v>295</v>
      </c>
      <c r="E1552" s="3">
        <v>271</v>
      </c>
      <c r="F1552" s="3">
        <v>296</v>
      </c>
      <c r="G1552" s="3">
        <v>242</v>
      </c>
      <c r="H1552" s="3">
        <v>185</v>
      </c>
      <c r="I1552" s="3">
        <v>175</v>
      </c>
      <c r="J1552" s="2">
        <f>SUMIFS(Лист2!$D$2:$D$4032,Лист2!$A$2:$A$4032,Data!A1552,Лист2!$B$2:$B$4032,Data!B1552,Лист2!$C$2:$C$4032,Data!C1552)</f>
        <v>172</v>
      </c>
    </row>
    <row r="1553" spans="1:10" x14ac:dyDescent="0.3">
      <c r="A1553" s="3" t="s">
        <v>21</v>
      </c>
      <c r="B1553" s="3" t="s">
        <v>102</v>
      </c>
      <c r="C1553" s="3">
        <v>32</v>
      </c>
      <c r="D1553" s="3">
        <v>281</v>
      </c>
      <c r="E1553" s="3">
        <v>346</v>
      </c>
      <c r="F1553" s="3">
        <v>286</v>
      </c>
      <c r="G1553" s="3">
        <v>301</v>
      </c>
      <c r="H1553" s="3">
        <v>235</v>
      </c>
      <c r="I1553" s="3">
        <v>189</v>
      </c>
      <c r="J1553" s="2">
        <f>SUMIFS(Лист2!$D$2:$D$4032,Лист2!$A$2:$A$4032,Data!A1553,Лист2!$B$2:$B$4032,Data!B1553,Лист2!$C$2:$C$4032,Data!C1553)</f>
        <v>192</v>
      </c>
    </row>
    <row r="1554" spans="1:10" x14ac:dyDescent="0.3">
      <c r="A1554" s="3" t="s">
        <v>22</v>
      </c>
      <c r="B1554" s="3" t="s">
        <v>102</v>
      </c>
      <c r="C1554" s="3">
        <v>32</v>
      </c>
      <c r="D1554" s="3">
        <v>498</v>
      </c>
      <c r="E1554" s="3">
        <v>440</v>
      </c>
      <c r="F1554" s="3">
        <v>461</v>
      </c>
      <c r="G1554" s="3">
        <v>394</v>
      </c>
      <c r="H1554" s="3">
        <v>307</v>
      </c>
      <c r="I1554" s="3">
        <v>278</v>
      </c>
      <c r="J1554" s="2">
        <f>SUMIFS(Лист2!$D$2:$D$4032,Лист2!$A$2:$A$4032,Data!A1554,Лист2!$B$2:$B$4032,Data!B1554,Лист2!$C$2:$C$4032,Data!C1554)</f>
        <v>286</v>
      </c>
    </row>
    <row r="1555" spans="1:10" x14ac:dyDescent="0.3">
      <c r="A1555" s="3" t="s">
        <v>23</v>
      </c>
      <c r="B1555" s="3" t="s">
        <v>102</v>
      </c>
      <c r="C1555" s="3">
        <v>32</v>
      </c>
      <c r="D1555" s="3">
        <v>418</v>
      </c>
      <c r="E1555" s="3">
        <v>392</v>
      </c>
      <c r="F1555" s="3">
        <v>408</v>
      </c>
      <c r="G1555" s="3">
        <v>386</v>
      </c>
      <c r="H1555" s="3">
        <v>300</v>
      </c>
      <c r="I1555" s="3">
        <v>277</v>
      </c>
      <c r="J1555" s="2">
        <f>SUMIFS(Лист2!$D$2:$D$4032,Лист2!$A$2:$A$4032,Data!A1555,Лист2!$B$2:$B$4032,Data!B1555,Лист2!$C$2:$C$4032,Data!C1555)</f>
        <v>234</v>
      </c>
    </row>
    <row r="1556" spans="1:10" x14ac:dyDescent="0.3">
      <c r="A1556" s="3" t="s">
        <v>24</v>
      </c>
      <c r="B1556" s="3" t="s">
        <v>102</v>
      </c>
      <c r="C1556" s="3">
        <v>32</v>
      </c>
      <c r="D1556" s="3">
        <v>411</v>
      </c>
      <c r="E1556" s="3">
        <v>402</v>
      </c>
      <c r="F1556" s="3">
        <v>368</v>
      </c>
      <c r="G1556" s="3">
        <v>285</v>
      </c>
      <c r="H1556" s="3">
        <v>233</v>
      </c>
      <c r="I1556" s="3">
        <v>204</v>
      </c>
      <c r="J1556" s="2">
        <f>SUMIFS(Лист2!$D$2:$D$4032,Лист2!$A$2:$A$4032,Data!A1556,Лист2!$B$2:$B$4032,Data!B1556,Лист2!$C$2:$C$4032,Data!C1556)</f>
        <v>207</v>
      </c>
    </row>
    <row r="1557" spans="1:10" ht="27.6" x14ac:dyDescent="0.3">
      <c r="A1557" s="3" t="s">
        <v>25</v>
      </c>
      <c r="B1557" s="3" t="s">
        <v>102</v>
      </c>
      <c r="C1557" s="3">
        <v>32</v>
      </c>
      <c r="D1557" s="3">
        <v>7647</v>
      </c>
      <c r="E1557" s="3">
        <v>8150</v>
      </c>
      <c r="F1557" s="3">
        <v>6865</v>
      </c>
      <c r="G1557" s="3">
        <v>4986</v>
      </c>
      <c r="H1557" s="3">
        <v>4395</v>
      </c>
      <c r="I1557" s="3">
        <v>5360</v>
      </c>
      <c r="J1557" s="2">
        <f>SUMIFS(Лист2!$D$2:$D$4032,Лист2!$A$2:$A$4032,Data!A1557,Лист2!$B$2:$B$4032,Data!B1557,Лист2!$C$2:$C$4032,Data!C1557)</f>
        <v>3939</v>
      </c>
    </row>
    <row r="1558" spans="1:10" x14ac:dyDescent="0.3">
      <c r="A1558" s="3" t="s">
        <v>26</v>
      </c>
      <c r="B1558" s="3" t="s">
        <v>102</v>
      </c>
      <c r="C1558" s="3">
        <v>32</v>
      </c>
      <c r="D1558" s="3">
        <v>9002</v>
      </c>
      <c r="E1558" s="3">
        <v>9184</v>
      </c>
      <c r="F1558" s="3">
        <v>8824</v>
      </c>
      <c r="G1558" s="3">
        <v>7331</v>
      </c>
      <c r="H1558" s="3">
        <v>6641</v>
      </c>
      <c r="I1558" s="3">
        <v>5857</v>
      </c>
      <c r="J1558" s="2">
        <f>SUMIFS(Лист2!$D$2:$D$4032,Лист2!$A$2:$A$4032,Data!A1558,Лист2!$B$2:$B$4032,Data!B1558,Лист2!$C$2:$C$4032,Data!C1558)</f>
        <v>5218</v>
      </c>
    </row>
    <row r="1559" spans="1:10" x14ac:dyDescent="0.3">
      <c r="A1559" s="3" t="s">
        <v>27</v>
      </c>
      <c r="B1559" s="3" t="s">
        <v>102</v>
      </c>
      <c r="C1559" s="3">
        <v>32</v>
      </c>
      <c r="D1559" s="3">
        <v>215</v>
      </c>
      <c r="E1559" s="3">
        <v>213</v>
      </c>
      <c r="F1559" s="3">
        <v>187</v>
      </c>
      <c r="G1559" s="3">
        <v>184</v>
      </c>
      <c r="H1559" s="3">
        <v>169</v>
      </c>
      <c r="I1559" s="3">
        <v>134</v>
      </c>
      <c r="J1559" s="2">
        <f>SUMIFS(Лист2!$D$2:$D$4032,Лист2!$A$2:$A$4032,Data!A1559,Лист2!$B$2:$B$4032,Data!B1559,Лист2!$C$2:$C$4032,Data!C1559)</f>
        <v>101</v>
      </c>
    </row>
    <row r="1560" spans="1:10" x14ac:dyDescent="0.3">
      <c r="A1560" s="3" t="s">
        <v>28</v>
      </c>
      <c r="B1560" s="3" t="s">
        <v>102</v>
      </c>
      <c r="C1560" s="3">
        <v>32</v>
      </c>
      <c r="D1560" s="3">
        <v>333</v>
      </c>
      <c r="E1560" s="3">
        <v>308</v>
      </c>
      <c r="F1560" s="3">
        <v>273</v>
      </c>
      <c r="G1560" s="3">
        <v>218</v>
      </c>
      <c r="H1560" s="3">
        <v>192</v>
      </c>
      <c r="I1560" s="3">
        <v>170</v>
      </c>
      <c r="J1560" s="2">
        <f>SUMIFS(Лист2!$D$2:$D$4032,Лист2!$A$2:$A$4032,Data!A1560,Лист2!$B$2:$B$4032,Data!B1560,Лист2!$C$2:$C$4032,Data!C1560)</f>
        <v>235</v>
      </c>
    </row>
    <row r="1561" spans="1:10" x14ac:dyDescent="0.3">
      <c r="A1561" s="3" t="s">
        <v>29</v>
      </c>
      <c r="B1561" s="3" t="s">
        <v>102</v>
      </c>
      <c r="C1561" s="3">
        <v>32</v>
      </c>
      <c r="D1561" s="3">
        <v>383</v>
      </c>
      <c r="E1561" s="3">
        <v>418</v>
      </c>
      <c r="F1561" s="3">
        <v>394</v>
      </c>
      <c r="G1561" s="3">
        <v>376</v>
      </c>
      <c r="H1561" s="3">
        <v>344</v>
      </c>
      <c r="I1561" s="3">
        <v>277</v>
      </c>
      <c r="J1561" s="2">
        <f>SUMIFS(Лист2!$D$2:$D$4032,Лист2!$A$2:$A$4032,Data!A1561,Лист2!$B$2:$B$4032,Data!B1561,Лист2!$C$2:$C$4032,Data!C1561)</f>
        <v>296</v>
      </c>
    </row>
    <row r="1562" spans="1:10" ht="27.6" x14ac:dyDescent="0.3">
      <c r="A1562" s="3" t="s">
        <v>30</v>
      </c>
      <c r="B1562" s="3" t="s">
        <v>102</v>
      </c>
      <c r="C1562" s="3">
        <v>32</v>
      </c>
      <c r="D1562" s="3">
        <v>21</v>
      </c>
      <c r="E1562" s="3">
        <v>26</v>
      </c>
      <c r="F1562" s="3">
        <v>22</v>
      </c>
      <c r="G1562" s="3">
        <v>15</v>
      </c>
      <c r="H1562" s="3">
        <v>26</v>
      </c>
      <c r="I1562" s="3">
        <v>23</v>
      </c>
      <c r="J1562" s="2">
        <f>SUMIFS(Лист2!$D$2:$D$4032,Лист2!$A$2:$A$4032,Data!A1562,Лист2!$B$2:$B$4032,Data!B1562,Лист2!$C$2:$C$4032,Data!C1562)</f>
        <v>70</v>
      </c>
    </row>
    <row r="1563" spans="1:10" ht="27.6" x14ac:dyDescent="0.3">
      <c r="A1563" s="3" t="s">
        <v>31</v>
      </c>
      <c r="B1563" s="3" t="s">
        <v>102</v>
      </c>
      <c r="C1563" s="3">
        <v>32</v>
      </c>
      <c r="D1563" s="3">
        <v>362</v>
      </c>
      <c r="E1563" s="3">
        <v>392</v>
      </c>
      <c r="F1563" s="3">
        <v>372</v>
      </c>
      <c r="G1563" s="3">
        <v>361</v>
      </c>
      <c r="H1563" s="3">
        <v>318</v>
      </c>
      <c r="I1563" s="3">
        <v>254</v>
      </c>
      <c r="J1563" s="2">
        <f>SUMIFS(Лист2!$D$2:$D$4032,Лист2!$A$2:$A$4032,Data!A1563,Лист2!$B$2:$B$4032,Data!B1563,Лист2!$C$2:$C$4032,Data!C1563)</f>
        <v>226</v>
      </c>
    </row>
    <row r="1564" spans="1:10" x14ac:dyDescent="0.3">
      <c r="A1564" s="3" t="s">
        <v>32</v>
      </c>
      <c r="B1564" s="3" t="s">
        <v>102</v>
      </c>
      <c r="C1564" s="3">
        <v>32</v>
      </c>
      <c r="D1564" s="3">
        <v>224</v>
      </c>
      <c r="E1564" s="3">
        <v>268</v>
      </c>
      <c r="F1564" s="3">
        <v>242</v>
      </c>
      <c r="G1564" s="3">
        <v>187</v>
      </c>
      <c r="H1564" s="3">
        <v>172</v>
      </c>
      <c r="I1564" s="3">
        <v>127</v>
      </c>
      <c r="J1564" s="2">
        <f>SUMIFS(Лист2!$D$2:$D$4032,Лист2!$A$2:$A$4032,Data!A1564,Лист2!$B$2:$B$4032,Data!B1564,Лист2!$C$2:$C$4032,Data!C1564)</f>
        <v>143</v>
      </c>
    </row>
    <row r="1565" spans="1:10" x14ac:dyDescent="0.3">
      <c r="A1565" s="3" t="s">
        <v>33</v>
      </c>
      <c r="B1565" s="3" t="s">
        <v>102</v>
      </c>
      <c r="C1565" s="3">
        <v>32</v>
      </c>
      <c r="D1565" s="3">
        <v>446</v>
      </c>
      <c r="E1565" s="3">
        <v>481</v>
      </c>
      <c r="F1565" s="3">
        <v>472</v>
      </c>
      <c r="G1565" s="3">
        <v>481</v>
      </c>
      <c r="H1565" s="3">
        <v>469</v>
      </c>
      <c r="I1565" s="3">
        <v>346</v>
      </c>
      <c r="J1565" s="2">
        <f>SUMIFS(Лист2!$D$2:$D$4032,Лист2!$A$2:$A$4032,Data!A1565,Лист2!$B$2:$B$4032,Data!B1565,Лист2!$C$2:$C$4032,Data!C1565)</f>
        <v>274</v>
      </c>
    </row>
    <row r="1566" spans="1:10" x14ac:dyDescent="0.3">
      <c r="A1566" s="3" t="s">
        <v>34</v>
      </c>
      <c r="B1566" s="3" t="s">
        <v>102</v>
      </c>
      <c r="C1566" s="3">
        <v>32</v>
      </c>
      <c r="D1566" s="3">
        <v>2171</v>
      </c>
      <c r="E1566" s="3">
        <v>2627</v>
      </c>
      <c r="F1566" s="3">
        <v>2572</v>
      </c>
      <c r="G1566" s="3">
        <v>2133</v>
      </c>
      <c r="H1566" s="3">
        <v>1877</v>
      </c>
      <c r="I1566" s="3">
        <v>1775</v>
      </c>
      <c r="J1566" s="2">
        <f>SUMIFS(Лист2!$D$2:$D$4032,Лист2!$A$2:$A$4032,Data!A1566,Лист2!$B$2:$B$4032,Data!B1566,Лист2!$C$2:$C$4032,Data!C1566)</f>
        <v>1402</v>
      </c>
    </row>
    <row r="1567" spans="1:10" x14ac:dyDescent="0.3">
      <c r="A1567" s="3" t="s">
        <v>35</v>
      </c>
      <c r="B1567" s="3" t="s">
        <v>102</v>
      </c>
      <c r="C1567" s="3">
        <v>32</v>
      </c>
      <c r="D1567" s="3">
        <v>610</v>
      </c>
      <c r="E1567" s="3">
        <v>556</v>
      </c>
      <c r="F1567" s="3">
        <v>492</v>
      </c>
      <c r="G1567" s="3">
        <v>480</v>
      </c>
      <c r="H1567" s="3">
        <v>407</v>
      </c>
      <c r="I1567" s="3">
        <v>418</v>
      </c>
      <c r="J1567" s="2">
        <f>SUMIFS(Лист2!$D$2:$D$4032,Лист2!$A$2:$A$4032,Data!A1567,Лист2!$B$2:$B$4032,Data!B1567,Лист2!$C$2:$C$4032,Data!C1567)</f>
        <v>450</v>
      </c>
    </row>
    <row r="1568" spans="1:10" x14ac:dyDescent="0.3">
      <c r="A1568" s="3" t="s">
        <v>36</v>
      </c>
      <c r="B1568" s="3" t="s">
        <v>102</v>
      </c>
      <c r="C1568" s="3">
        <v>32</v>
      </c>
      <c r="D1568" s="3">
        <v>237</v>
      </c>
      <c r="E1568" s="3">
        <v>193</v>
      </c>
      <c r="F1568" s="3">
        <v>220</v>
      </c>
      <c r="G1568" s="3">
        <v>189</v>
      </c>
      <c r="H1568" s="3">
        <v>192</v>
      </c>
      <c r="I1568" s="3">
        <v>153</v>
      </c>
      <c r="J1568" s="2">
        <f>SUMIFS(Лист2!$D$2:$D$4032,Лист2!$A$2:$A$4032,Data!A1568,Лист2!$B$2:$B$4032,Data!B1568,Лист2!$C$2:$C$4032,Data!C1568)</f>
        <v>122</v>
      </c>
    </row>
    <row r="1569" spans="1:10" x14ac:dyDescent="0.3">
      <c r="A1569" s="3" t="s">
        <v>37</v>
      </c>
      <c r="B1569" s="3" t="s">
        <v>102</v>
      </c>
      <c r="C1569" s="3">
        <v>32</v>
      </c>
      <c r="D1569" s="3">
        <v>301</v>
      </c>
      <c r="E1569" s="3">
        <v>297</v>
      </c>
      <c r="F1569" s="3">
        <v>299</v>
      </c>
      <c r="G1569" s="3">
        <v>259</v>
      </c>
      <c r="H1569" s="3">
        <v>199</v>
      </c>
      <c r="I1569" s="3">
        <v>186</v>
      </c>
      <c r="J1569" s="2">
        <f>SUMIFS(Лист2!$D$2:$D$4032,Лист2!$A$2:$A$4032,Data!A1569,Лист2!$B$2:$B$4032,Data!B1569,Лист2!$C$2:$C$4032,Data!C1569)</f>
        <v>158</v>
      </c>
    </row>
    <row r="1570" spans="1:10" ht="27.6" x14ac:dyDescent="0.3">
      <c r="A1570" s="3" t="s">
        <v>38</v>
      </c>
      <c r="B1570" s="3" t="s">
        <v>102</v>
      </c>
      <c r="C1570" s="3">
        <v>32</v>
      </c>
      <c r="D1570" s="3">
        <v>4082</v>
      </c>
      <c r="E1570" s="3">
        <v>3823</v>
      </c>
      <c r="F1570" s="3">
        <v>3673</v>
      </c>
      <c r="G1570" s="3">
        <v>2824</v>
      </c>
      <c r="H1570" s="3">
        <v>2620</v>
      </c>
      <c r="I1570" s="3">
        <v>2271</v>
      </c>
      <c r="J1570" s="2">
        <f>SUMIFS(Лист2!$D$2:$D$4032,Лист2!$A$2:$A$4032,Data!A1570,Лист2!$B$2:$B$4032,Data!B1570,Лист2!$C$2:$C$4032,Data!C1570)</f>
        <v>2037</v>
      </c>
    </row>
    <row r="1571" spans="1:10" x14ac:dyDescent="0.3">
      <c r="A1571" s="3" t="s">
        <v>39</v>
      </c>
      <c r="B1571" s="3" t="s">
        <v>102</v>
      </c>
      <c r="C1571" s="3">
        <v>32</v>
      </c>
      <c r="D1571" s="3">
        <v>5921</v>
      </c>
      <c r="E1571" s="3">
        <v>6333</v>
      </c>
      <c r="F1571" s="3">
        <v>5894</v>
      </c>
      <c r="G1571" s="3">
        <v>5170</v>
      </c>
      <c r="H1571" s="3">
        <v>4767</v>
      </c>
      <c r="I1571" s="3">
        <v>4058</v>
      </c>
      <c r="J1571" s="2">
        <f>SUMIFS(Лист2!$D$2:$D$4032,Лист2!$A$2:$A$4032,Data!A1571,Лист2!$B$2:$B$4032,Data!B1571,Лист2!$C$2:$C$4032,Data!C1571)</f>
        <v>4622</v>
      </c>
    </row>
    <row r="1572" spans="1:10" x14ac:dyDescent="0.3">
      <c r="A1572" s="3" t="s">
        <v>40</v>
      </c>
      <c r="B1572" s="3" t="s">
        <v>102</v>
      </c>
      <c r="C1572" s="3">
        <v>32</v>
      </c>
      <c r="D1572" s="3">
        <v>248</v>
      </c>
      <c r="E1572" s="3">
        <v>279</v>
      </c>
      <c r="F1572" s="3">
        <v>330</v>
      </c>
      <c r="G1572" s="3">
        <v>246</v>
      </c>
      <c r="H1572" s="3">
        <v>288</v>
      </c>
      <c r="I1572" s="3">
        <v>228</v>
      </c>
      <c r="J1572" s="2">
        <f>SUMIFS(Лист2!$D$2:$D$4032,Лист2!$A$2:$A$4032,Data!A1572,Лист2!$B$2:$B$4032,Data!B1572,Лист2!$C$2:$C$4032,Data!C1572)</f>
        <v>224</v>
      </c>
    </row>
    <row r="1573" spans="1:10" x14ac:dyDescent="0.3">
      <c r="A1573" s="3" t="s">
        <v>41</v>
      </c>
      <c r="B1573" s="3" t="s">
        <v>102</v>
      </c>
      <c r="C1573" s="3">
        <v>32</v>
      </c>
      <c r="D1573" s="3">
        <v>120</v>
      </c>
      <c r="E1573" s="3">
        <v>129</v>
      </c>
      <c r="F1573" s="3">
        <v>143</v>
      </c>
      <c r="G1573" s="3">
        <v>149</v>
      </c>
      <c r="H1573" s="3">
        <v>121</v>
      </c>
      <c r="I1573" s="3">
        <v>143</v>
      </c>
      <c r="J1573" s="2">
        <f>SUMIFS(Лист2!$D$2:$D$4032,Лист2!$A$2:$A$4032,Data!A1573,Лист2!$B$2:$B$4032,Data!B1573,Лист2!$C$2:$C$4032,Data!C1573)</f>
        <v>251</v>
      </c>
    </row>
    <row r="1574" spans="1:10" x14ac:dyDescent="0.3">
      <c r="A1574" s="3" t="s">
        <v>42</v>
      </c>
      <c r="B1574" s="3" t="s">
        <v>102</v>
      </c>
      <c r="C1574" s="3">
        <v>32</v>
      </c>
      <c r="D1574" s="3">
        <v>429</v>
      </c>
      <c r="E1574" s="3">
        <v>454</v>
      </c>
      <c r="F1574" s="3">
        <v>470</v>
      </c>
      <c r="G1574" s="3">
        <v>436</v>
      </c>
      <c r="H1574" s="3">
        <v>429</v>
      </c>
      <c r="I1574" s="3">
        <v>359</v>
      </c>
      <c r="J1574" s="2">
        <f>SUMIFS(Лист2!$D$2:$D$4032,Лист2!$A$2:$A$4032,Data!A1574,Лист2!$B$2:$B$4032,Data!B1574,Лист2!$C$2:$C$4032,Data!C1574)</f>
        <v>473</v>
      </c>
    </row>
    <row r="1575" spans="1:10" x14ac:dyDescent="0.3">
      <c r="A1575" s="3" t="s">
        <v>43</v>
      </c>
      <c r="B1575" s="3" t="s">
        <v>102</v>
      </c>
      <c r="C1575" s="3">
        <v>32</v>
      </c>
      <c r="D1575" s="3">
        <v>2841</v>
      </c>
      <c r="E1575" s="3">
        <v>3010</v>
      </c>
      <c r="F1575" s="3">
        <v>2652</v>
      </c>
      <c r="G1575" s="3">
        <v>2217</v>
      </c>
      <c r="H1575" s="3">
        <v>2071</v>
      </c>
      <c r="I1575" s="3">
        <v>1593</v>
      </c>
      <c r="J1575" s="2">
        <f>SUMIFS(Лист2!$D$2:$D$4032,Лист2!$A$2:$A$4032,Data!A1575,Лист2!$B$2:$B$4032,Data!B1575,Лист2!$C$2:$C$4032,Data!C1575)</f>
        <v>1869</v>
      </c>
    </row>
    <row r="1576" spans="1:10" x14ac:dyDescent="0.3">
      <c r="A1576" s="3" t="s">
        <v>44</v>
      </c>
      <c r="B1576" s="3" t="s">
        <v>102</v>
      </c>
      <c r="C1576" s="3">
        <v>32</v>
      </c>
      <c r="D1576" s="3">
        <v>256</v>
      </c>
      <c r="E1576" s="3">
        <v>251</v>
      </c>
      <c r="F1576" s="3">
        <v>268</v>
      </c>
      <c r="G1576" s="3">
        <v>222</v>
      </c>
      <c r="H1576" s="3">
        <v>208</v>
      </c>
      <c r="I1576" s="3">
        <v>184</v>
      </c>
      <c r="J1576" s="2">
        <f>SUMIFS(Лист2!$D$2:$D$4032,Лист2!$A$2:$A$4032,Data!A1576,Лист2!$B$2:$B$4032,Data!B1576,Лист2!$C$2:$C$4032,Data!C1576)</f>
        <v>178</v>
      </c>
    </row>
    <row r="1577" spans="1:10" x14ac:dyDescent="0.3">
      <c r="A1577" s="3" t="s">
        <v>45</v>
      </c>
      <c r="B1577" s="3" t="s">
        <v>102</v>
      </c>
      <c r="C1577" s="3">
        <v>32</v>
      </c>
      <c r="D1577" s="3">
        <v>611</v>
      </c>
      <c r="E1577" s="3">
        <v>778</v>
      </c>
      <c r="F1577" s="3">
        <v>657</v>
      </c>
      <c r="G1577" s="3">
        <v>568</v>
      </c>
      <c r="H1577" s="3">
        <v>473</v>
      </c>
      <c r="I1577" s="3">
        <v>470</v>
      </c>
      <c r="J1577" s="2">
        <f>SUMIFS(Лист2!$D$2:$D$4032,Лист2!$A$2:$A$4032,Data!A1577,Лист2!$B$2:$B$4032,Data!B1577,Лист2!$C$2:$C$4032,Data!C1577)</f>
        <v>405</v>
      </c>
    </row>
    <row r="1578" spans="1:10" x14ac:dyDescent="0.3">
      <c r="A1578" s="3" t="s">
        <v>46</v>
      </c>
      <c r="B1578" s="3" t="s">
        <v>102</v>
      </c>
      <c r="C1578" s="3">
        <v>32</v>
      </c>
      <c r="D1578" s="3">
        <v>1105</v>
      </c>
      <c r="E1578" s="3">
        <v>1119</v>
      </c>
      <c r="F1578" s="3">
        <v>1076</v>
      </c>
      <c r="G1578" s="3">
        <v>884</v>
      </c>
      <c r="H1578" s="3">
        <v>769</v>
      </c>
      <c r="I1578" s="3">
        <v>734</v>
      </c>
      <c r="J1578" s="2">
        <f>SUMIFS(Лист2!$D$2:$D$4032,Лист2!$A$2:$A$4032,Data!A1578,Лист2!$B$2:$B$4032,Data!B1578,Лист2!$C$2:$C$4032,Data!C1578)</f>
        <v>932</v>
      </c>
    </row>
    <row r="1579" spans="1:10" x14ac:dyDescent="0.3">
      <c r="A1579" s="3" t="s">
        <v>47</v>
      </c>
      <c r="B1579" s="3" t="s">
        <v>102</v>
      </c>
      <c r="C1579" s="3">
        <v>32</v>
      </c>
      <c r="D1579" s="3">
        <v>311</v>
      </c>
      <c r="E1579" s="3">
        <v>313</v>
      </c>
      <c r="F1579" s="3">
        <v>298</v>
      </c>
      <c r="G1579" s="3">
        <v>448</v>
      </c>
      <c r="H1579" s="3">
        <v>408</v>
      </c>
      <c r="I1579" s="3">
        <v>347</v>
      </c>
      <c r="J1579" s="2">
        <f>SUMIFS(Лист2!$D$2:$D$4032,Лист2!$A$2:$A$4032,Data!A1579,Лист2!$B$2:$B$4032,Data!B1579,Лист2!$C$2:$C$4032,Data!C1579)</f>
        <v>290</v>
      </c>
    </row>
    <row r="1580" spans="1:10" x14ac:dyDescent="0.3">
      <c r="A1580" s="3" t="s">
        <v>48</v>
      </c>
      <c r="B1580" s="3" t="s">
        <v>102</v>
      </c>
      <c r="C1580" s="3">
        <v>32</v>
      </c>
      <c r="D1580" s="3">
        <v>2297</v>
      </c>
      <c r="E1580" s="3">
        <v>2510</v>
      </c>
      <c r="F1580" s="3">
        <v>2577</v>
      </c>
      <c r="G1580" s="3">
        <v>2237</v>
      </c>
      <c r="H1580" s="3">
        <v>1987</v>
      </c>
      <c r="I1580" s="3">
        <v>1907</v>
      </c>
      <c r="J1580" s="2">
        <f>SUMIFS(Лист2!$D$2:$D$4032,Лист2!$A$2:$A$4032,Data!A1580,Лист2!$B$2:$B$4032,Data!B1580,Лист2!$C$2:$C$4032,Data!C1580)</f>
        <v>2014</v>
      </c>
    </row>
    <row r="1581" spans="1:10" x14ac:dyDescent="0.3">
      <c r="A1581" s="3" t="s">
        <v>49</v>
      </c>
      <c r="B1581" s="3" t="s">
        <v>102</v>
      </c>
      <c r="C1581" s="3">
        <v>32</v>
      </c>
      <c r="D1581" s="3">
        <v>563</v>
      </c>
      <c r="E1581" s="3">
        <v>590</v>
      </c>
      <c r="F1581" s="3">
        <v>623</v>
      </c>
      <c r="G1581" s="3">
        <v>595</v>
      </c>
      <c r="H1581" s="3">
        <v>562</v>
      </c>
      <c r="I1581" s="3">
        <v>634</v>
      </c>
      <c r="J1581" s="2">
        <f>SUMIFS(Лист2!$D$2:$D$4032,Лист2!$A$2:$A$4032,Data!A1581,Лист2!$B$2:$B$4032,Data!B1581,Лист2!$C$2:$C$4032,Data!C1581)</f>
        <v>673</v>
      </c>
    </row>
    <row r="1582" spans="1:10" x14ac:dyDescent="0.3">
      <c r="A1582" s="3" t="s">
        <v>50</v>
      </c>
      <c r="B1582" s="3" t="s">
        <v>102</v>
      </c>
      <c r="C1582" s="3">
        <v>32</v>
      </c>
      <c r="D1582" s="3">
        <v>83</v>
      </c>
      <c r="E1582" s="3">
        <v>132</v>
      </c>
      <c r="F1582" s="3">
        <v>124</v>
      </c>
      <c r="G1582" s="3">
        <v>116</v>
      </c>
      <c r="H1582" s="3">
        <v>105</v>
      </c>
      <c r="I1582" s="3">
        <v>91</v>
      </c>
      <c r="J1582" s="2">
        <f>SUMIFS(Лист2!$D$2:$D$4032,Лист2!$A$2:$A$4032,Data!A1582,Лист2!$B$2:$B$4032,Data!B1582,Лист2!$C$2:$C$4032,Data!C1582)</f>
        <v>99</v>
      </c>
    </row>
    <row r="1583" spans="1:10" x14ac:dyDescent="0.3">
      <c r="A1583" s="3" t="s">
        <v>51</v>
      </c>
      <c r="B1583" s="3" t="s">
        <v>102</v>
      </c>
      <c r="C1583" s="3">
        <v>32</v>
      </c>
      <c r="D1583" s="3">
        <v>182</v>
      </c>
      <c r="E1583" s="3">
        <v>213</v>
      </c>
      <c r="F1583" s="3">
        <v>190</v>
      </c>
      <c r="G1583" s="3">
        <v>160</v>
      </c>
      <c r="H1583" s="3">
        <v>160</v>
      </c>
      <c r="I1583" s="3">
        <v>153</v>
      </c>
      <c r="J1583" s="2">
        <f>SUMIFS(Лист2!$D$2:$D$4032,Лист2!$A$2:$A$4032,Data!A1583,Лист2!$B$2:$B$4032,Data!B1583,Лист2!$C$2:$C$4032,Data!C1583)</f>
        <v>146</v>
      </c>
    </row>
    <row r="1584" spans="1:10" x14ac:dyDescent="0.3">
      <c r="A1584" s="3" t="s">
        <v>52</v>
      </c>
      <c r="B1584" s="3" t="s">
        <v>102</v>
      </c>
      <c r="C1584" s="3">
        <v>32</v>
      </c>
      <c r="D1584" s="3">
        <v>148</v>
      </c>
      <c r="E1584" s="3">
        <v>154</v>
      </c>
      <c r="F1584" s="3">
        <v>163</v>
      </c>
      <c r="G1584" s="3">
        <v>162</v>
      </c>
      <c r="H1584" s="3">
        <v>112</v>
      </c>
      <c r="I1584" s="3">
        <v>108</v>
      </c>
      <c r="J1584" s="2">
        <f>SUMIFS(Лист2!$D$2:$D$4032,Лист2!$A$2:$A$4032,Data!A1584,Лист2!$B$2:$B$4032,Data!B1584,Лист2!$C$2:$C$4032,Data!C1584)</f>
        <v>108</v>
      </c>
    </row>
    <row r="1585" spans="1:10" x14ac:dyDescent="0.3">
      <c r="A1585" s="3" t="s">
        <v>53</v>
      </c>
      <c r="B1585" s="3" t="s">
        <v>102</v>
      </c>
      <c r="C1585" s="3">
        <v>32</v>
      </c>
      <c r="D1585" s="3">
        <v>225</v>
      </c>
      <c r="E1585" s="3">
        <v>219</v>
      </c>
      <c r="F1585" s="3">
        <v>217</v>
      </c>
      <c r="G1585" s="3">
        <v>140</v>
      </c>
      <c r="H1585" s="3">
        <v>115</v>
      </c>
      <c r="I1585" s="3">
        <v>108</v>
      </c>
      <c r="J1585" s="2">
        <f>SUMIFS(Лист2!$D$2:$D$4032,Лист2!$A$2:$A$4032,Data!A1585,Лист2!$B$2:$B$4032,Data!B1585,Лист2!$C$2:$C$4032,Data!C1585)</f>
        <v>105</v>
      </c>
    </row>
    <row r="1586" spans="1:10" x14ac:dyDescent="0.3">
      <c r="A1586" s="3" t="s">
        <v>54</v>
      </c>
      <c r="B1586" s="3" t="s">
        <v>102</v>
      </c>
      <c r="C1586" s="3">
        <v>32</v>
      </c>
      <c r="D1586" s="3">
        <v>201</v>
      </c>
      <c r="E1586" s="3">
        <v>225</v>
      </c>
      <c r="F1586" s="3">
        <v>202</v>
      </c>
      <c r="G1586" s="3">
        <v>222</v>
      </c>
      <c r="H1586" s="3">
        <v>214</v>
      </c>
      <c r="I1586" s="3">
        <v>185</v>
      </c>
      <c r="J1586" s="2">
        <f>SUMIFS(Лист2!$D$2:$D$4032,Лист2!$A$2:$A$4032,Data!A1586,Лист2!$B$2:$B$4032,Data!B1586,Лист2!$C$2:$C$4032,Data!C1586)</f>
        <v>196</v>
      </c>
    </row>
    <row r="1587" spans="1:10" x14ac:dyDescent="0.3">
      <c r="A1587" s="3" t="s">
        <v>55</v>
      </c>
      <c r="B1587" s="3" t="s">
        <v>102</v>
      </c>
      <c r="C1587" s="3">
        <v>32</v>
      </c>
      <c r="D1587" s="3">
        <v>895</v>
      </c>
      <c r="E1587" s="3">
        <v>977</v>
      </c>
      <c r="F1587" s="3">
        <v>1058</v>
      </c>
      <c r="G1587" s="3">
        <v>842</v>
      </c>
      <c r="H1587" s="3">
        <v>719</v>
      </c>
      <c r="I1587" s="3">
        <v>628</v>
      </c>
      <c r="J1587" s="2">
        <f>SUMIFS(Лист2!$D$2:$D$4032,Лист2!$A$2:$A$4032,Data!A1587,Лист2!$B$2:$B$4032,Data!B1587,Лист2!$C$2:$C$4032,Data!C1587)</f>
        <v>687</v>
      </c>
    </row>
    <row r="1588" spans="1:10" x14ac:dyDescent="0.3">
      <c r="A1588" s="3" t="s">
        <v>56</v>
      </c>
      <c r="B1588" s="3" t="s">
        <v>102</v>
      </c>
      <c r="C1588" s="3">
        <v>32</v>
      </c>
      <c r="D1588" s="3">
        <v>6317</v>
      </c>
      <c r="E1588" s="3">
        <v>6497</v>
      </c>
      <c r="F1588" s="3">
        <v>6389</v>
      </c>
      <c r="G1588" s="3">
        <v>5593</v>
      </c>
      <c r="H1588" s="3">
        <v>5151</v>
      </c>
      <c r="I1588" s="3">
        <v>4744</v>
      </c>
      <c r="J1588" s="2">
        <f>SUMIFS(Лист2!$D$2:$D$4032,Лист2!$A$2:$A$4032,Data!A1588,Лист2!$B$2:$B$4032,Data!B1588,Лист2!$C$2:$C$4032,Data!C1588)</f>
        <v>4199</v>
      </c>
    </row>
    <row r="1589" spans="1:10" x14ac:dyDescent="0.3">
      <c r="A1589" s="3" t="s">
        <v>57</v>
      </c>
      <c r="B1589" s="3" t="s">
        <v>102</v>
      </c>
      <c r="C1589" s="3">
        <v>32</v>
      </c>
      <c r="D1589" s="3">
        <v>926</v>
      </c>
      <c r="E1589" s="3">
        <v>951</v>
      </c>
      <c r="F1589" s="3">
        <v>897</v>
      </c>
      <c r="G1589" s="3">
        <v>768</v>
      </c>
      <c r="H1589" s="3">
        <v>942</v>
      </c>
      <c r="I1589" s="3">
        <v>923</v>
      </c>
      <c r="J1589" s="2">
        <f>SUMIFS(Лист2!$D$2:$D$4032,Лист2!$A$2:$A$4032,Data!A1589,Лист2!$B$2:$B$4032,Data!B1589,Лист2!$C$2:$C$4032,Data!C1589)</f>
        <v>694</v>
      </c>
    </row>
    <row r="1590" spans="1:10" x14ac:dyDescent="0.3">
      <c r="A1590" s="3" t="s">
        <v>58</v>
      </c>
      <c r="B1590" s="3" t="s">
        <v>102</v>
      </c>
      <c r="C1590" s="3">
        <v>32</v>
      </c>
      <c r="D1590" s="3">
        <v>184</v>
      </c>
      <c r="E1590" s="3">
        <v>189</v>
      </c>
      <c r="F1590" s="3">
        <v>218</v>
      </c>
      <c r="G1590" s="3">
        <v>209</v>
      </c>
      <c r="H1590" s="3">
        <v>175</v>
      </c>
      <c r="I1590" s="3">
        <v>161</v>
      </c>
      <c r="J1590" s="2">
        <f>SUMIFS(Лист2!$D$2:$D$4032,Лист2!$A$2:$A$4032,Data!A1590,Лист2!$B$2:$B$4032,Data!B1590,Лист2!$C$2:$C$4032,Data!C1590)</f>
        <v>132</v>
      </c>
    </row>
    <row r="1591" spans="1:10" x14ac:dyDescent="0.3">
      <c r="A1591" s="3" t="s">
        <v>59</v>
      </c>
      <c r="B1591" s="3" t="s">
        <v>102</v>
      </c>
      <c r="C1591" s="3">
        <v>32</v>
      </c>
      <c r="D1591" s="3">
        <v>203</v>
      </c>
      <c r="E1591" s="3">
        <v>223</v>
      </c>
      <c r="F1591" s="3">
        <v>239</v>
      </c>
      <c r="G1591" s="3">
        <v>217</v>
      </c>
      <c r="H1591" s="3">
        <v>171</v>
      </c>
      <c r="I1591" s="3">
        <v>165</v>
      </c>
      <c r="J1591" s="2">
        <f>SUMIFS(Лист2!$D$2:$D$4032,Лист2!$A$2:$A$4032,Data!A1591,Лист2!$B$2:$B$4032,Data!B1591,Лист2!$C$2:$C$4032,Data!C1591)</f>
        <v>186</v>
      </c>
    </row>
    <row r="1592" spans="1:10" x14ac:dyDescent="0.3">
      <c r="A1592" s="3" t="s">
        <v>60</v>
      </c>
      <c r="B1592" s="3" t="s">
        <v>102</v>
      </c>
      <c r="C1592" s="3">
        <v>32</v>
      </c>
      <c r="D1592" s="3">
        <v>693</v>
      </c>
      <c r="E1592" s="3">
        <v>737</v>
      </c>
      <c r="F1592" s="3">
        <v>759</v>
      </c>
      <c r="G1592" s="3">
        <v>676</v>
      </c>
      <c r="H1592" s="3">
        <v>632</v>
      </c>
      <c r="I1592" s="3">
        <v>566</v>
      </c>
      <c r="J1592" s="2">
        <f>SUMIFS(Лист2!$D$2:$D$4032,Лист2!$A$2:$A$4032,Data!A1592,Лист2!$B$2:$B$4032,Data!B1592,Лист2!$C$2:$C$4032,Data!C1592)</f>
        <v>518</v>
      </c>
    </row>
    <row r="1593" spans="1:10" x14ac:dyDescent="0.3">
      <c r="A1593" s="3" t="s">
        <v>61</v>
      </c>
      <c r="B1593" s="3" t="s">
        <v>102</v>
      </c>
      <c r="C1593" s="3">
        <v>32</v>
      </c>
      <c r="D1593" s="3">
        <v>279</v>
      </c>
      <c r="E1593" s="3">
        <v>291</v>
      </c>
      <c r="F1593" s="3">
        <v>265</v>
      </c>
      <c r="G1593" s="3">
        <v>240</v>
      </c>
      <c r="H1593" s="3">
        <v>237</v>
      </c>
      <c r="I1593" s="3">
        <v>209</v>
      </c>
      <c r="J1593" s="2">
        <f>SUMIFS(Лист2!$D$2:$D$4032,Лист2!$A$2:$A$4032,Data!A1593,Лист2!$B$2:$B$4032,Data!B1593,Лист2!$C$2:$C$4032,Data!C1593)</f>
        <v>197</v>
      </c>
    </row>
    <row r="1594" spans="1:10" x14ac:dyDescent="0.3">
      <c r="A1594" s="3" t="s">
        <v>62</v>
      </c>
      <c r="B1594" s="3" t="s">
        <v>102</v>
      </c>
      <c r="C1594" s="3">
        <v>32</v>
      </c>
      <c r="D1594" s="3">
        <v>316</v>
      </c>
      <c r="E1594" s="3">
        <v>341</v>
      </c>
      <c r="F1594" s="3">
        <v>281</v>
      </c>
      <c r="G1594" s="3">
        <v>289</v>
      </c>
      <c r="H1594" s="3">
        <v>246</v>
      </c>
      <c r="I1594" s="3">
        <v>205</v>
      </c>
      <c r="J1594" s="2">
        <f>SUMIFS(Лист2!$D$2:$D$4032,Лист2!$A$2:$A$4032,Data!A1594,Лист2!$B$2:$B$4032,Data!B1594,Лист2!$C$2:$C$4032,Data!C1594)</f>
        <v>202</v>
      </c>
    </row>
    <row r="1595" spans="1:10" x14ac:dyDescent="0.3">
      <c r="A1595" s="3" t="s">
        <v>63</v>
      </c>
      <c r="B1595" s="3" t="s">
        <v>102</v>
      </c>
      <c r="C1595" s="3">
        <v>32</v>
      </c>
      <c r="D1595" s="3">
        <v>400</v>
      </c>
      <c r="E1595" s="3">
        <v>436</v>
      </c>
      <c r="F1595" s="3">
        <v>413</v>
      </c>
      <c r="G1595" s="3">
        <v>356</v>
      </c>
      <c r="H1595" s="3">
        <v>282</v>
      </c>
      <c r="I1595" s="3">
        <v>288</v>
      </c>
      <c r="J1595" s="2">
        <f>SUMIFS(Лист2!$D$2:$D$4032,Лист2!$A$2:$A$4032,Data!A1595,Лист2!$B$2:$B$4032,Data!B1595,Лист2!$C$2:$C$4032,Data!C1595)</f>
        <v>260</v>
      </c>
    </row>
    <row r="1596" spans="1:10" x14ac:dyDescent="0.3">
      <c r="A1596" s="3" t="s">
        <v>64</v>
      </c>
      <c r="B1596" s="3" t="s">
        <v>102</v>
      </c>
      <c r="C1596" s="3">
        <v>32</v>
      </c>
      <c r="D1596" s="3">
        <v>349</v>
      </c>
      <c r="E1596" s="3">
        <v>343</v>
      </c>
      <c r="F1596" s="3">
        <v>350</v>
      </c>
      <c r="G1596" s="3">
        <v>288</v>
      </c>
      <c r="H1596" s="3">
        <v>258</v>
      </c>
      <c r="I1596" s="3">
        <v>250</v>
      </c>
      <c r="J1596" s="2">
        <f>SUMIFS(Лист2!$D$2:$D$4032,Лист2!$A$2:$A$4032,Data!A1596,Лист2!$B$2:$B$4032,Data!B1596,Лист2!$C$2:$C$4032,Data!C1596)</f>
        <v>228</v>
      </c>
    </row>
    <row r="1597" spans="1:10" x14ac:dyDescent="0.3">
      <c r="A1597" s="3" t="s">
        <v>65</v>
      </c>
      <c r="B1597" s="3" t="s">
        <v>102</v>
      </c>
      <c r="C1597" s="3">
        <v>32</v>
      </c>
      <c r="D1597" s="3">
        <v>582</v>
      </c>
      <c r="E1597" s="3">
        <v>608</v>
      </c>
      <c r="F1597" s="3">
        <v>627</v>
      </c>
      <c r="G1597" s="3">
        <v>487</v>
      </c>
      <c r="H1597" s="3">
        <v>418</v>
      </c>
      <c r="I1597" s="3">
        <v>381</v>
      </c>
      <c r="J1597" s="2">
        <f>SUMIFS(Лист2!$D$2:$D$4032,Лист2!$A$2:$A$4032,Data!A1597,Лист2!$B$2:$B$4032,Data!B1597,Лист2!$C$2:$C$4032,Data!C1597)</f>
        <v>327</v>
      </c>
    </row>
    <row r="1598" spans="1:10" x14ac:dyDescent="0.3">
      <c r="A1598" s="3" t="s">
        <v>66</v>
      </c>
      <c r="B1598" s="3" t="s">
        <v>102</v>
      </c>
      <c r="C1598" s="3">
        <v>32</v>
      </c>
      <c r="D1598" s="3">
        <v>450</v>
      </c>
      <c r="E1598" s="3">
        <v>423</v>
      </c>
      <c r="F1598" s="3">
        <v>503</v>
      </c>
      <c r="G1598" s="3">
        <v>408</v>
      </c>
      <c r="H1598" s="3">
        <v>362</v>
      </c>
      <c r="I1598" s="3">
        <v>299</v>
      </c>
      <c r="J1598" s="2">
        <f>SUMIFS(Лист2!$D$2:$D$4032,Лист2!$A$2:$A$4032,Data!A1598,Лист2!$B$2:$B$4032,Data!B1598,Лист2!$C$2:$C$4032,Data!C1598)</f>
        <v>332</v>
      </c>
    </row>
    <row r="1599" spans="1:10" x14ac:dyDescent="0.3">
      <c r="A1599" s="3" t="s">
        <v>67</v>
      </c>
      <c r="B1599" s="3" t="s">
        <v>102</v>
      </c>
      <c r="C1599" s="3">
        <v>32</v>
      </c>
      <c r="D1599" s="3">
        <v>342</v>
      </c>
      <c r="E1599" s="3">
        <v>313</v>
      </c>
      <c r="F1599" s="3">
        <v>296</v>
      </c>
      <c r="G1599" s="3">
        <v>279</v>
      </c>
      <c r="H1599" s="3">
        <v>210</v>
      </c>
      <c r="I1599" s="3">
        <v>213</v>
      </c>
      <c r="J1599" s="2">
        <f>SUMIFS(Лист2!$D$2:$D$4032,Лист2!$A$2:$A$4032,Data!A1599,Лист2!$B$2:$B$4032,Data!B1599,Лист2!$C$2:$C$4032,Data!C1599)</f>
        <v>194</v>
      </c>
    </row>
    <row r="1600" spans="1:10" x14ac:dyDescent="0.3">
      <c r="A1600" s="3" t="s">
        <v>68</v>
      </c>
      <c r="B1600" s="3" t="s">
        <v>102</v>
      </c>
      <c r="C1600" s="3">
        <v>32</v>
      </c>
      <c r="D1600" s="3">
        <v>650</v>
      </c>
      <c r="E1600" s="3">
        <v>613</v>
      </c>
      <c r="F1600" s="3">
        <v>656</v>
      </c>
      <c r="G1600" s="3">
        <v>552</v>
      </c>
      <c r="H1600" s="3">
        <v>522</v>
      </c>
      <c r="I1600" s="3">
        <v>451</v>
      </c>
      <c r="J1600" s="2">
        <f>SUMIFS(Лист2!$D$2:$D$4032,Лист2!$A$2:$A$4032,Data!A1600,Лист2!$B$2:$B$4032,Data!B1600,Лист2!$C$2:$C$4032,Data!C1600)</f>
        <v>375</v>
      </c>
    </row>
    <row r="1601" spans="1:10" x14ac:dyDescent="0.3">
      <c r="A1601" s="3" t="s">
        <v>69</v>
      </c>
      <c r="B1601" s="3" t="s">
        <v>102</v>
      </c>
      <c r="C1601" s="3">
        <v>32</v>
      </c>
      <c r="D1601" s="3">
        <v>612</v>
      </c>
      <c r="E1601" s="3">
        <v>661</v>
      </c>
      <c r="F1601" s="3">
        <v>602</v>
      </c>
      <c r="G1601" s="3">
        <v>537</v>
      </c>
      <c r="H1601" s="3">
        <v>426</v>
      </c>
      <c r="I1601" s="3">
        <v>422</v>
      </c>
      <c r="J1601" s="2">
        <f>SUMIFS(Лист2!$D$2:$D$4032,Лист2!$A$2:$A$4032,Data!A1601,Лист2!$B$2:$B$4032,Data!B1601,Лист2!$C$2:$C$4032,Data!C1601)</f>
        <v>387</v>
      </c>
    </row>
    <row r="1602" spans="1:10" x14ac:dyDescent="0.3">
      <c r="A1602" s="3" t="s">
        <v>70</v>
      </c>
      <c r="B1602" s="3" t="s">
        <v>102</v>
      </c>
      <c r="C1602" s="3">
        <v>32</v>
      </c>
      <c r="D1602" s="3">
        <v>331</v>
      </c>
      <c r="E1602" s="3">
        <v>368</v>
      </c>
      <c r="F1602" s="3">
        <v>283</v>
      </c>
      <c r="G1602" s="3">
        <v>287</v>
      </c>
      <c r="H1602" s="3">
        <v>270</v>
      </c>
      <c r="I1602" s="3">
        <v>211</v>
      </c>
      <c r="J1602" s="2">
        <f>SUMIFS(Лист2!$D$2:$D$4032,Лист2!$A$2:$A$4032,Data!A1602,Лист2!$B$2:$B$4032,Data!B1602,Лист2!$C$2:$C$4032,Data!C1602)</f>
        <v>167</v>
      </c>
    </row>
    <row r="1603" spans="1:10" x14ac:dyDescent="0.3">
      <c r="A1603" s="3" t="s">
        <v>71</v>
      </c>
      <c r="B1603" s="3" t="s">
        <v>102</v>
      </c>
      <c r="C1603" s="3">
        <v>32</v>
      </c>
      <c r="D1603" s="3">
        <v>4058</v>
      </c>
      <c r="E1603" s="3">
        <v>4002</v>
      </c>
      <c r="F1603" s="3">
        <v>3869</v>
      </c>
      <c r="G1603" s="3">
        <v>3448</v>
      </c>
      <c r="H1603" s="3">
        <v>3011</v>
      </c>
      <c r="I1603" s="3">
        <v>2661</v>
      </c>
      <c r="J1603" s="2">
        <f>SUMIFS(Лист2!$D$2:$D$4032,Лист2!$A$2:$A$4032,Data!A1603,Лист2!$B$2:$B$4032,Data!B1603,Лист2!$C$2:$C$4032,Data!C1603)</f>
        <v>2549</v>
      </c>
    </row>
    <row r="1604" spans="1:10" x14ac:dyDescent="0.3">
      <c r="A1604" s="3" t="s">
        <v>72</v>
      </c>
      <c r="B1604" s="3" t="s">
        <v>102</v>
      </c>
      <c r="C1604" s="3">
        <v>32</v>
      </c>
      <c r="D1604" s="3">
        <v>284</v>
      </c>
      <c r="E1604" s="3">
        <v>314</v>
      </c>
      <c r="F1604" s="3">
        <v>287</v>
      </c>
      <c r="G1604" s="3">
        <v>268</v>
      </c>
      <c r="H1604" s="3">
        <v>229</v>
      </c>
      <c r="I1604" s="3">
        <v>212</v>
      </c>
      <c r="J1604" s="2">
        <f>SUMIFS(Лист2!$D$2:$D$4032,Лист2!$A$2:$A$4032,Data!A1604,Лист2!$B$2:$B$4032,Data!B1604,Лист2!$C$2:$C$4032,Data!C1604)</f>
        <v>172</v>
      </c>
    </row>
    <row r="1605" spans="1:10" x14ac:dyDescent="0.3">
      <c r="A1605" s="3" t="s">
        <v>73</v>
      </c>
      <c r="B1605" s="3" t="s">
        <v>102</v>
      </c>
      <c r="C1605" s="3">
        <v>32</v>
      </c>
      <c r="D1605" s="3">
        <v>1002</v>
      </c>
      <c r="E1605" s="3">
        <v>979</v>
      </c>
      <c r="F1605" s="3">
        <v>935</v>
      </c>
      <c r="G1605" s="3">
        <v>826</v>
      </c>
      <c r="H1605" s="3">
        <v>699</v>
      </c>
      <c r="I1605" s="3">
        <v>568</v>
      </c>
      <c r="J1605" s="2">
        <f>SUMIFS(Лист2!$D$2:$D$4032,Лист2!$A$2:$A$4032,Data!A1605,Лист2!$B$2:$B$4032,Data!B1605,Лист2!$C$2:$C$4032,Data!C1605)</f>
        <v>503</v>
      </c>
    </row>
    <row r="1606" spans="1:10" x14ac:dyDescent="0.3">
      <c r="A1606" s="3" t="s">
        <v>74</v>
      </c>
      <c r="B1606" s="3" t="s">
        <v>102</v>
      </c>
      <c r="C1606" s="3">
        <v>32</v>
      </c>
      <c r="D1606" s="3">
        <v>1965</v>
      </c>
      <c r="E1606" s="3">
        <v>1937</v>
      </c>
      <c r="F1606" s="3">
        <v>1842</v>
      </c>
      <c r="G1606" s="3">
        <v>1557</v>
      </c>
      <c r="H1606" s="3">
        <v>1431</v>
      </c>
      <c r="I1606" s="3">
        <v>1298</v>
      </c>
      <c r="J1606" s="2">
        <f>SUMIFS(Лист2!$D$2:$D$4032,Лист2!$A$2:$A$4032,Data!A1606,Лист2!$B$2:$B$4032,Data!B1606,Лист2!$C$2:$C$4032,Data!C1606)</f>
        <v>1415</v>
      </c>
    </row>
    <row r="1607" spans="1:10" ht="27.6" x14ac:dyDescent="0.3">
      <c r="A1607" s="3" t="s">
        <v>75</v>
      </c>
      <c r="B1607" s="3" t="s">
        <v>102</v>
      </c>
      <c r="C1607" s="3">
        <v>32</v>
      </c>
      <c r="D1607" s="3">
        <v>983</v>
      </c>
      <c r="E1607" s="3">
        <v>910</v>
      </c>
      <c r="F1607" s="3">
        <v>891</v>
      </c>
      <c r="G1607" s="3">
        <v>780</v>
      </c>
      <c r="H1607" s="3"/>
      <c r="I1607" s="3"/>
      <c r="J1607" s="2">
        <f>SUMIFS(Лист2!$D$2:$D$4032,Лист2!$A$2:$A$4032,Data!A1607,Лист2!$B$2:$B$4032,Data!B1607,Лист2!$C$2:$C$4032,Data!C1607)</f>
        <v>0</v>
      </c>
    </row>
    <row r="1608" spans="1:10" ht="27.6" x14ac:dyDescent="0.3">
      <c r="A1608" s="3" t="s">
        <v>76</v>
      </c>
      <c r="B1608" s="3" t="s">
        <v>102</v>
      </c>
      <c r="C1608" s="3">
        <v>32</v>
      </c>
      <c r="D1608" s="3">
        <v>508</v>
      </c>
      <c r="E1608" s="3">
        <v>546</v>
      </c>
      <c r="F1608" s="3">
        <v>476</v>
      </c>
      <c r="G1608" s="3">
        <v>405</v>
      </c>
      <c r="H1608" s="3">
        <v>363</v>
      </c>
      <c r="I1608" s="3">
        <v>333</v>
      </c>
      <c r="J1608" s="2">
        <f>SUMIFS(Лист2!$D$2:$D$4032,Лист2!$A$2:$A$4032,Data!A1608,Лист2!$B$2:$B$4032,Data!B1608,Лист2!$C$2:$C$4032,Data!C1608)</f>
        <v>323</v>
      </c>
    </row>
    <row r="1609" spans="1:10" ht="41.4" x14ac:dyDescent="0.3">
      <c r="A1609" s="3" t="s">
        <v>77</v>
      </c>
      <c r="B1609" s="3" t="s">
        <v>102</v>
      </c>
      <c r="C1609" s="3">
        <v>32</v>
      </c>
      <c r="D1609" s="3">
        <v>474</v>
      </c>
      <c r="E1609" s="3">
        <v>481</v>
      </c>
      <c r="F1609" s="3">
        <v>475</v>
      </c>
      <c r="G1609" s="3">
        <v>372</v>
      </c>
      <c r="H1609" s="3">
        <v>337</v>
      </c>
      <c r="I1609" s="3">
        <v>294</v>
      </c>
      <c r="J1609" s="2">
        <f>SUMIFS(Лист2!$D$2:$D$4032,Лист2!$A$2:$A$4032,Data!A1609,Лист2!$B$2:$B$4032,Data!B1609,Лист2!$C$2:$C$4032,Data!C1609)</f>
        <v>254</v>
      </c>
    </row>
    <row r="1610" spans="1:10" x14ac:dyDescent="0.3">
      <c r="A1610" s="3" t="s">
        <v>78</v>
      </c>
      <c r="B1610" s="3" t="s">
        <v>102</v>
      </c>
      <c r="C1610" s="3">
        <v>32</v>
      </c>
      <c r="D1610" s="3">
        <v>807</v>
      </c>
      <c r="E1610" s="3">
        <v>772</v>
      </c>
      <c r="F1610" s="3">
        <v>805</v>
      </c>
      <c r="G1610" s="3">
        <v>797</v>
      </c>
      <c r="H1610" s="3">
        <v>652</v>
      </c>
      <c r="I1610" s="3">
        <v>583</v>
      </c>
      <c r="J1610" s="2">
        <f>SUMIFS(Лист2!$D$2:$D$4032,Лист2!$A$2:$A$4032,Data!A1610,Лист2!$B$2:$B$4032,Data!B1610,Лист2!$C$2:$C$4032,Data!C1610)</f>
        <v>459</v>
      </c>
    </row>
    <row r="1611" spans="1:10" x14ac:dyDescent="0.3">
      <c r="A1611" s="3" t="s">
        <v>79</v>
      </c>
      <c r="B1611" s="3" t="s">
        <v>102</v>
      </c>
      <c r="C1611" s="3">
        <v>32</v>
      </c>
      <c r="D1611" s="3">
        <v>4782</v>
      </c>
      <c r="E1611" s="3"/>
      <c r="F1611" s="3"/>
      <c r="G1611" s="3"/>
      <c r="H1611" s="3"/>
      <c r="I1611" s="3"/>
      <c r="J1611" s="2">
        <f>SUMIFS(Лист2!$D$2:$D$4032,Лист2!$A$2:$A$4032,Data!A1611,Лист2!$B$2:$B$4032,Data!B1611,Лист2!$C$2:$C$4032,Data!C1611)</f>
        <v>3000</v>
      </c>
    </row>
    <row r="1612" spans="1:10" x14ac:dyDescent="0.3">
      <c r="A1612" s="3" t="s">
        <v>80</v>
      </c>
      <c r="B1612" s="3" t="s">
        <v>102</v>
      </c>
      <c r="C1612" s="3">
        <v>32</v>
      </c>
      <c r="D1612" s="3">
        <v>89</v>
      </c>
      <c r="E1612" s="3">
        <v>89</v>
      </c>
      <c r="F1612" s="3">
        <v>84</v>
      </c>
      <c r="G1612" s="3">
        <v>105</v>
      </c>
      <c r="H1612" s="3">
        <v>93</v>
      </c>
      <c r="I1612" s="3">
        <v>87</v>
      </c>
      <c r="J1612" s="2">
        <f>SUMIFS(Лист2!$D$2:$D$4032,Лист2!$A$2:$A$4032,Data!A1612,Лист2!$B$2:$B$4032,Data!B1612,Лист2!$C$2:$C$4032,Data!C1612)</f>
        <v>85</v>
      </c>
    </row>
    <row r="1613" spans="1:10" x14ac:dyDescent="0.3">
      <c r="A1613" s="3" t="s">
        <v>81</v>
      </c>
      <c r="B1613" s="3" t="s">
        <v>102</v>
      </c>
      <c r="C1613" s="3">
        <v>32</v>
      </c>
      <c r="D1613" s="3">
        <v>313</v>
      </c>
      <c r="E1613" s="3">
        <v>308</v>
      </c>
      <c r="F1613" s="3">
        <v>357</v>
      </c>
      <c r="G1613" s="3">
        <v>302</v>
      </c>
      <c r="H1613" s="3">
        <v>265</v>
      </c>
      <c r="I1613" s="3">
        <v>246</v>
      </c>
      <c r="J1613" s="2">
        <f>SUMIFS(Лист2!$D$2:$D$4032,Лист2!$A$2:$A$4032,Data!A1613,Лист2!$B$2:$B$4032,Data!B1613,Лист2!$C$2:$C$4032,Data!C1613)</f>
        <v>211</v>
      </c>
    </row>
    <row r="1614" spans="1:10" x14ac:dyDescent="0.3">
      <c r="A1614" s="3" t="s">
        <v>82</v>
      </c>
      <c r="B1614" s="3" t="s">
        <v>102</v>
      </c>
      <c r="C1614" s="3">
        <v>32</v>
      </c>
      <c r="D1614" s="3">
        <v>71</v>
      </c>
      <c r="E1614" s="3">
        <v>85</v>
      </c>
      <c r="F1614" s="3">
        <v>74</v>
      </c>
      <c r="G1614" s="3">
        <v>75</v>
      </c>
      <c r="H1614" s="3">
        <v>66</v>
      </c>
      <c r="I1614" s="3">
        <v>63</v>
      </c>
      <c r="J1614" s="2">
        <f>SUMIFS(Лист2!$D$2:$D$4032,Лист2!$A$2:$A$4032,Data!A1614,Лист2!$B$2:$B$4032,Data!B1614,Лист2!$C$2:$C$4032,Data!C1614)</f>
        <v>72</v>
      </c>
    </row>
    <row r="1615" spans="1:10" x14ac:dyDescent="0.3">
      <c r="A1615" s="3" t="s">
        <v>83</v>
      </c>
      <c r="B1615" s="3" t="s">
        <v>102</v>
      </c>
      <c r="C1615" s="3">
        <v>32</v>
      </c>
      <c r="D1615" s="3">
        <v>218</v>
      </c>
      <c r="E1615" s="3">
        <v>236</v>
      </c>
      <c r="F1615" s="3">
        <v>215</v>
      </c>
      <c r="G1615" s="3">
        <v>206</v>
      </c>
      <c r="H1615" s="3">
        <v>220</v>
      </c>
      <c r="I1615" s="3">
        <v>174</v>
      </c>
      <c r="J1615" s="2">
        <f>SUMIFS(Лист2!$D$2:$D$4032,Лист2!$A$2:$A$4032,Data!A1615,Лист2!$B$2:$B$4032,Data!B1615,Лист2!$C$2:$C$4032,Data!C1615)</f>
        <v>170</v>
      </c>
    </row>
    <row r="1616" spans="1:10" x14ac:dyDescent="0.3">
      <c r="A1616" s="3" t="s">
        <v>84</v>
      </c>
      <c r="B1616" s="3" t="s">
        <v>102</v>
      </c>
      <c r="C1616" s="3">
        <v>32</v>
      </c>
      <c r="D1616" s="3">
        <v>532</v>
      </c>
      <c r="E1616" s="3">
        <v>563</v>
      </c>
      <c r="F1616" s="3">
        <v>542</v>
      </c>
      <c r="G1616" s="3">
        <v>480</v>
      </c>
      <c r="H1616" s="3">
        <v>405</v>
      </c>
      <c r="I1616" s="3">
        <v>439</v>
      </c>
      <c r="J1616" s="2">
        <f>SUMIFS(Лист2!$D$2:$D$4032,Лист2!$A$2:$A$4032,Data!A1616,Лист2!$B$2:$B$4032,Data!B1616,Лист2!$C$2:$C$4032,Data!C1616)</f>
        <v>358</v>
      </c>
    </row>
    <row r="1617" spans="1:10" x14ac:dyDescent="0.3">
      <c r="A1617" s="3" t="s">
        <v>85</v>
      </c>
      <c r="B1617" s="3" t="s">
        <v>102</v>
      </c>
      <c r="C1617" s="3">
        <v>32</v>
      </c>
      <c r="D1617" s="3">
        <v>259</v>
      </c>
      <c r="E1617" s="3">
        <v>234</v>
      </c>
      <c r="F1617" s="3">
        <v>252</v>
      </c>
      <c r="G1617" s="3">
        <v>233</v>
      </c>
      <c r="H1617" s="3">
        <v>192</v>
      </c>
      <c r="I1617" s="3">
        <v>170</v>
      </c>
      <c r="J1617" s="2">
        <f>SUMIFS(Лист2!$D$2:$D$4032,Лист2!$A$2:$A$4032,Data!A1617,Лист2!$B$2:$B$4032,Data!B1617,Лист2!$C$2:$C$4032,Data!C1617)</f>
        <v>187</v>
      </c>
    </row>
    <row r="1618" spans="1:10" x14ac:dyDescent="0.3">
      <c r="A1618" s="3" t="s">
        <v>86</v>
      </c>
      <c r="B1618" s="3" t="s">
        <v>102</v>
      </c>
      <c r="C1618" s="3">
        <v>32</v>
      </c>
      <c r="D1618" s="3">
        <v>825</v>
      </c>
      <c r="E1618" s="3">
        <v>834</v>
      </c>
      <c r="F1618" s="3">
        <v>814</v>
      </c>
      <c r="G1618" s="3">
        <v>807</v>
      </c>
      <c r="H1618" s="3">
        <v>764</v>
      </c>
      <c r="I1618" s="3">
        <v>763</v>
      </c>
      <c r="J1618" s="2">
        <f>SUMIFS(Лист2!$D$2:$D$4032,Лист2!$A$2:$A$4032,Data!A1618,Лист2!$B$2:$B$4032,Data!B1618,Лист2!$C$2:$C$4032,Data!C1618)</f>
        <v>796</v>
      </c>
    </row>
    <row r="1619" spans="1:10" x14ac:dyDescent="0.3">
      <c r="A1619" s="3" t="s">
        <v>87</v>
      </c>
      <c r="B1619" s="3" t="s">
        <v>102</v>
      </c>
      <c r="C1619" s="3">
        <v>32</v>
      </c>
      <c r="D1619" s="3">
        <v>486</v>
      </c>
      <c r="E1619" s="3">
        <v>515</v>
      </c>
      <c r="F1619" s="3">
        <v>443</v>
      </c>
      <c r="G1619" s="3">
        <v>413</v>
      </c>
      <c r="H1619" s="3">
        <v>315</v>
      </c>
      <c r="I1619" s="3">
        <v>310</v>
      </c>
      <c r="J1619" s="2">
        <f>SUMIFS(Лист2!$D$2:$D$4032,Лист2!$A$2:$A$4032,Data!A1619,Лист2!$B$2:$B$4032,Data!B1619,Лист2!$C$2:$C$4032,Data!C1619)</f>
        <v>324</v>
      </c>
    </row>
    <row r="1620" spans="1:10" x14ac:dyDescent="0.3">
      <c r="A1620" s="3" t="s">
        <v>88</v>
      </c>
      <c r="B1620" s="3" t="s">
        <v>102</v>
      </c>
      <c r="C1620" s="3">
        <v>32</v>
      </c>
      <c r="D1620" s="3">
        <v>496</v>
      </c>
      <c r="E1620" s="3">
        <v>531</v>
      </c>
      <c r="F1620" s="3">
        <v>579</v>
      </c>
      <c r="G1620" s="3">
        <v>446</v>
      </c>
      <c r="H1620" s="3">
        <v>381</v>
      </c>
      <c r="I1620" s="3">
        <v>375</v>
      </c>
      <c r="J1620" s="2">
        <f>SUMIFS(Лист2!$D$2:$D$4032,Лист2!$A$2:$A$4032,Data!A1620,Лист2!$B$2:$B$4032,Data!B1620,Лист2!$C$2:$C$4032,Data!C1620)</f>
        <v>332</v>
      </c>
    </row>
    <row r="1621" spans="1:10" x14ac:dyDescent="0.3">
      <c r="A1621" s="3" t="s">
        <v>89</v>
      </c>
      <c r="B1621" s="3" t="s">
        <v>102</v>
      </c>
      <c r="C1621" s="3">
        <v>32</v>
      </c>
      <c r="D1621" s="3">
        <v>701</v>
      </c>
      <c r="E1621" s="3">
        <v>792</v>
      </c>
      <c r="F1621" s="3">
        <v>790</v>
      </c>
      <c r="G1621" s="3">
        <v>635</v>
      </c>
      <c r="H1621" s="3">
        <v>635</v>
      </c>
      <c r="I1621" s="3">
        <v>547</v>
      </c>
      <c r="J1621" s="2">
        <f>SUMIFS(Лист2!$D$2:$D$4032,Лист2!$A$2:$A$4032,Data!A1621,Лист2!$B$2:$B$4032,Data!B1621,Лист2!$C$2:$C$4032,Data!C1621)</f>
        <v>448</v>
      </c>
    </row>
    <row r="1622" spans="1:10" x14ac:dyDescent="0.3">
      <c r="A1622" s="3" t="s">
        <v>90</v>
      </c>
      <c r="B1622" s="3" t="s">
        <v>102</v>
      </c>
      <c r="C1622" s="3">
        <v>32</v>
      </c>
      <c r="D1622" s="3">
        <v>504</v>
      </c>
      <c r="E1622" s="3">
        <v>448</v>
      </c>
      <c r="F1622" s="3">
        <v>446</v>
      </c>
      <c r="G1622" s="3">
        <v>368</v>
      </c>
      <c r="H1622" s="3">
        <v>307</v>
      </c>
      <c r="I1622" s="3">
        <v>280</v>
      </c>
      <c r="J1622" s="2">
        <f>SUMIFS(Лист2!$D$2:$D$4032,Лист2!$A$2:$A$4032,Data!A1622,Лист2!$B$2:$B$4032,Data!B1622,Лист2!$C$2:$C$4032,Data!C1622)</f>
        <v>273</v>
      </c>
    </row>
    <row r="1623" spans="1:10" x14ac:dyDescent="0.3">
      <c r="A1623" s="3" t="s">
        <v>91</v>
      </c>
      <c r="B1623" s="3" t="s">
        <v>102</v>
      </c>
      <c r="C1623" s="3">
        <v>32</v>
      </c>
      <c r="D1623" s="3">
        <v>288</v>
      </c>
      <c r="E1623" s="3">
        <v>281</v>
      </c>
      <c r="F1623" s="3">
        <v>221</v>
      </c>
      <c r="G1623" s="3">
        <v>190</v>
      </c>
      <c r="H1623" s="3">
        <v>176</v>
      </c>
      <c r="I1623" s="3">
        <v>133</v>
      </c>
      <c r="J1623" s="2">
        <f>SUMIFS(Лист2!$D$2:$D$4032,Лист2!$A$2:$A$4032,Data!A1623,Лист2!$B$2:$B$4032,Data!B1623,Лист2!$C$2:$C$4032,Data!C1623)</f>
        <v>142</v>
      </c>
    </row>
    <row r="1624" spans="1:10" x14ac:dyDescent="0.3">
      <c r="A1624" s="3" t="s">
        <v>92</v>
      </c>
      <c r="B1624" s="3" t="s">
        <v>102</v>
      </c>
      <c r="C1624" s="3">
        <v>32</v>
      </c>
      <c r="D1624" s="3">
        <v>2239</v>
      </c>
      <c r="E1624" s="3"/>
      <c r="F1624" s="3"/>
      <c r="G1624" s="3"/>
      <c r="H1624" s="3"/>
      <c r="I1624" s="3"/>
      <c r="J1624" s="2">
        <f>SUMIFS(Лист2!$D$2:$D$4032,Лист2!$A$2:$A$4032,Data!A1624,Лист2!$B$2:$B$4032,Data!B1624,Лист2!$C$2:$C$4032,Data!C1624)</f>
        <v>1965</v>
      </c>
    </row>
    <row r="1625" spans="1:10" x14ac:dyDescent="0.3">
      <c r="A1625" s="3" t="s">
        <v>93</v>
      </c>
      <c r="B1625" s="3" t="s">
        <v>102</v>
      </c>
      <c r="C1625" s="3">
        <v>32</v>
      </c>
      <c r="D1625" s="3">
        <v>272</v>
      </c>
      <c r="E1625" s="3">
        <v>250</v>
      </c>
      <c r="F1625" s="3">
        <v>220</v>
      </c>
      <c r="G1625" s="3">
        <v>228</v>
      </c>
      <c r="H1625" s="3">
        <v>199</v>
      </c>
      <c r="I1625" s="3">
        <v>187</v>
      </c>
      <c r="J1625" s="2">
        <f>SUMIFS(Лист2!$D$2:$D$4032,Лист2!$A$2:$A$4032,Data!A1625,Лист2!$B$2:$B$4032,Data!B1625,Лист2!$C$2:$C$4032,Data!C1625)</f>
        <v>229</v>
      </c>
    </row>
    <row r="1626" spans="1:10" x14ac:dyDescent="0.3">
      <c r="A1626" s="3" t="s">
        <v>94</v>
      </c>
      <c r="B1626" s="3" t="s">
        <v>102</v>
      </c>
      <c r="C1626" s="3">
        <v>32</v>
      </c>
      <c r="D1626" s="3">
        <v>170</v>
      </c>
      <c r="E1626" s="3">
        <v>165</v>
      </c>
      <c r="F1626" s="3">
        <v>207</v>
      </c>
      <c r="G1626" s="3">
        <v>174</v>
      </c>
      <c r="H1626" s="3">
        <v>157</v>
      </c>
      <c r="I1626" s="3">
        <v>163</v>
      </c>
      <c r="J1626" s="2">
        <f>SUMIFS(Лист2!$D$2:$D$4032,Лист2!$A$2:$A$4032,Data!A1626,Лист2!$B$2:$B$4032,Data!B1626,Лист2!$C$2:$C$4032,Data!C1626)</f>
        <v>158</v>
      </c>
    </row>
    <row r="1627" spans="1:10" x14ac:dyDescent="0.3">
      <c r="A1627" s="3" t="s">
        <v>95</v>
      </c>
      <c r="B1627" s="3" t="s">
        <v>102</v>
      </c>
      <c r="C1627" s="3">
        <v>32</v>
      </c>
      <c r="D1627" s="3">
        <v>528</v>
      </c>
      <c r="E1627" s="3">
        <v>538</v>
      </c>
      <c r="F1627" s="3">
        <v>526</v>
      </c>
      <c r="G1627" s="3">
        <v>463</v>
      </c>
      <c r="H1627" s="3">
        <v>429</v>
      </c>
      <c r="I1627" s="3">
        <v>353</v>
      </c>
      <c r="J1627" s="2">
        <f>SUMIFS(Лист2!$D$2:$D$4032,Лист2!$A$2:$A$4032,Data!A1627,Лист2!$B$2:$B$4032,Data!B1627,Лист2!$C$2:$C$4032,Data!C1627)</f>
        <v>339</v>
      </c>
    </row>
    <row r="1628" spans="1:10" x14ac:dyDescent="0.3">
      <c r="A1628" s="3" t="s">
        <v>96</v>
      </c>
      <c r="B1628" s="3" t="s">
        <v>102</v>
      </c>
      <c r="C1628" s="3">
        <v>32</v>
      </c>
      <c r="D1628" s="3">
        <v>494</v>
      </c>
      <c r="E1628" s="3">
        <v>498</v>
      </c>
      <c r="F1628" s="3">
        <v>491</v>
      </c>
      <c r="G1628" s="3">
        <v>396</v>
      </c>
      <c r="H1628" s="3">
        <v>436</v>
      </c>
      <c r="I1628" s="3">
        <v>420</v>
      </c>
      <c r="J1628" s="2">
        <f>SUMIFS(Лист2!$D$2:$D$4032,Лист2!$A$2:$A$4032,Data!A1628,Лист2!$B$2:$B$4032,Data!B1628,Лист2!$C$2:$C$4032,Data!C1628)</f>
        <v>320</v>
      </c>
    </row>
    <row r="1629" spans="1:10" x14ac:dyDescent="0.3">
      <c r="A1629" s="3" t="s">
        <v>97</v>
      </c>
      <c r="B1629" s="3" t="s">
        <v>102</v>
      </c>
      <c r="C1629" s="3">
        <v>32</v>
      </c>
      <c r="D1629" s="3">
        <v>219</v>
      </c>
      <c r="E1629" s="3">
        <v>238</v>
      </c>
      <c r="F1629" s="3">
        <v>236</v>
      </c>
      <c r="G1629" s="3">
        <v>224</v>
      </c>
      <c r="H1629" s="3">
        <v>186</v>
      </c>
      <c r="I1629" s="3">
        <v>203</v>
      </c>
      <c r="J1629" s="2">
        <f>SUMIFS(Лист2!$D$2:$D$4032,Лист2!$A$2:$A$4032,Data!A1629,Лист2!$B$2:$B$4032,Data!B1629,Лист2!$C$2:$C$4032,Data!C1629)</f>
        <v>167</v>
      </c>
    </row>
    <row r="1630" spans="1:10" x14ac:dyDescent="0.3">
      <c r="A1630" s="3" t="s">
        <v>98</v>
      </c>
      <c r="B1630" s="3" t="s">
        <v>102</v>
      </c>
      <c r="C1630" s="3">
        <v>32</v>
      </c>
      <c r="D1630" s="3">
        <v>90</v>
      </c>
      <c r="E1630" s="3">
        <v>98</v>
      </c>
      <c r="F1630" s="3">
        <v>85</v>
      </c>
      <c r="G1630" s="3">
        <v>74</v>
      </c>
      <c r="H1630" s="3">
        <v>71</v>
      </c>
      <c r="I1630" s="3">
        <v>78</v>
      </c>
      <c r="J1630" s="2">
        <f>SUMIFS(Лист2!$D$2:$D$4032,Лист2!$A$2:$A$4032,Data!A1630,Лист2!$B$2:$B$4032,Data!B1630,Лист2!$C$2:$C$4032,Data!C1630)</f>
        <v>92</v>
      </c>
    </row>
    <row r="1631" spans="1:10" x14ac:dyDescent="0.3">
      <c r="A1631" s="3" t="s">
        <v>99</v>
      </c>
      <c r="B1631" s="3" t="s">
        <v>102</v>
      </c>
      <c r="C1631" s="3">
        <v>32</v>
      </c>
      <c r="D1631" s="3">
        <v>316</v>
      </c>
      <c r="E1631" s="3">
        <v>261</v>
      </c>
      <c r="F1631" s="3">
        <v>180</v>
      </c>
      <c r="G1631" s="3">
        <v>192</v>
      </c>
      <c r="H1631" s="3">
        <v>133</v>
      </c>
      <c r="I1631" s="3">
        <v>125</v>
      </c>
      <c r="J1631" s="2">
        <f>SUMIFS(Лист2!$D$2:$D$4032,Лист2!$A$2:$A$4032,Data!A1631,Лист2!$B$2:$B$4032,Data!B1631,Лист2!$C$2:$C$4032,Data!C1631)</f>
        <v>116</v>
      </c>
    </row>
    <row r="1632" spans="1:10" x14ac:dyDescent="0.3">
      <c r="A1632" s="3" t="s">
        <v>100</v>
      </c>
      <c r="B1632" s="3" t="s">
        <v>102</v>
      </c>
      <c r="C1632" s="3">
        <v>32</v>
      </c>
      <c r="D1632" s="3">
        <v>53</v>
      </c>
      <c r="E1632" s="3">
        <v>57</v>
      </c>
      <c r="F1632" s="3">
        <v>60</v>
      </c>
      <c r="G1632" s="3">
        <v>67</v>
      </c>
      <c r="H1632" s="3">
        <v>53</v>
      </c>
      <c r="I1632" s="3">
        <v>47</v>
      </c>
      <c r="J1632" s="2">
        <f>SUMIFS(Лист2!$D$2:$D$4032,Лист2!$A$2:$A$4032,Data!A1632,Лист2!$B$2:$B$4032,Data!B1632,Лист2!$C$2:$C$4032,Data!C1632)</f>
        <v>61</v>
      </c>
    </row>
    <row r="1633" spans="1:10" x14ac:dyDescent="0.3">
      <c r="A1633" s="3" t="s">
        <v>101</v>
      </c>
      <c r="B1633" s="3" t="s">
        <v>102</v>
      </c>
      <c r="C1633" s="3">
        <v>32</v>
      </c>
      <c r="D1633" s="3">
        <v>97</v>
      </c>
      <c r="E1633" s="3">
        <v>118</v>
      </c>
      <c r="F1633" s="3">
        <v>86</v>
      </c>
      <c r="G1633" s="3">
        <v>67</v>
      </c>
      <c r="H1633" s="3">
        <v>73</v>
      </c>
      <c r="I1633" s="3">
        <v>83</v>
      </c>
      <c r="J1633" s="2">
        <f>SUMIFS(Лист2!$D$2:$D$4032,Лист2!$A$2:$A$4032,Data!A1633,Лист2!$B$2:$B$4032,Data!B1633,Лист2!$C$2:$C$4032,Data!C1633)</f>
        <v>85</v>
      </c>
    </row>
    <row r="1634" spans="1:10" x14ac:dyDescent="0.3">
      <c r="A1634" s="3" t="s">
        <v>6</v>
      </c>
      <c r="B1634" s="3" t="s">
        <v>102</v>
      </c>
      <c r="C1634" s="5">
        <v>33</v>
      </c>
      <c r="D1634" s="3">
        <v>53006</v>
      </c>
      <c r="E1634" s="3">
        <v>55054</v>
      </c>
      <c r="F1634" s="3">
        <v>50707</v>
      </c>
      <c r="G1634" s="3">
        <v>46131</v>
      </c>
      <c r="H1634" s="3">
        <v>43136</v>
      </c>
      <c r="I1634" s="3">
        <v>39589</v>
      </c>
      <c r="J1634" s="2">
        <f>SUMIFS(Лист2!$D$2:$D$4032,Лист2!$A$2:$A$4032,Data!A1634,Лист2!$B$2:$B$4032,Data!B1634,Лист2!$C$2:$C$4032,Data!C1634)</f>
        <v>36858</v>
      </c>
    </row>
    <row r="1635" spans="1:10" x14ac:dyDescent="0.3">
      <c r="A1635" s="3" t="s">
        <v>7</v>
      </c>
      <c r="B1635" s="3" t="s">
        <v>102</v>
      </c>
      <c r="C1635" s="5">
        <v>33</v>
      </c>
      <c r="D1635" s="3">
        <v>20326</v>
      </c>
      <c r="E1635" s="3">
        <v>21450</v>
      </c>
      <c r="F1635" s="3">
        <v>18825</v>
      </c>
      <c r="G1635" s="3">
        <v>16156</v>
      </c>
      <c r="H1635" s="3">
        <v>14913</v>
      </c>
      <c r="I1635" s="3">
        <v>14468</v>
      </c>
      <c r="J1635" s="2">
        <f>SUMIFS(Лист2!$D$2:$D$4032,Лист2!$A$2:$A$4032,Data!A1635,Лист2!$B$2:$B$4032,Data!B1635,Лист2!$C$2:$C$4032,Data!C1635)</f>
        <v>12798</v>
      </c>
    </row>
    <row r="1636" spans="1:10" x14ac:dyDescent="0.3">
      <c r="A1636" s="3" t="s">
        <v>8</v>
      </c>
      <c r="B1636" s="3" t="s">
        <v>102</v>
      </c>
      <c r="C1636" s="5">
        <v>33</v>
      </c>
      <c r="D1636" s="3">
        <v>399</v>
      </c>
      <c r="E1636" s="3">
        <v>421</v>
      </c>
      <c r="F1636" s="3">
        <v>386</v>
      </c>
      <c r="G1636" s="3">
        <v>350</v>
      </c>
      <c r="H1636" s="3">
        <v>308</v>
      </c>
      <c r="I1636" s="3">
        <v>229</v>
      </c>
      <c r="J1636" s="2">
        <f>SUMIFS(Лист2!$D$2:$D$4032,Лист2!$A$2:$A$4032,Data!A1636,Лист2!$B$2:$B$4032,Data!B1636,Лист2!$C$2:$C$4032,Data!C1636)</f>
        <v>292</v>
      </c>
    </row>
    <row r="1637" spans="1:10" x14ac:dyDescent="0.3">
      <c r="A1637" s="3" t="s">
        <v>9</v>
      </c>
      <c r="B1637" s="3" t="s">
        <v>102</v>
      </c>
      <c r="C1637" s="5">
        <v>33</v>
      </c>
      <c r="D1637" s="3">
        <v>354</v>
      </c>
      <c r="E1637" s="3">
        <v>295</v>
      </c>
      <c r="F1637" s="3">
        <v>286</v>
      </c>
      <c r="G1637" s="3">
        <v>284</v>
      </c>
      <c r="H1637" s="3">
        <v>243</v>
      </c>
      <c r="I1637" s="3">
        <v>233</v>
      </c>
      <c r="J1637" s="2">
        <f>SUMIFS(Лист2!$D$2:$D$4032,Лист2!$A$2:$A$4032,Data!A1637,Лист2!$B$2:$B$4032,Data!B1637,Лист2!$C$2:$C$4032,Data!C1637)</f>
        <v>197</v>
      </c>
    </row>
    <row r="1638" spans="1:10" x14ac:dyDescent="0.3">
      <c r="A1638" s="3" t="s">
        <v>10</v>
      </c>
      <c r="B1638" s="3" t="s">
        <v>102</v>
      </c>
      <c r="C1638" s="5">
        <v>33</v>
      </c>
      <c r="D1638" s="3">
        <v>403</v>
      </c>
      <c r="E1638" s="3">
        <v>402</v>
      </c>
      <c r="F1638" s="3">
        <v>390</v>
      </c>
      <c r="G1638" s="3">
        <v>345</v>
      </c>
      <c r="H1638" s="3">
        <v>295</v>
      </c>
      <c r="I1638" s="3">
        <v>268</v>
      </c>
      <c r="J1638" s="2">
        <f>SUMIFS(Лист2!$D$2:$D$4032,Лист2!$A$2:$A$4032,Data!A1638,Лист2!$B$2:$B$4032,Data!B1638,Лист2!$C$2:$C$4032,Data!C1638)</f>
        <v>228</v>
      </c>
    </row>
    <row r="1639" spans="1:10" x14ac:dyDescent="0.3">
      <c r="A1639" s="3" t="s">
        <v>11</v>
      </c>
      <c r="B1639" s="3" t="s">
        <v>102</v>
      </c>
      <c r="C1639" s="5">
        <v>33</v>
      </c>
      <c r="D1639" s="3">
        <v>674</v>
      </c>
      <c r="E1639" s="3">
        <v>666</v>
      </c>
      <c r="F1639" s="3">
        <v>688</v>
      </c>
      <c r="G1639" s="3">
        <v>593</v>
      </c>
      <c r="H1639" s="3">
        <v>508</v>
      </c>
      <c r="I1639" s="3">
        <v>467</v>
      </c>
      <c r="J1639" s="2">
        <f>SUMIFS(Лист2!$D$2:$D$4032,Лист2!$A$2:$A$4032,Data!A1639,Лист2!$B$2:$B$4032,Data!B1639,Лист2!$C$2:$C$4032,Data!C1639)</f>
        <v>462</v>
      </c>
    </row>
    <row r="1640" spans="1:10" x14ac:dyDescent="0.3">
      <c r="A1640" s="3" t="s">
        <v>12</v>
      </c>
      <c r="B1640" s="3" t="s">
        <v>102</v>
      </c>
      <c r="C1640" s="5">
        <v>33</v>
      </c>
      <c r="D1640" s="3">
        <v>324</v>
      </c>
      <c r="E1640" s="3">
        <v>283</v>
      </c>
      <c r="F1640" s="3">
        <v>293</v>
      </c>
      <c r="G1640" s="3">
        <v>257</v>
      </c>
      <c r="H1640" s="3">
        <v>205</v>
      </c>
      <c r="I1640" s="3">
        <v>191</v>
      </c>
      <c r="J1640" s="2">
        <f>SUMIFS(Лист2!$D$2:$D$4032,Лист2!$A$2:$A$4032,Data!A1640,Лист2!$B$2:$B$4032,Data!B1640,Лист2!$C$2:$C$4032,Data!C1640)</f>
        <v>177</v>
      </c>
    </row>
    <row r="1641" spans="1:10" x14ac:dyDescent="0.3">
      <c r="A1641" s="3" t="s">
        <v>13</v>
      </c>
      <c r="B1641" s="3" t="s">
        <v>102</v>
      </c>
      <c r="C1641" s="5">
        <v>33</v>
      </c>
      <c r="D1641" s="3">
        <v>387</v>
      </c>
      <c r="E1641" s="3">
        <v>374</v>
      </c>
      <c r="F1641" s="3">
        <v>358</v>
      </c>
      <c r="G1641" s="3">
        <v>376</v>
      </c>
      <c r="H1641" s="3">
        <v>409</v>
      </c>
      <c r="I1641" s="3">
        <v>345</v>
      </c>
      <c r="J1641" s="2">
        <f>SUMIFS(Лист2!$D$2:$D$4032,Лист2!$A$2:$A$4032,Data!A1641,Лист2!$B$2:$B$4032,Data!B1641,Лист2!$C$2:$C$4032,Data!C1641)</f>
        <v>310</v>
      </c>
    </row>
    <row r="1642" spans="1:10" x14ac:dyDescent="0.3">
      <c r="A1642" s="3" t="s">
        <v>14</v>
      </c>
      <c r="B1642" s="3" t="s">
        <v>102</v>
      </c>
      <c r="C1642" s="5">
        <v>33</v>
      </c>
      <c r="D1642" s="3">
        <v>174</v>
      </c>
      <c r="E1642" s="3">
        <v>181</v>
      </c>
      <c r="F1642" s="3">
        <v>168</v>
      </c>
      <c r="G1642" s="3">
        <v>201</v>
      </c>
      <c r="H1642" s="3">
        <v>168</v>
      </c>
      <c r="I1642" s="3">
        <v>143</v>
      </c>
      <c r="J1642" s="2">
        <f>SUMIFS(Лист2!$D$2:$D$4032,Лист2!$A$2:$A$4032,Data!A1642,Лист2!$B$2:$B$4032,Data!B1642,Лист2!$C$2:$C$4032,Data!C1642)</f>
        <v>115</v>
      </c>
    </row>
    <row r="1643" spans="1:10" x14ac:dyDescent="0.3">
      <c r="A1643" s="3" t="s">
        <v>15</v>
      </c>
      <c r="B1643" s="3" t="s">
        <v>102</v>
      </c>
      <c r="C1643" s="5">
        <v>33</v>
      </c>
      <c r="D1643" s="3">
        <v>326</v>
      </c>
      <c r="E1643" s="3">
        <v>334</v>
      </c>
      <c r="F1643" s="3">
        <v>305</v>
      </c>
      <c r="G1643" s="3">
        <v>302</v>
      </c>
      <c r="H1643" s="3">
        <v>228</v>
      </c>
      <c r="I1643" s="3">
        <v>209</v>
      </c>
      <c r="J1643" s="2">
        <f>SUMIFS(Лист2!$D$2:$D$4032,Лист2!$A$2:$A$4032,Data!A1643,Лист2!$B$2:$B$4032,Data!B1643,Лист2!$C$2:$C$4032,Data!C1643)</f>
        <v>204</v>
      </c>
    </row>
    <row r="1644" spans="1:10" x14ac:dyDescent="0.3">
      <c r="A1644" s="3" t="s">
        <v>16</v>
      </c>
      <c r="B1644" s="3" t="s">
        <v>102</v>
      </c>
      <c r="C1644" s="5">
        <v>33</v>
      </c>
      <c r="D1644" s="3">
        <v>264</v>
      </c>
      <c r="E1644" s="3">
        <v>299</v>
      </c>
      <c r="F1644" s="3">
        <v>305</v>
      </c>
      <c r="G1644" s="3">
        <v>257</v>
      </c>
      <c r="H1644" s="3">
        <v>230</v>
      </c>
      <c r="I1644" s="3">
        <v>191</v>
      </c>
      <c r="J1644" s="2">
        <f>SUMIFS(Лист2!$D$2:$D$4032,Лист2!$A$2:$A$4032,Data!A1644,Лист2!$B$2:$B$4032,Data!B1644,Лист2!$C$2:$C$4032,Data!C1644)</f>
        <v>177</v>
      </c>
    </row>
    <row r="1645" spans="1:10" x14ac:dyDescent="0.3">
      <c r="A1645" s="3" t="s">
        <v>17</v>
      </c>
      <c r="B1645" s="3" t="s">
        <v>102</v>
      </c>
      <c r="C1645" s="5">
        <v>33</v>
      </c>
      <c r="D1645" s="3">
        <v>7032</v>
      </c>
      <c r="E1645" s="3">
        <v>7828</v>
      </c>
      <c r="F1645" s="3">
        <v>6859</v>
      </c>
      <c r="G1645" s="3">
        <v>5895</v>
      </c>
      <c r="H1645" s="3">
        <v>5915</v>
      </c>
      <c r="I1645" s="3">
        <v>4974</v>
      </c>
      <c r="J1645" s="2">
        <f>SUMIFS(Лист2!$D$2:$D$4032,Лист2!$A$2:$A$4032,Data!A1645,Лист2!$B$2:$B$4032,Data!B1645,Лист2!$C$2:$C$4032,Data!C1645)</f>
        <v>4801</v>
      </c>
    </row>
    <row r="1646" spans="1:10" x14ac:dyDescent="0.3">
      <c r="A1646" s="3" t="s">
        <v>18</v>
      </c>
      <c r="B1646" s="3" t="s">
        <v>102</v>
      </c>
      <c r="C1646" s="5">
        <v>33</v>
      </c>
      <c r="D1646" s="3">
        <v>173</v>
      </c>
      <c r="E1646" s="3">
        <v>190</v>
      </c>
      <c r="F1646" s="3">
        <v>147</v>
      </c>
      <c r="G1646" s="3">
        <v>149</v>
      </c>
      <c r="H1646" s="3">
        <v>119</v>
      </c>
      <c r="I1646" s="3">
        <v>115</v>
      </c>
      <c r="J1646" s="2">
        <f>SUMIFS(Лист2!$D$2:$D$4032,Лист2!$A$2:$A$4032,Data!A1646,Лист2!$B$2:$B$4032,Data!B1646,Лист2!$C$2:$C$4032,Data!C1646)</f>
        <v>114</v>
      </c>
    </row>
    <row r="1647" spans="1:10" x14ac:dyDescent="0.3">
      <c r="A1647" s="3" t="s">
        <v>19</v>
      </c>
      <c r="B1647" s="3" t="s">
        <v>102</v>
      </c>
      <c r="C1647" s="5">
        <v>33</v>
      </c>
      <c r="D1647" s="3">
        <v>355</v>
      </c>
      <c r="E1647" s="3">
        <v>350</v>
      </c>
      <c r="F1647" s="3">
        <v>340</v>
      </c>
      <c r="G1647" s="3">
        <v>321</v>
      </c>
      <c r="H1647" s="3">
        <v>285</v>
      </c>
      <c r="I1647" s="3">
        <v>279</v>
      </c>
      <c r="J1647" s="2">
        <f>SUMIFS(Лист2!$D$2:$D$4032,Лист2!$A$2:$A$4032,Data!A1647,Лист2!$B$2:$B$4032,Data!B1647,Лист2!$C$2:$C$4032,Data!C1647)</f>
        <v>264</v>
      </c>
    </row>
    <row r="1648" spans="1:10" x14ac:dyDescent="0.3">
      <c r="A1648" s="3" t="s">
        <v>20</v>
      </c>
      <c r="B1648" s="3" t="s">
        <v>102</v>
      </c>
      <c r="C1648" s="5">
        <v>33</v>
      </c>
      <c r="D1648" s="3">
        <v>304</v>
      </c>
      <c r="E1648" s="3">
        <v>256</v>
      </c>
      <c r="F1648" s="3">
        <v>264</v>
      </c>
      <c r="G1648" s="3">
        <v>226</v>
      </c>
      <c r="H1648" s="3">
        <v>200</v>
      </c>
      <c r="I1648" s="3">
        <v>213</v>
      </c>
      <c r="J1648" s="2">
        <f>SUMIFS(Лист2!$D$2:$D$4032,Лист2!$A$2:$A$4032,Data!A1648,Лист2!$B$2:$B$4032,Data!B1648,Лист2!$C$2:$C$4032,Data!C1648)</f>
        <v>176</v>
      </c>
    </row>
    <row r="1649" spans="1:10" x14ac:dyDescent="0.3">
      <c r="A1649" s="3" t="s">
        <v>21</v>
      </c>
      <c r="B1649" s="3" t="s">
        <v>102</v>
      </c>
      <c r="C1649" s="5">
        <v>33</v>
      </c>
      <c r="D1649" s="3">
        <v>305</v>
      </c>
      <c r="E1649" s="3">
        <v>315</v>
      </c>
      <c r="F1649" s="3">
        <v>286</v>
      </c>
      <c r="G1649" s="3">
        <v>275</v>
      </c>
      <c r="H1649" s="3">
        <v>221</v>
      </c>
      <c r="I1649" s="3">
        <v>196</v>
      </c>
      <c r="J1649" s="2">
        <f>SUMIFS(Лист2!$D$2:$D$4032,Лист2!$A$2:$A$4032,Data!A1649,Лист2!$B$2:$B$4032,Data!B1649,Лист2!$C$2:$C$4032,Data!C1649)</f>
        <v>189</v>
      </c>
    </row>
    <row r="1650" spans="1:10" x14ac:dyDescent="0.3">
      <c r="A1650" s="3" t="s">
        <v>22</v>
      </c>
      <c r="B1650" s="3" t="s">
        <v>102</v>
      </c>
      <c r="C1650" s="5">
        <v>33</v>
      </c>
      <c r="D1650" s="3">
        <v>447</v>
      </c>
      <c r="E1650" s="3">
        <v>456</v>
      </c>
      <c r="F1650" s="3">
        <v>393</v>
      </c>
      <c r="G1650" s="3">
        <v>407</v>
      </c>
      <c r="H1650" s="3">
        <v>342</v>
      </c>
      <c r="I1650" s="3">
        <v>327</v>
      </c>
      <c r="J1650" s="2">
        <f>SUMIFS(Лист2!$D$2:$D$4032,Лист2!$A$2:$A$4032,Data!A1650,Лист2!$B$2:$B$4032,Data!B1650,Лист2!$C$2:$C$4032,Data!C1650)</f>
        <v>238</v>
      </c>
    </row>
    <row r="1651" spans="1:10" x14ac:dyDescent="0.3">
      <c r="A1651" s="3" t="s">
        <v>23</v>
      </c>
      <c r="B1651" s="3" t="s">
        <v>102</v>
      </c>
      <c r="C1651" s="5">
        <v>33</v>
      </c>
      <c r="D1651" s="3">
        <v>384</v>
      </c>
      <c r="E1651" s="3">
        <v>426</v>
      </c>
      <c r="F1651" s="3">
        <v>401</v>
      </c>
      <c r="G1651" s="3">
        <v>342</v>
      </c>
      <c r="H1651" s="3">
        <v>306</v>
      </c>
      <c r="I1651" s="3">
        <v>305</v>
      </c>
      <c r="J1651" s="2">
        <f>SUMIFS(Лист2!$D$2:$D$4032,Лист2!$A$2:$A$4032,Data!A1651,Лист2!$B$2:$B$4032,Data!B1651,Лист2!$C$2:$C$4032,Data!C1651)</f>
        <v>295</v>
      </c>
    </row>
    <row r="1652" spans="1:10" x14ac:dyDescent="0.3">
      <c r="A1652" s="3" t="s">
        <v>24</v>
      </c>
      <c r="B1652" s="3" t="s">
        <v>102</v>
      </c>
      <c r="C1652" s="5">
        <v>33</v>
      </c>
      <c r="D1652" s="3">
        <v>362</v>
      </c>
      <c r="E1652" s="3">
        <v>350</v>
      </c>
      <c r="F1652" s="3">
        <v>341</v>
      </c>
      <c r="G1652" s="3">
        <v>266</v>
      </c>
      <c r="H1652" s="3">
        <v>256</v>
      </c>
      <c r="I1652" s="3">
        <v>242</v>
      </c>
      <c r="J1652" s="2">
        <f>SUMIFS(Лист2!$D$2:$D$4032,Лист2!$A$2:$A$4032,Data!A1652,Лист2!$B$2:$B$4032,Data!B1652,Лист2!$C$2:$C$4032,Data!C1652)</f>
        <v>203</v>
      </c>
    </row>
    <row r="1653" spans="1:10" ht="27.6" x14ac:dyDescent="0.3">
      <c r="A1653" s="3" t="s">
        <v>25</v>
      </c>
      <c r="B1653" s="3" t="s">
        <v>102</v>
      </c>
      <c r="C1653" s="5">
        <v>33</v>
      </c>
      <c r="D1653" s="3">
        <v>7659</v>
      </c>
      <c r="E1653" s="3">
        <v>8024</v>
      </c>
      <c r="F1653" s="3">
        <v>6615</v>
      </c>
      <c r="G1653" s="3">
        <v>5310</v>
      </c>
      <c r="H1653" s="3">
        <v>4675</v>
      </c>
      <c r="I1653" s="3">
        <v>5541</v>
      </c>
      <c r="J1653" s="2">
        <f>SUMIFS(Лист2!$D$2:$D$4032,Лист2!$A$2:$A$4032,Data!A1653,Лист2!$B$2:$B$4032,Data!B1653,Лист2!$C$2:$C$4032,Data!C1653)</f>
        <v>4356</v>
      </c>
    </row>
    <row r="1654" spans="1:10" x14ac:dyDescent="0.3">
      <c r="A1654" s="3" t="s">
        <v>26</v>
      </c>
      <c r="B1654" s="3" t="s">
        <v>102</v>
      </c>
      <c r="C1654" s="5">
        <v>33</v>
      </c>
      <c r="D1654" s="3">
        <v>8244</v>
      </c>
      <c r="E1654" s="3">
        <v>8781</v>
      </c>
      <c r="F1654" s="3">
        <v>8268</v>
      </c>
      <c r="G1654" s="3">
        <v>7374</v>
      </c>
      <c r="H1654" s="3">
        <v>7093</v>
      </c>
      <c r="I1654" s="3">
        <v>6183</v>
      </c>
      <c r="J1654" s="2">
        <f>SUMIFS(Лист2!$D$2:$D$4032,Лист2!$A$2:$A$4032,Data!A1654,Лист2!$B$2:$B$4032,Data!B1654,Лист2!$C$2:$C$4032,Data!C1654)</f>
        <v>5506</v>
      </c>
    </row>
    <row r="1655" spans="1:10" x14ac:dyDescent="0.3">
      <c r="A1655" s="3" t="s">
        <v>27</v>
      </c>
      <c r="B1655" s="3" t="s">
        <v>102</v>
      </c>
      <c r="C1655" s="5">
        <v>33</v>
      </c>
      <c r="D1655" s="3">
        <v>170</v>
      </c>
      <c r="E1655" s="3">
        <v>177</v>
      </c>
      <c r="F1655" s="3">
        <v>189</v>
      </c>
      <c r="G1655" s="3">
        <v>196</v>
      </c>
      <c r="H1655" s="3">
        <v>182</v>
      </c>
      <c r="I1655" s="3">
        <v>157</v>
      </c>
      <c r="J1655" s="2">
        <f>SUMIFS(Лист2!$D$2:$D$4032,Лист2!$A$2:$A$4032,Data!A1655,Лист2!$B$2:$B$4032,Data!B1655,Лист2!$C$2:$C$4032,Data!C1655)</f>
        <v>109</v>
      </c>
    </row>
    <row r="1656" spans="1:10" x14ac:dyDescent="0.3">
      <c r="A1656" s="3" t="s">
        <v>28</v>
      </c>
      <c r="B1656" s="3" t="s">
        <v>102</v>
      </c>
      <c r="C1656" s="5">
        <v>33</v>
      </c>
      <c r="D1656" s="3">
        <v>291</v>
      </c>
      <c r="E1656" s="3">
        <v>331</v>
      </c>
      <c r="F1656" s="3">
        <v>261</v>
      </c>
      <c r="G1656" s="3">
        <v>251</v>
      </c>
      <c r="H1656" s="3">
        <v>215</v>
      </c>
      <c r="I1656" s="3">
        <v>217</v>
      </c>
      <c r="J1656" s="2">
        <f>SUMIFS(Лист2!$D$2:$D$4032,Лист2!$A$2:$A$4032,Data!A1656,Лист2!$B$2:$B$4032,Data!B1656,Лист2!$C$2:$C$4032,Data!C1656)</f>
        <v>280</v>
      </c>
    </row>
    <row r="1657" spans="1:10" x14ac:dyDescent="0.3">
      <c r="A1657" s="3" t="s">
        <v>29</v>
      </c>
      <c r="B1657" s="3" t="s">
        <v>102</v>
      </c>
      <c r="C1657" s="5">
        <v>33</v>
      </c>
      <c r="D1657" s="3">
        <v>363</v>
      </c>
      <c r="E1657" s="3">
        <v>378</v>
      </c>
      <c r="F1657" s="3">
        <v>419</v>
      </c>
      <c r="G1657" s="3">
        <v>402</v>
      </c>
      <c r="H1657" s="3">
        <v>376</v>
      </c>
      <c r="I1657" s="3">
        <v>277</v>
      </c>
      <c r="J1657" s="2">
        <f>SUMIFS(Лист2!$D$2:$D$4032,Лист2!$A$2:$A$4032,Data!A1657,Лист2!$B$2:$B$4032,Data!B1657,Лист2!$C$2:$C$4032,Data!C1657)</f>
        <v>297</v>
      </c>
    </row>
    <row r="1658" spans="1:10" ht="27.6" x14ac:dyDescent="0.3">
      <c r="A1658" s="3" t="s">
        <v>30</v>
      </c>
      <c r="B1658" s="3" t="s">
        <v>102</v>
      </c>
      <c r="C1658" s="5">
        <v>33</v>
      </c>
      <c r="D1658" s="3">
        <v>17</v>
      </c>
      <c r="E1658" s="3">
        <v>31</v>
      </c>
      <c r="F1658" s="3">
        <v>28</v>
      </c>
      <c r="G1658" s="3">
        <v>22</v>
      </c>
      <c r="H1658" s="3">
        <v>34</v>
      </c>
      <c r="I1658" s="3">
        <v>21</v>
      </c>
      <c r="J1658" s="2">
        <f>SUMIFS(Лист2!$D$2:$D$4032,Лист2!$A$2:$A$4032,Data!A1658,Лист2!$B$2:$B$4032,Data!B1658,Лист2!$C$2:$C$4032,Data!C1658)</f>
        <v>57</v>
      </c>
    </row>
    <row r="1659" spans="1:10" ht="27.6" x14ac:dyDescent="0.3">
      <c r="A1659" s="3" t="s">
        <v>31</v>
      </c>
      <c r="B1659" s="3" t="s">
        <v>102</v>
      </c>
      <c r="C1659" s="5">
        <v>33</v>
      </c>
      <c r="D1659" s="3">
        <v>346</v>
      </c>
      <c r="E1659" s="3">
        <v>347</v>
      </c>
      <c r="F1659" s="3">
        <v>391</v>
      </c>
      <c r="G1659" s="3">
        <v>380</v>
      </c>
      <c r="H1659" s="3">
        <v>342</v>
      </c>
      <c r="I1659" s="3">
        <v>256</v>
      </c>
      <c r="J1659" s="2">
        <f>SUMIFS(Лист2!$D$2:$D$4032,Лист2!$A$2:$A$4032,Data!A1659,Лист2!$B$2:$B$4032,Data!B1659,Лист2!$C$2:$C$4032,Data!C1659)</f>
        <v>240</v>
      </c>
    </row>
    <row r="1660" spans="1:10" x14ac:dyDescent="0.3">
      <c r="A1660" s="3" t="s">
        <v>32</v>
      </c>
      <c r="B1660" s="3" t="s">
        <v>102</v>
      </c>
      <c r="C1660" s="5">
        <v>33</v>
      </c>
      <c r="D1660" s="3">
        <v>218</v>
      </c>
      <c r="E1660" s="3">
        <v>241</v>
      </c>
      <c r="F1660" s="3">
        <v>223</v>
      </c>
      <c r="G1660" s="3">
        <v>189</v>
      </c>
      <c r="H1660" s="3">
        <v>157</v>
      </c>
      <c r="I1660" s="3">
        <v>168</v>
      </c>
      <c r="J1660" s="2">
        <f>SUMIFS(Лист2!$D$2:$D$4032,Лист2!$A$2:$A$4032,Data!A1660,Лист2!$B$2:$B$4032,Data!B1660,Лист2!$C$2:$C$4032,Data!C1660)</f>
        <v>116</v>
      </c>
    </row>
    <row r="1661" spans="1:10" x14ac:dyDescent="0.3">
      <c r="A1661" s="3" t="s">
        <v>33</v>
      </c>
      <c r="B1661" s="3" t="s">
        <v>102</v>
      </c>
      <c r="C1661" s="5">
        <v>33</v>
      </c>
      <c r="D1661" s="3">
        <v>432</v>
      </c>
      <c r="E1661" s="3">
        <v>463</v>
      </c>
      <c r="F1661" s="3">
        <v>485</v>
      </c>
      <c r="G1661" s="3">
        <v>461</v>
      </c>
      <c r="H1661" s="3">
        <v>510</v>
      </c>
      <c r="I1661" s="3">
        <v>368</v>
      </c>
      <c r="J1661" s="2">
        <f>SUMIFS(Лист2!$D$2:$D$4032,Лист2!$A$2:$A$4032,Data!A1661,Лист2!$B$2:$B$4032,Data!B1661,Лист2!$C$2:$C$4032,Data!C1661)</f>
        <v>270</v>
      </c>
    </row>
    <row r="1662" spans="1:10" x14ac:dyDescent="0.3">
      <c r="A1662" s="3" t="s">
        <v>34</v>
      </c>
      <c r="B1662" s="3" t="s">
        <v>102</v>
      </c>
      <c r="C1662" s="5">
        <v>33</v>
      </c>
      <c r="D1662" s="3">
        <v>1953</v>
      </c>
      <c r="E1662" s="3">
        <v>2523</v>
      </c>
      <c r="F1662" s="3">
        <v>2368</v>
      </c>
      <c r="G1662" s="3">
        <v>2113</v>
      </c>
      <c r="H1662" s="3">
        <v>2025</v>
      </c>
      <c r="I1662" s="3">
        <v>1933</v>
      </c>
      <c r="J1662" s="2">
        <f>SUMIFS(Лист2!$D$2:$D$4032,Лист2!$A$2:$A$4032,Data!A1662,Лист2!$B$2:$B$4032,Data!B1662,Лист2!$C$2:$C$4032,Data!C1662)</f>
        <v>1539</v>
      </c>
    </row>
    <row r="1663" spans="1:10" x14ac:dyDescent="0.3">
      <c r="A1663" s="3" t="s">
        <v>35</v>
      </c>
      <c r="B1663" s="3" t="s">
        <v>102</v>
      </c>
      <c r="C1663" s="5">
        <v>33</v>
      </c>
      <c r="D1663" s="3">
        <v>542</v>
      </c>
      <c r="E1663" s="3">
        <v>535</v>
      </c>
      <c r="F1663" s="3">
        <v>506</v>
      </c>
      <c r="G1663" s="3">
        <v>437</v>
      </c>
      <c r="H1663" s="3">
        <v>406</v>
      </c>
      <c r="I1663" s="3">
        <v>392</v>
      </c>
      <c r="J1663" s="2">
        <f>SUMIFS(Лист2!$D$2:$D$4032,Лист2!$A$2:$A$4032,Data!A1663,Лист2!$B$2:$B$4032,Data!B1663,Лист2!$C$2:$C$4032,Data!C1663)</f>
        <v>485</v>
      </c>
    </row>
    <row r="1664" spans="1:10" x14ac:dyDescent="0.3">
      <c r="A1664" s="3" t="s">
        <v>36</v>
      </c>
      <c r="B1664" s="3" t="s">
        <v>102</v>
      </c>
      <c r="C1664" s="5">
        <v>33</v>
      </c>
      <c r="D1664" s="3">
        <v>203</v>
      </c>
      <c r="E1664" s="3">
        <v>211</v>
      </c>
      <c r="F1664" s="3">
        <v>208</v>
      </c>
      <c r="G1664" s="3">
        <v>169</v>
      </c>
      <c r="H1664" s="3">
        <v>188</v>
      </c>
      <c r="I1664" s="3">
        <v>166</v>
      </c>
      <c r="J1664" s="2">
        <f>SUMIFS(Лист2!$D$2:$D$4032,Лист2!$A$2:$A$4032,Data!A1664,Лист2!$B$2:$B$4032,Data!B1664,Лист2!$C$2:$C$4032,Data!C1664)</f>
        <v>137</v>
      </c>
    </row>
    <row r="1665" spans="1:10" x14ac:dyDescent="0.3">
      <c r="A1665" s="3" t="s">
        <v>37</v>
      </c>
      <c r="B1665" s="3" t="s">
        <v>102</v>
      </c>
      <c r="C1665" s="5">
        <v>33</v>
      </c>
      <c r="D1665" s="3">
        <v>273</v>
      </c>
      <c r="E1665" s="3">
        <v>287</v>
      </c>
      <c r="F1665" s="3">
        <v>263</v>
      </c>
      <c r="G1665" s="3">
        <v>240</v>
      </c>
      <c r="H1665" s="3">
        <v>256</v>
      </c>
      <c r="I1665" s="3">
        <v>167</v>
      </c>
      <c r="J1665" s="2">
        <f>SUMIFS(Лист2!$D$2:$D$4032,Лист2!$A$2:$A$4032,Data!A1665,Лист2!$B$2:$B$4032,Data!B1665,Лист2!$C$2:$C$4032,Data!C1665)</f>
        <v>169</v>
      </c>
    </row>
    <row r="1666" spans="1:10" ht="27.6" x14ac:dyDescent="0.3">
      <c r="A1666" s="3" t="s">
        <v>38</v>
      </c>
      <c r="B1666" s="3" t="s">
        <v>102</v>
      </c>
      <c r="C1666" s="5">
        <v>33</v>
      </c>
      <c r="D1666" s="3">
        <v>3799</v>
      </c>
      <c r="E1666" s="3">
        <v>3635</v>
      </c>
      <c r="F1666" s="3">
        <v>3346</v>
      </c>
      <c r="G1666" s="3">
        <v>2916</v>
      </c>
      <c r="H1666" s="3">
        <v>2778</v>
      </c>
      <c r="I1666" s="3">
        <v>2338</v>
      </c>
      <c r="J1666" s="2">
        <f>SUMIFS(Лист2!$D$2:$D$4032,Лист2!$A$2:$A$4032,Data!A1666,Лист2!$B$2:$B$4032,Data!B1666,Лист2!$C$2:$C$4032,Data!C1666)</f>
        <v>2104</v>
      </c>
    </row>
    <row r="1667" spans="1:10" x14ac:dyDescent="0.3">
      <c r="A1667" s="3" t="s">
        <v>39</v>
      </c>
      <c r="B1667" s="3" t="s">
        <v>102</v>
      </c>
      <c r="C1667" s="5">
        <v>33</v>
      </c>
      <c r="D1667" s="3">
        <v>5775</v>
      </c>
      <c r="E1667" s="3">
        <v>6119</v>
      </c>
      <c r="F1667" s="3">
        <v>5525</v>
      </c>
      <c r="G1667" s="3">
        <v>5318</v>
      </c>
      <c r="H1667" s="3">
        <v>5005</v>
      </c>
      <c r="I1667" s="3">
        <v>4453</v>
      </c>
      <c r="J1667" s="2">
        <f>SUMIFS(Лист2!$D$2:$D$4032,Лист2!$A$2:$A$4032,Data!A1667,Лист2!$B$2:$B$4032,Data!B1667,Лист2!$C$2:$C$4032,Data!C1667)</f>
        <v>4808</v>
      </c>
    </row>
    <row r="1668" spans="1:10" x14ac:dyDescent="0.3">
      <c r="A1668" s="3" t="s">
        <v>40</v>
      </c>
      <c r="B1668" s="3" t="s">
        <v>102</v>
      </c>
      <c r="C1668" s="5">
        <v>33</v>
      </c>
      <c r="D1668" s="3">
        <v>248</v>
      </c>
      <c r="E1668" s="3">
        <v>277</v>
      </c>
      <c r="F1668" s="3">
        <v>368</v>
      </c>
      <c r="G1668" s="3">
        <v>254</v>
      </c>
      <c r="H1668" s="3">
        <v>295</v>
      </c>
      <c r="I1668" s="3">
        <v>247</v>
      </c>
      <c r="J1668" s="2">
        <f>SUMIFS(Лист2!$D$2:$D$4032,Лист2!$A$2:$A$4032,Data!A1668,Лист2!$B$2:$B$4032,Data!B1668,Лист2!$C$2:$C$4032,Data!C1668)</f>
        <v>246</v>
      </c>
    </row>
    <row r="1669" spans="1:10" x14ac:dyDescent="0.3">
      <c r="A1669" s="3" t="s">
        <v>41</v>
      </c>
      <c r="B1669" s="3" t="s">
        <v>102</v>
      </c>
      <c r="C1669" s="5">
        <v>33</v>
      </c>
      <c r="D1669" s="3">
        <v>129</v>
      </c>
      <c r="E1669" s="3">
        <v>147</v>
      </c>
      <c r="F1669" s="3">
        <v>153</v>
      </c>
      <c r="G1669" s="3">
        <v>127</v>
      </c>
      <c r="H1669" s="3">
        <v>147</v>
      </c>
      <c r="I1669" s="3">
        <v>157</v>
      </c>
      <c r="J1669" s="2">
        <f>SUMIFS(Лист2!$D$2:$D$4032,Лист2!$A$2:$A$4032,Data!A1669,Лист2!$B$2:$B$4032,Data!B1669,Лист2!$C$2:$C$4032,Data!C1669)</f>
        <v>280</v>
      </c>
    </row>
    <row r="1670" spans="1:10" x14ac:dyDescent="0.3">
      <c r="A1670" s="3" t="s">
        <v>42</v>
      </c>
      <c r="B1670" s="3" t="s">
        <v>102</v>
      </c>
      <c r="C1670" s="5">
        <v>33</v>
      </c>
      <c r="D1670" s="3">
        <v>393</v>
      </c>
      <c r="E1670" s="3">
        <v>439</v>
      </c>
      <c r="F1670" s="3">
        <v>442</v>
      </c>
      <c r="G1670" s="3">
        <v>552</v>
      </c>
      <c r="H1670" s="3">
        <v>440</v>
      </c>
      <c r="I1670" s="3">
        <v>385</v>
      </c>
      <c r="J1670" s="2">
        <f>SUMIFS(Лист2!$D$2:$D$4032,Лист2!$A$2:$A$4032,Data!A1670,Лист2!$B$2:$B$4032,Data!B1670,Лист2!$C$2:$C$4032,Data!C1670)</f>
        <v>481</v>
      </c>
    </row>
    <row r="1671" spans="1:10" x14ac:dyDescent="0.3">
      <c r="A1671" s="3" t="s">
        <v>43</v>
      </c>
      <c r="B1671" s="3" t="s">
        <v>102</v>
      </c>
      <c r="C1671" s="5">
        <v>33</v>
      </c>
      <c r="D1671" s="3">
        <v>2831</v>
      </c>
      <c r="E1671" s="3">
        <v>2951</v>
      </c>
      <c r="F1671" s="3">
        <v>2420</v>
      </c>
      <c r="G1671" s="3">
        <v>2249</v>
      </c>
      <c r="H1671" s="3">
        <v>2242</v>
      </c>
      <c r="I1671" s="3">
        <v>1798</v>
      </c>
      <c r="J1671" s="2">
        <f>SUMIFS(Лист2!$D$2:$D$4032,Лист2!$A$2:$A$4032,Data!A1671,Лист2!$B$2:$B$4032,Data!B1671,Лист2!$C$2:$C$4032,Data!C1671)</f>
        <v>1866</v>
      </c>
    </row>
    <row r="1672" spans="1:10" x14ac:dyDescent="0.3">
      <c r="A1672" s="3" t="s">
        <v>44</v>
      </c>
      <c r="B1672" s="3" t="s">
        <v>102</v>
      </c>
      <c r="C1672" s="5">
        <v>33</v>
      </c>
      <c r="D1672" s="3">
        <v>223</v>
      </c>
      <c r="E1672" s="3">
        <v>235</v>
      </c>
      <c r="F1672" s="3">
        <v>225</v>
      </c>
      <c r="G1672" s="3">
        <v>213</v>
      </c>
      <c r="H1672" s="3">
        <v>196</v>
      </c>
      <c r="I1672" s="3">
        <v>200</v>
      </c>
      <c r="J1672" s="2">
        <f>SUMIFS(Лист2!$D$2:$D$4032,Лист2!$A$2:$A$4032,Data!A1672,Лист2!$B$2:$B$4032,Data!B1672,Лист2!$C$2:$C$4032,Data!C1672)</f>
        <v>178</v>
      </c>
    </row>
    <row r="1673" spans="1:10" x14ac:dyDescent="0.3">
      <c r="A1673" s="3" t="s">
        <v>45</v>
      </c>
      <c r="B1673" s="3" t="s">
        <v>102</v>
      </c>
      <c r="C1673" s="5">
        <v>33</v>
      </c>
      <c r="D1673" s="3">
        <v>576</v>
      </c>
      <c r="E1673" s="3">
        <v>717</v>
      </c>
      <c r="F1673" s="3">
        <v>582</v>
      </c>
      <c r="G1673" s="3">
        <v>573</v>
      </c>
      <c r="H1673" s="3">
        <v>504</v>
      </c>
      <c r="I1673" s="3">
        <v>541</v>
      </c>
      <c r="J1673" s="2">
        <f>SUMIFS(Лист2!$D$2:$D$4032,Лист2!$A$2:$A$4032,Data!A1673,Лист2!$B$2:$B$4032,Data!B1673,Лист2!$C$2:$C$4032,Data!C1673)</f>
        <v>439</v>
      </c>
    </row>
    <row r="1674" spans="1:10" x14ac:dyDescent="0.3">
      <c r="A1674" s="3" t="s">
        <v>46</v>
      </c>
      <c r="B1674" s="3" t="s">
        <v>102</v>
      </c>
      <c r="C1674" s="5">
        <v>33</v>
      </c>
      <c r="D1674" s="3">
        <v>1066</v>
      </c>
      <c r="E1674" s="3">
        <v>1022</v>
      </c>
      <c r="F1674" s="3">
        <v>1032</v>
      </c>
      <c r="G1674" s="3">
        <v>919</v>
      </c>
      <c r="H1674" s="3">
        <v>763</v>
      </c>
      <c r="I1674" s="3">
        <v>752</v>
      </c>
      <c r="J1674" s="2">
        <f>SUMIFS(Лист2!$D$2:$D$4032,Лист2!$A$2:$A$4032,Data!A1674,Лист2!$B$2:$B$4032,Data!B1674,Лист2!$C$2:$C$4032,Data!C1674)</f>
        <v>952</v>
      </c>
    </row>
    <row r="1675" spans="1:10" x14ac:dyDescent="0.3">
      <c r="A1675" s="3" t="s">
        <v>47</v>
      </c>
      <c r="B1675" s="3" t="s">
        <v>102</v>
      </c>
      <c r="C1675" s="5">
        <v>33</v>
      </c>
      <c r="D1675" s="3">
        <v>309</v>
      </c>
      <c r="E1675" s="3">
        <v>331</v>
      </c>
      <c r="F1675" s="3">
        <v>303</v>
      </c>
      <c r="G1675" s="3">
        <v>431</v>
      </c>
      <c r="H1675" s="3">
        <v>418</v>
      </c>
      <c r="I1675" s="3">
        <v>373</v>
      </c>
      <c r="J1675" s="2">
        <f>SUMIFS(Лист2!$D$2:$D$4032,Лист2!$A$2:$A$4032,Data!A1675,Лист2!$B$2:$B$4032,Data!B1675,Лист2!$C$2:$C$4032,Data!C1675)</f>
        <v>366</v>
      </c>
    </row>
    <row r="1676" spans="1:10" x14ac:dyDescent="0.3">
      <c r="A1676" s="3" t="s">
        <v>48</v>
      </c>
      <c r="B1676" s="3" t="s">
        <v>102</v>
      </c>
      <c r="C1676" s="5">
        <v>33</v>
      </c>
      <c r="D1676" s="3">
        <v>2146</v>
      </c>
      <c r="E1676" s="3">
        <v>2278</v>
      </c>
      <c r="F1676" s="3">
        <v>2363</v>
      </c>
      <c r="G1676" s="3">
        <v>2109</v>
      </c>
      <c r="H1676" s="3">
        <v>1971</v>
      </c>
      <c r="I1676" s="3">
        <v>1916</v>
      </c>
      <c r="J1676" s="2">
        <f>SUMIFS(Лист2!$D$2:$D$4032,Лист2!$A$2:$A$4032,Data!A1676,Лист2!$B$2:$B$4032,Data!B1676,Лист2!$C$2:$C$4032,Data!C1676)</f>
        <v>1927</v>
      </c>
    </row>
    <row r="1677" spans="1:10" x14ac:dyDescent="0.3">
      <c r="A1677" s="3" t="s">
        <v>49</v>
      </c>
      <c r="B1677" s="3" t="s">
        <v>102</v>
      </c>
      <c r="C1677" s="5">
        <v>33</v>
      </c>
      <c r="D1677" s="3">
        <v>520</v>
      </c>
      <c r="E1677" s="3">
        <v>546</v>
      </c>
      <c r="F1677" s="3">
        <v>601</v>
      </c>
      <c r="G1677" s="3">
        <v>553</v>
      </c>
      <c r="H1677" s="3">
        <v>550</v>
      </c>
      <c r="I1677" s="3">
        <v>594</v>
      </c>
      <c r="J1677" s="2">
        <f>SUMIFS(Лист2!$D$2:$D$4032,Лист2!$A$2:$A$4032,Data!A1677,Лист2!$B$2:$B$4032,Data!B1677,Лист2!$C$2:$C$4032,Data!C1677)</f>
        <v>616</v>
      </c>
    </row>
    <row r="1678" spans="1:10" x14ac:dyDescent="0.3">
      <c r="A1678" s="3" t="s">
        <v>50</v>
      </c>
      <c r="B1678" s="3" t="s">
        <v>102</v>
      </c>
      <c r="C1678" s="5">
        <v>33</v>
      </c>
      <c r="D1678" s="3">
        <v>73</v>
      </c>
      <c r="E1678" s="3">
        <v>123</v>
      </c>
      <c r="F1678" s="3">
        <v>111</v>
      </c>
      <c r="G1678" s="3">
        <v>81</v>
      </c>
      <c r="H1678" s="3">
        <v>107</v>
      </c>
      <c r="I1678" s="3">
        <v>94</v>
      </c>
      <c r="J1678" s="2">
        <f>SUMIFS(Лист2!$D$2:$D$4032,Лист2!$A$2:$A$4032,Data!A1678,Лист2!$B$2:$B$4032,Data!B1678,Лист2!$C$2:$C$4032,Data!C1678)</f>
        <v>97</v>
      </c>
    </row>
    <row r="1679" spans="1:10" x14ac:dyDescent="0.3">
      <c r="A1679" s="3" t="s">
        <v>51</v>
      </c>
      <c r="B1679" s="3" t="s">
        <v>102</v>
      </c>
      <c r="C1679" s="5">
        <v>33</v>
      </c>
      <c r="D1679" s="3">
        <v>156</v>
      </c>
      <c r="E1679" s="3">
        <v>165</v>
      </c>
      <c r="F1679" s="3">
        <v>167</v>
      </c>
      <c r="G1679" s="3">
        <v>194</v>
      </c>
      <c r="H1679" s="3">
        <v>128</v>
      </c>
      <c r="I1679" s="3">
        <v>109</v>
      </c>
      <c r="J1679" s="2">
        <f>SUMIFS(Лист2!$D$2:$D$4032,Лист2!$A$2:$A$4032,Data!A1679,Лист2!$B$2:$B$4032,Data!B1679,Лист2!$C$2:$C$4032,Data!C1679)</f>
        <v>127</v>
      </c>
    </row>
    <row r="1680" spans="1:10" x14ac:dyDescent="0.3">
      <c r="A1680" s="3" t="s">
        <v>52</v>
      </c>
      <c r="B1680" s="3" t="s">
        <v>102</v>
      </c>
      <c r="C1680" s="5">
        <v>33</v>
      </c>
      <c r="D1680" s="3">
        <v>128</v>
      </c>
      <c r="E1680" s="3">
        <v>137</v>
      </c>
      <c r="F1680" s="3">
        <v>137</v>
      </c>
      <c r="G1680" s="3">
        <v>129</v>
      </c>
      <c r="H1680" s="3">
        <v>133</v>
      </c>
      <c r="I1680" s="3">
        <v>98</v>
      </c>
      <c r="J1680" s="2">
        <f>SUMIFS(Лист2!$D$2:$D$4032,Лист2!$A$2:$A$4032,Data!A1680,Лист2!$B$2:$B$4032,Data!B1680,Лист2!$C$2:$C$4032,Data!C1680)</f>
        <v>118</v>
      </c>
    </row>
    <row r="1681" spans="1:10" x14ac:dyDescent="0.3">
      <c r="A1681" s="3" t="s">
        <v>53</v>
      </c>
      <c r="B1681" s="3" t="s">
        <v>102</v>
      </c>
      <c r="C1681" s="5">
        <v>33</v>
      </c>
      <c r="D1681" s="3">
        <v>182</v>
      </c>
      <c r="E1681" s="3">
        <v>192</v>
      </c>
      <c r="F1681" s="3">
        <v>209</v>
      </c>
      <c r="G1681" s="3">
        <v>140</v>
      </c>
      <c r="H1681" s="3">
        <v>118</v>
      </c>
      <c r="I1681" s="3">
        <v>112</v>
      </c>
      <c r="J1681" s="2">
        <f>SUMIFS(Лист2!$D$2:$D$4032,Лист2!$A$2:$A$4032,Data!A1681,Лист2!$B$2:$B$4032,Data!B1681,Лист2!$C$2:$C$4032,Data!C1681)</f>
        <v>111</v>
      </c>
    </row>
    <row r="1682" spans="1:10" x14ac:dyDescent="0.3">
      <c r="A1682" s="3" t="s">
        <v>54</v>
      </c>
      <c r="B1682" s="3" t="s">
        <v>102</v>
      </c>
      <c r="C1682" s="5">
        <v>33</v>
      </c>
      <c r="D1682" s="3">
        <v>199</v>
      </c>
      <c r="E1682" s="3">
        <v>194</v>
      </c>
      <c r="F1682" s="3">
        <v>195</v>
      </c>
      <c r="G1682" s="3">
        <v>203</v>
      </c>
      <c r="H1682" s="3">
        <v>192</v>
      </c>
      <c r="I1682" s="3">
        <v>191</v>
      </c>
      <c r="J1682" s="2">
        <f>SUMIFS(Лист2!$D$2:$D$4032,Лист2!$A$2:$A$4032,Data!A1682,Лист2!$B$2:$B$4032,Data!B1682,Лист2!$C$2:$C$4032,Data!C1682)</f>
        <v>182</v>
      </c>
    </row>
    <row r="1683" spans="1:10" x14ac:dyDescent="0.3">
      <c r="A1683" s="3" t="s">
        <v>55</v>
      </c>
      <c r="B1683" s="3" t="s">
        <v>102</v>
      </c>
      <c r="C1683" s="5">
        <v>33</v>
      </c>
      <c r="D1683" s="3">
        <v>888</v>
      </c>
      <c r="E1683" s="3">
        <v>921</v>
      </c>
      <c r="F1683" s="3">
        <v>943</v>
      </c>
      <c r="G1683" s="3">
        <v>809</v>
      </c>
      <c r="H1683" s="3">
        <v>743</v>
      </c>
      <c r="I1683" s="3">
        <v>718</v>
      </c>
      <c r="J1683" s="2">
        <f>SUMIFS(Лист2!$D$2:$D$4032,Лист2!$A$2:$A$4032,Data!A1683,Лист2!$B$2:$B$4032,Data!B1683,Лист2!$C$2:$C$4032,Data!C1683)</f>
        <v>676</v>
      </c>
    </row>
    <row r="1684" spans="1:10" x14ac:dyDescent="0.3">
      <c r="A1684" s="3" t="s">
        <v>56</v>
      </c>
      <c r="B1684" s="3" t="s">
        <v>102</v>
      </c>
      <c r="C1684" s="5">
        <v>33</v>
      </c>
      <c r="D1684" s="3">
        <v>5974</v>
      </c>
      <c r="E1684" s="3">
        <v>6001</v>
      </c>
      <c r="F1684" s="3">
        <v>5825</v>
      </c>
      <c r="G1684" s="3">
        <v>5566</v>
      </c>
      <c r="H1684" s="3">
        <v>5377</v>
      </c>
      <c r="I1684" s="3">
        <v>4754</v>
      </c>
      <c r="J1684" s="2">
        <f>SUMIFS(Лист2!$D$2:$D$4032,Лист2!$A$2:$A$4032,Data!A1684,Лист2!$B$2:$B$4032,Data!B1684,Лист2!$C$2:$C$4032,Data!C1684)</f>
        <v>4350</v>
      </c>
    </row>
    <row r="1685" spans="1:10" x14ac:dyDescent="0.3">
      <c r="A1685" s="3" t="s">
        <v>57</v>
      </c>
      <c r="B1685" s="3" t="s">
        <v>102</v>
      </c>
      <c r="C1685" s="5">
        <v>33</v>
      </c>
      <c r="D1685" s="3">
        <v>866</v>
      </c>
      <c r="E1685" s="3">
        <v>848</v>
      </c>
      <c r="F1685" s="3">
        <v>801</v>
      </c>
      <c r="G1685" s="3">
        <v>750</v>
      </c>
      <c r="H1685" s="3">
        <v>992</v>
      </c>
      <c r="I1685" s="3">
        <v>797</v>
      </c>
      <c r="J1685" s="2">
        <f>SUMIFS(Лист2!$D$2:$D$4032,Лист2!$A$2:$A$4032,Data!A1685,Лист2!$B$2:$B$4032,Data!B1685,Лист2!$C$2:$C$4032,Data!C1685)</f>
        <v>743</v>
      </c>
    </row>
    <row r="1686" spans="1:10" x14ac:dyDescent="0.3">
      <c r="A1686" s="3" t="s">
        <v>58</v>
      </c>
      <c r="B1686" s="3" t="s">
        <v>102</v>
      </c>
      <c r="C1686" s="5">
        <v>33</v>
      </c>
      <c r="D1686" s="3">
        <v>177</v>
      </c>
      <c r="E1686" s="3">
        <v>179</v>
      </c>
      <c r="F1686" s="3">
        <v>207</v>
      </c>
      <c r="G1686" s="3">
        <v>201</v>
      </c>
      <c r="H1686" s="3">
        <v>173</v>
      </c>
      <c r="I1686" s="3">
        <v>162</v>
      </c>
      <c r="J1686" s="2">
        <f>SUMIFS(Лист2!$D$2:$D$4032,Лист2!$A$2:$A$4032,Data!A1686,Лист2!$B$2:$B$4032,Data!B1686,Лист2!$C$2:$C$4032,Data!C1686)</f>
        <v>124</v>
      </c>
    </row>
    <row r="1687" spans="1:10" x14ac:dyDescent="0.3">
      <c r="A1687" s="3" t="s">
        <v>59</v>
      </c>
      <c r="B1687" s="3" t="s">
        <v>102</v>
      </c>
      <c r="C1687" s="5">
        <v>33</v>
      </c>
      <c r="D1687" s="3">
        <v>203</v>
      </c>
      <c r="E1687" s="3">
        <v>191</v>
      </c>
      <c r="F1687" s="3">
        <v>193</v>
      </c>
      <c r="G1687" s="3">
        <v>212</v>
      </c>
      <c r="H1687" s="3">
        <v>186</v>
      </c>
      <c r="I1687" s="3">
        <v>187</v>
      </c>
      <c r="J1687" s="2">
        <f>SUMIFS(Лист2!$D$2:$D$4032,Лист2!$A$2:$A$4032,Data!A1687,Лист2!$B$2:$B$4032,Data!B1687,Лист2!$C$2:$C$4032,Data!C1687)</f>
        <v>187</v>
      </c>
    </row>
    <row r="1688" spans="1:10" x14ac:dyDescent="0.3">
      <c r="A1688" s="3" t="s">
        <v>60</v>
      </c>
      <c r="B1688" s="3" t="s">
        <v>102</v>
      </c>
      <c r="C1688" s="5">
        <v>33</v>
      </c>
      <c r="D1688" s="3">
        <v>621</v>
      </c>
      <c r="E1688" s="3">
        <v>758</v>
      </c>
      <c r="F1688" s="3">
        <v>653</v>
      </c>
      <c r="G1688" s="3">
        <v>637</v>
      </c>
      <c r="H1688" s="3">
        <v>677</v>
      </c>
      <c r="I1688" s="3">
        <v>597</v>
      </c>
      <c r="J1688" s="2">
        <f>SUMIFS(Лист2!$D$2:$D$4032,Лист2!$A$2:$A$4032,Data!A1688,Лист2!$B$2:$B$4032,Data!B1688,Лист2!$C$2:$C$4032,Data!C1688)</f>
        <v>552</v>
      </c>
    </row>
    <row r="1689" spans="1:10" x14ac:dyDescent="0.3">
      <c r="A1689" s="3" t="s">
        <v>61</v>
      </c>
      <c r="B1689" s="3" t="s">
        <v>102</v>
      </c>
      <c r="C1689" s="5">
        <v>33</v>
      </c>
      <c r="D1689" s="3">
        <v>274</v>
      </c>
      <c r="E1689" s="3">
        <v>235</v>
      </c>
      <c r="F1689" s="3">
        <v>255</v>
      </c>
      <c r="G1689" s="3">
        <v>247</v>
      </c>
      <c r="H1689" s="3">
        <v>258</v>
      </c>
      <c r="I1689" s="3">
        <v>219</v>
      </c>
      <c r="J1689" s="2">
        <f>SUMIFS(Лист2!$D$2:$D$4032,Лист2!$A$2:$A$4032,Data!A1689,Лист2!$B$2:$B$4032,Data!B1689,Лист2!$C$2:$C$4032,Data!C1689)</f>
        <v>194</v>
      </c>
    </row>
    <row r="1690" spans="1:10" x14ac:dyDescent="0.3">
      <c r="A1690" s="3" t="s">
        <v>62</v>
      </c>
      <c r="B1690" s="3" t="s">
        <v>102</v>
      </c>
      <c r="C1690" s="5">
        <v>33</v>
      </c>
      <c r="D1690" s="3">
        <v>295</v>
      </c>
      <c r="E1690" s="3">
        <v>291</v>
      </c>
      <c r="F1690" s="3">
        <v>280</v>
      </c>
      <c r="G1690" s="3">
        <v>306</v>
      </c>
      <c r="H1690" s="3">
        <v>275</v>
      </c>
      <c r="I1690" s="3">
        <v>226</v>
      </c>
      <c r="J1690" s="2">
        <f>SUMIFS(Лист2!$D$2:$D$4032,Лист2!$A$2:$A$4032,Data!A1690,Лист2!$B$2:$B$4032,Data!B1690,Лист2!$C$2:$C$4032,Data!C1690)</f>
        <v>201</v>
      </c>
    </row>
    <row r="1691" spans="1:10" x14ac:dyDescent="0.3">
      <c r="A1691" s="3" t="s">
        <v>63</v>
      </c>
      <c r="B1691" s="3" t="s">
        <v>102</v>
      </c>
      <c r="C1691" s="5">
        <v>33</v>
      </c>
      <c r="D1691" s="3">
        <v>363</v>
      </c>
      <c r="E1691" s="3">
        <v>394</v>
      </c>
      <c r="F1691" s="3">
        <v>386</v>
      </c>
      <c r="G1691" s="3">
        <v>338</v>
      </c>
      <c r="H1691" s="3">
        <v>326</v>
      </c>
      <c r="I1691" s="3">
        <v>254</v>
      </c>
      <c r="J1691" s="2">
        <f>SUMIFS(Лист2!$D$2:$D$4032,Лист2!$A$2:$A$4032,Data!A1691,Лист2!$B$2:$B$4032,Data!B1691,Лист2!$C$2:$C$4032,Data!C1691)</f>
        <v>265</v>
      </c>
    </row>
    <row r="1692" spans="1:10" x14ac:dyDescent="0.3">
      <c r="A1692" s="3" t="s">
        <v>64</v>
      </c>
      <c r="B1692" s="3" t="s">
        <v>102</v>
      </c>
      <c r="C1692" s="5">
        <v>33</v>
      </c>
      <c r="D1692" s="3">
        <v>340</v>
      </c>
      <c r="E1692" s="3">
        <v>308</v>
      </c>
      <c r="F1692" s="3">
        <v>299</v>
      </c>
      <c r="G1692" s="3">
        <v>287</v>
      </c>
      <c r="H1692" s="3">
        <v>244</v>
      </c>
      <c r="I1692" s="3">
        <v>274</v>
      </c>
      <c r="J1692" s="2">
        <f>SUMIFS(Лист2!$D$2:$D$4032,Лист2!$A$2:$A$4032,Data!A1692,Лист2!$B$2:$B$4032,Data!B1692,Лист2!$C$2:$C$4032,Data!C1692)</f>
        <v>232</v>
      </c>
    </row>
    <row r="1693" spans="1:10" x14ac:dyDescent="0.3">
      <c r="A1693" s="3" t="s">
        <v>65</v>
      </c>
      <c r="B1693" s="3" t="s">
        <v>102</v>
      </c>
      <c r="C1693" s="5">
        <v>33</v>
      </c>
      <c r="D1693" s="3">
        <v>574</v>
      </c>
      <c r="E1693" s="3">
        <v>518</v>
      </c>
      <c r="F1693" s="3">
        <v>575</v>
      </c>
      <c r="G1693" s="3">
        <v>487</v>
      </c>
      <c r="H1693" s="3">
        <v>435</v>
      </c>
      <c r="I1693" s="3">
        <v>361</v>
      </c>
      <c r="J1693" s="2">
        <f>SUMIFS(Лист2!$D$2:$D$4032,Лист2!$A$2:$A$4032,Data!A1693,Лист2!$B$2:$B$4032,Data!B1693,Лист2!$C$2:$C$4032,Data!C1693)</f>
        <v>341</v>
      </c>
    </row>
    <row r="1694" spans="1:10" x14ac:dyDescent="0.3">
      <c r="A1694" s="3" t="s">
        <v>66</v>
      </c>
      <c r="B1694" s="3" t="s">
        <v>102</v>
      </c>
      <c r="C1694" s="5">
        <v>33</v>
      </c>
      <c r="D1694" s="3">
        <v>411</v>
      </c>
      <c r="E1694" s="3">
        <v>444</v>
      </c>
      <c r="F1694" s="3">
        <v>443</v>
      </c>
      <c r="G1694" s="3">
        <v>425</v>
      </c>
      <c r="H1694" s="3">
        <v>329</v>
      </c>
      <c r="I1694" s="3">
        <v>312</v>
      </c>
      <c r="J1694" s="2">
        <f>SUMIFS(Лист2!$D$2:$D$4032,Лист2!$A$2:$A$4032,Data!A1694,Лист2!$B$2:$B$4032,Data!B1694,Лист2!$C$2:$C$4032,Data!C1694)</f>
        <v>283</v>
      </c>
    </row>
    <row r="1695" spans="1:10" x14ac:dyDescent="0.3">
      <c r="A1695" s="3" t="s">
        <v>67</v>
      </c>
      <c r="B1695" s="3" t="s">
        <v>102</v>
      </c>
      <c r="C1695" s="5">
        <v>33</v>
      </c>
      <c r="D1695" s="3">
        <v>328</v>
      </c>
      <c r="E1695" s="3">
        <v>291</v>
      </c>
      <c r="F1695" s="3">
        <v>277</v>
      </c>
      <c r="G1695" s="3">
        <v>286</v>
      </c>
      <c r="H1695" s="3">
        <v>244</v>
      </c>
      <c r="I1695" s="3">
        <v>219</v>
      </c>
      <c r="J1695" s="2">
        <f>SUMIFS(Лист2!$D$2:$D$4032,Лист2!$A$2:$A$4032,Data!A1695,Лист2!$B$2:$B$4032,Data!B1695,Лист2!$C$2:$C$4032,Data!C1695)</f>
        <v>181</v>
      </c>
    </row>
    <row r="1696" spans="1:10" x14ac:dyDescent="0.3">
      <c r="A1696" s="3" t="s">
        <v>68</v>
      </c>
      <c r="B1696" s="3" t="s">
        <v>102</v>
      </c>
      <c r="C1696" s="5">
        <v>33</v>
      </c>
      <c r="D1696" s="3">
        <v>593</v>
      </c>
      <c r="E1696" s="3">
        <v>650</v>
      </c>
      <c r="F1696" s="3">
        <v>618</v>
      </c>
      <c r="G1696" s="3">
        <v>536</v>
      </c>
      <c r="H1696" s="3">
        <v>537</v>
      </c>
      <c r="I1696" s="3">
        <v>488</v>
      </c>
      <c r="J1696" s="2">
        <f>SUMIFS(Лист2!$D$2:$D$4032,Лист2!$A$2:$A$4032,Data!A1696,Лист2!$B$2:$B$4032,Data!B1696,Лист2!$C$2:$C$4032,Data!C1696)</f>
        <v>412</v>
      </c>
    </row>
    <row r="1697" spans="1:10" x14ac:dyDescent="0.3">
      <c r="A1697" s="3" t="s">
        <v>69</v>
      </c>
      <c r="B1697" s="3" t="s">
        <v>102</v>
      </c>
      <c r="C1697" s="5">
        <v>33</v>
      </c>
      <c r="D1697" s="3">
        <v>571</v>
      </c>
      <c r="E1697" s="3">
        <v>563</v>
      </c>
      <c r="F1697" s="3">
        <v>552</v>
      </c>
      <c r="G1697" s="3">
        <v>558</v>
      </c>
      <c r="H1697" s="3">
        <v>430</v>
      </c>
      <c r="I1697" s="3">
        <v>434</v>
      </c>
      <c r="J1697" s="2">
        <f>SUMIFS(Лист2!$D$2:$D$4032,Лист2!$A$2:$A$4032,Data!A1697,Лист2!$B$2:$B$4032,Data!B1697,Лист2!$C$2:$C$4032,Data!C1697)</f>
        <v>441</v>
      </c>
    </row>
    <row r="1698" spans="1:10" x14ac:dyDescent="0.3">
      <c r="A1698" s="3" t="s">
        <v>70</v>
      </c>
      <c r="B1698" s="3" t="s">
        <v>102</v>
      </c>
      <c r="C1698" s="5">
        <v>33</v>
      </c>
      <c r="D1698" s="3">
        <v>358</v>
      </c>
      <c r="E1698" s="3">
        <v>331</v>
      </c>
      <c r="F1698" s="3">
        <v>286</v>
      </c>
      <c r="G1698" s="3">
        <v>296</v>
      </c>
      <c r="H1698" s="3">
        <v>271</v>
      </c>
      <c r="I1698" s="3">
        <v>224</v>
      </c>
      <c r="J1698" s="2">
        <f>SUMIFS(Лист2!$D$2:$D$4032,Лист2!$A$2:$A$4032,Data!A1698,Лист2!$B$2:$B$4032,Data!B1698,Лист2!$C$2:$C$4032,Data!C1698)</f>
        <v>194</v>
      </c>
    </row>
    <row r="1699" spans="1:10" x14ac:dyDescent="0.3">
      <c r="A1699" s="3" t="s">
        <v>71</v>
      </c>
      <c r="B1699" s="3" t="s">
        <v>102</v>
      </c>
      <c r="C1699" s="5">
        <v>33</v>
      </c>
      <c r="D1699" s="3">
        <v>3789</v>
      </c>
      <c r="E1699" s="3">
        <v>3681</v>
      </c>
      <c r="F1699" s="3">
        <v>3482</v>
      </c>
      <c r="G1699" s="3">
        <v>3583</v>
      </c>
      <c r="H1699" s="3">
        <v>3183</v>
      </c>
      <c r="I1699" s="3">
        <v>2626</v>
      </c>
      <c r="J1699" s="2">
        <f>SUMIFS(Лист2!$D$2:$D$4032,Лист2!$A$2:$A$4032,Data!A1699,Лист2!$B$2:$B$4032,Data!B1699,Лист2!$C$2:$C$4032,Data!C1699)</f>
        <v>2560</v>
      </c>
    </row>
    <row r="1700" spans="1:10" x14ac:dyDescent="0.3">
      <c r="A1700" s="3" t="s">
        <v>72</v>
      </c>
      <c r="B1700" s="3" t="s">
        <v>102</v>
      </c>
      <c r="C1700" s="5">
        <v>33</v>
      </c>
      <c r="D1700" s="3">
        <v>276</v>
      </c>
      <c r="E1700" s="3">
        <v>253</v>
      </c>
      <c r="F1700" s="3">
        <v>290</v>
      </c>
      <c r="G1700" s="3">
        <v>268</v>
      </c>
      <c r="H1700" s="3">
        <v>208</v>
      </c>
      <c r="I1700" s="3">
        <v>196</v>
      </c>
      <c r="J1700" s="2">
        <f>SUMIFS(Лист2!$D$2:$D$4032,Лист2!$A$2:$A$4032,Data!A1700,Лист2!$B$2:$B$4032,Data!B1700,Лист2!$C$2:$C$4032,Data!C1700)</f>
        <v>164</v>
      </c>
    </row>
    <row r="1701" spans="1:10" x14ac:dyDescent="0.3">
      <c r="A1701" s="3" t="s">
        <v>73</v>
      </c>
      <c r="B1701" s="3" t="s">
        <v>102</v>
      </c>
      <c r="C1701" s="5">
        <v>33</v>
      </c>
      <c r="D1701" s="3">
        <v>984</v>
      </c>
      <c r="E1701" s="3">
        <v>945</v>
      </c>
      <c r="F1701" s="3">
        <v>828</v>
      </c>
      <c r="G1701" s="3">
        <v>847</v>
      </c>
      <c r="H1701" s="3">
        <v>790</v>
      </c>
      <c r="I1701" s="3">
        <v>557</v>
      </c>
      <c r="J1701" s="2">
        <f>SUMIFS(Лист2!$D$2:$D$4032,Лист2!$A$2:$A$4032,Data!A1701,Лист2!$B$2:$B$4032,Data!B1701,Лист2!$C$2:$C$4032,Data!C1701)</f>
        <v>535</v>
      </c>
    </row>
    <row r="1702" spans="1:10" x14ac:dyDescent="0.3">
      <c r="A1702" s="3" t="s">
        <v>74</v>
      </c>
      <c r="B1702" s="3" t="s">
        <v>102</v>
      </c>
      <c r="C1702" s="5">
        <v>33</v>
      </c>
      <c r="D1702" s="3">
        <v>1739</v>
      </c>
      <c r="E1702" s="3">
        <v>1786</v>
      </c>
      <c r="F1702" s="3">
        <v>1640</v>
      </c>
      <c r="G1702" s="3">
        <v>1725</v>
      </c>
      <c r="H1702" s="3">
        <v>1524</v>
      </c>
      <c r="I1702" s="3">
        <v>1260</v>
      </c>
      <c r="J1702" s="2">
        <f>SUMIFS(Лист2!$D$2:$D$4032,Лист2!$A$2:$A$4032,Data!A1702,Лист2!$B$2:$B$4032,Data!B1702,Лист2!$C$2:$C$4032,Data!C1702)</f>
        <v>1378</v>
      </c>
    </row>
    <row r="1703" spans="1:10" ht="27.6" x14ac:dyDescent="0.3">
      <c r="A1703" s="3" t="s">
        <v>75</v>
      </c>
      <c r="B1703" s="3" t="s">
        <v>102</v>
      </c>
      <c r="C1703" s="5">
        <v>33</v>
      </c>
      <c r="D1703" s="3">
        <v>834</v>
      </c>
      <c r="E1703" s="3">
        <v>844</v>
      </c>
      <c r="F1703" s="3">
        <v>765</v>
      </c>
      <c r="G1703" s="3">
        <v>827</v>
      </c>
      <c r="H1703" s="3"/>
      <c r="I1703" s="3"/>
      <c r="J1703" s="2">
        <f>SUMIFS(Лист2!$D$2:$D$4032,Лист2!$A$2:$A$4032,Data!A1703,Лист2!$B$2:$B$4032,Data!B1703,Лист2!$C$2:$C$4032,Data!C1703)</f>
        <v>0</v>
      </c>
    </row>
    <row r="1704" spans="1:10" ht="27.6" x14ac:dyDescent="0.3">
      <c r="A1704" s="3" t="s">
        <v>76</v>
      </c>
      <c r="B1704" s="3" t="s">
        <v>102</v>
      </c>
      <c r="C1704" s="5">
        <v>33</v>
      </c>
      <c r="D1704" s="3">
        <v>492</v>
      </c>
      <c r="E1704" s="3">
        <v>513</v>
      </c>
      <c r="F1704" s="3">
        <v>471</v>
      </c>
      <c r="G1704" s="3">
        <v>454</v>
      </c>
      <c r="H1704" s="3">
        <v>406</v>
      </c>
      <c r="I1704" s="3">
        <v>326</v>
      </c>
      <c r="J1704" s="2">
        <f>SUMIFS(Лист2!$D$2:$D$4032,Лист2!$A$2:$A$4032,Data!A1704,Лист2!$B$2:$B$4032,Data!B1704,Лист2!$C$2:$C$4032,Data!C1704)</f>
        <v>316</v>
      </c>
    </row>
    <row r="1705" spans="1:10" ht="41.4" x14ac:dyDescent="0.3">
      <c r="A1705" s="3" t="s">
        <v>77</v>
      </c>
      <c r="B1705" s="3" t="s">
        <v>102</v>
      </c>
      <c r="C1705" s="5">
        <v>33</v>
      </c>
      <c r="D1705" s="3">
        <v>413</v>
      </c>
      <c r="E1705" s="3">
        <v>429</v>
      </c>
      <c r="F1705" s="3">
        <v>404</v>
      </c>
      <c r="G1705" s="3">
        <v>444</v>
      </c>
      <c r="H1705" s="3">
        <v>378</v>
      </c>
      <c r="I1705" s="3">
        <v>281</v>
      </c>
      <c r="J1705" s="2">
        <f>SUMIFS(Лист2!$D$2:$D$4032,Лист2!$A$2:$A$4032,Data!A1705,Лист2!$B$2:$B$4032,Data!B1705,Лист2!$C$2:$C$4032,Data!C1705)</f>
        <v>276</v>
      </c>
    </row>
    <row r="1706" spans="1:10" x14ac:dyDescent="0.3">
      <c r="A1706" s="3" t="s">
        <v>78</v>
      </c>
      <c r="B1706" s="3" t="s">
        <v>102</v>
      </c>
      <c r="C1706" s="5">
        <v>33</v>
      </c>
      <c r="D1706" s="3">
        <v>790</v>
      </c>
      <c r="E1706" s="3">
        <v>697</v>
      </c>
      <c r="F1706" s="3">
        <v>724</v>
      </c>
      <c r="G1706" s="3">
        <v>743</v>
      </c>
      <c r="H1706" s="3">
        <v>661</v>
      </c>
      <c r="I1706" s="3">
        <v>613</v>
      </c>
      <c r="J1706" s="2">
        <f>SUMIFS(Лист2!$D$2:$D$4032,Лист2!$A$2:$A$4032,Data!A1706,Лист2!$B$2:$B$4032,Data!B1706,Лист2!$C$2:$C$4032,Data!C1706)</f>
        <v>483</v>
      </c>
    </row>
    <row r="1707" spans="1:10" x14ac:dyDescent="0.3">
      <c r="A1707" s="3" t="s">
        <v>79</v>
      </c>
      <c r="B1707" s="3" t="s">
        <v>102</v>
      </c>
      <c r="C1707" s="5">
        <v>33</v>
      </c>
      <c r="D1707" s="3">
        <v>4655</v>
      </c>
      <c r="E1707" s="3"/>
      <c r="F1707" s="3"/>
      <c r="G1707" s="3"/>
      <c r="H1707" s="3"/>
      <c r="I1707" s="3"/>
      <c r="J1707" s="2">
        <f>SUMIFS(Лист2!$D$2:$D$4032,Лист2!$A$2:$A$4032,Data!A1707,Лист2!$B$2:$B$4032,Data!B1707,Лист2!$C$2:$C$4032,Data!C1707)</f>
        <v>2965</v>
      </c>
    </row>
    <row r="1708" spans="1:10" x14ac:dyDescent="0.3">
      <c r="A1708" s="3" t="s">
        <v>80</v>
      </c>
      <c r="B1708" s="3" t="s">
        <v>102</v>
      </c>
      <c r="C1708" s="5">
        <v>33</v>
      </c>
      <c r="D1708" s="3">
        <v>77</v>
      </c>
      <c r="E1708" s="3">
        <v>94</v>
      </c>
      <c r="F1708" s="3">
        <v>110</v>
      </c>
      <c r="G1708" s="3">
        <v>99</v>
      </c>
      <c r="H1708" s="3">
        <v>98</v>
      </c>
      <c r="I1708" s="3">
        <v>90</v>
      </c>
      <c r="J1708" s="2">
        <f>SUMIFS(Лист2!$D$2:$D$4032,Лист2!$A$2:$A$4032,Data!A1708,Лист2!$B$2:$B$4032,Data!B1708,Лист2!$C$2:$C$4032,Data!C1708)</f>
        <v>78</v>
      </c>
    </row>
    <row r="1709" spans="1:10" x14ac:dyDescent="0.3">
      <c r="A1709" s="3" t="s">
        <v>81</v>
      </c>
      <c r="B1709" s="3" t="s">
        <v>102</v>
      </c>
      <c r="C1709" s="5">
        <v>33</v>
      </c>
      <c r="D1709" s="3">
        <v>264</v>
      </c>
      <c r="E1709" s="3">
        <v>288</v>
      </c>
      <c r="F1709" s="3">
        <v>302</v>
      </c>
      <c r="G1709" s="3">
        <v>281</v>
      </c>
      <c r="H1709" s="3">
        <v>276</v>
      </c>
      <c r="I1709" s="3">
        <v>248</v>
      </c>
      <c r="J1709" s="2">
        <f>SUMIFS(Лист2!$D$2:$D$4032,Лист2!$A$2:$A$4032,Data!A1709,Лист2!$B$2:$B$4032,Data!B1709,Лист2!$C$2:$C$4032,Data!C1709)</f>
        <v>235</v>
      </c>
    </row>
    <row r="1710" spans="1:10" x14ac:dyDescent="0.3">
      <c r="A1710" s="3" t="s">
        <v>82</v>
      </c>
      <c r="B1710" s="3" t="s">
        <v>102</v>
      </c>
      <c r="C1710" s="5">
        <v>33</v>
      </c>
      <c r="D1710" s="3">
        <v>68</v>
      </c>
      <c r="E1710" s="3">
        <v>70</v>
      </c>
      <c r="F1710" s="3">
        <v>69</v>
      </c>
      <c r="G1710" s="3">
        <v>65</v>
      </c>
      <c r="H1710" s="3">
        <v>59</v>
      </c>
      <c r="I1710" s="3">
        <v>56</v>
      </c>
      <c r="J1710" s="2">
        <f>SUMIFS(Лист2!$D$2:$D$4032,Лист2!$A$2:$A$4032,Data!A1710,Лист2!$B$2:$B$4032,Data!B1710,Лист2!$C$2:$C$4032,Data!C1710)</f>
        <v>60</v>
      </c>
    </row>
    <row r="1711" spans="1:10" x14ac:dyDescent="0.3">
      <c r="A1711" s="3" t="s">
        <v>83</v>
      </c>
      <c r="B1711" s="3" t="s">
        <v>102</v>
      </c>
      <c r="C1711" s="5">
        <v>33</v>
      </c>
      <c r="D1711" s="3">
        <v>242</v>
      </c>
      <c r="E1711" s="3">
        <v>211</v>
      </c>
      <c r="F1711" s="3">
        <v>193</v>
      </c>
      <c r="G1711" s="3">
        <v>208</v>
      </c>
      <c r="H1711" s="3">
        <v>208</v>
      </c>
      <c r="I1711" s="3">
        <v>160</v>
      </c>
      <c r="J1711" s="2">
        <f>SUMIFS(Лист2!$D$2:$D$4032,Лист2!$A$2:$A$4032,Data!A1711,Лист2!$B$2:$B$4032,Data!B1711,Лист2!$C$2:$C$4032,Data!C1711)</f>
        <v>176</v>
      </c>
    </row>
    <row r="1712" spans="1:10" x14ac:dyDescent="0.3">
      <c r="A1712" s="3" t="s">
        <v>84</v>
      </c>
      <c r="B1712" s="3" t="s">
        <v>102</v>
      </c>
      <c r="C1712" s="5">
        <v>33</v>
      </c>
      <c r="D1712" s="3">
        <v>534</v>
      </c>
      <c r="E1712" s="3">
        <v>504</v>
      </c>
      <c r="F1712" s="3">
        <v>516</v>
      </c>
      <c r="G1712" s="3">
        <v>461</v>
      </c>
      <c r="H1712" s="3">
        <v>440</v>
      </c>
      <c r="I1712" s="3">
        <v>400</v>
      </c>
      <c r="J1712" s="2">
        <f>SUMIFS(Лист2!$D$2:$D$4032,Лист2!$A$2:$A$4032,Data!A1712,Лист2!$B$2:$B$4032,Data!B1712,Лист2!$C$2:$C$4032,Data!C1712)</f>
        <v>343</v>
      </c>
    </row>
    <row r="1713" spans="1:10" x14ac:dyDescent="0.3">
      <c r="A1713" s="3" t="s">
        <v>85</v>
      </c>
      <c r="B1713" s="3" t="s">
        <v>102</v>
      </c>
      <c r="C1713" s="5">
        <v>33</v>
      </c>
      <c r="D1713" s="3">
        <v>234</v>
      </c>
      <c r="E1713" s="3">
        <v>235</v>
      </c>
      <c r="F1713" s="3">
        <v>244</v>
      </c>
      <c r="G1713" s="3">
        <v>252</v>
      </c>
      <c r="H1713" s="3">
        <v>156</v>
      </c>
      <c r="I1713" s="3">
        <v>175</v>
      </c>
      <c r="J1713" s="2">
        <f>SUMIFS(Лист2!$D$2:$D$4032,Лист2!$A$2:$A$4032,Data!A1713,Лист2!$B$2:$B$4032,Data!B1713,Лист2!$C$2:$C$4032,Data!C1713)</f>
        <v>152</v>
      </c>
    </row>
    <row r="1714" spans="1:10" x14ac:dyDescent="0.3">
      <c r="A1714" s="3" t="s">
        <v>86</v>
      </c>
      <c r="B1714" s="3" t="s">
        <v>102</v>
      </c>
      <c r="C1714" s="5">
        <v>33</v>
      </c>
      <c r="D1714" s="3">
        <v>845</v>
      </c>
      <c r="E1714" s="3">
        <v>855</v>
      </c>
      <c r="F1714" s="3">
        <v>761</v>
      </c>
      <c r="G1714" s="3">
        <v>723</v>
      </c>
      <c r="H1714" s="3">
        <v>800</v>
      </c>
      <c r="I1714" s="3">
        <v>735</v>
      </c>
      <c r="J1714" s="2">
        <f>SUMIFS(Лист2!$D$2:$D$4032,Лист2!$A$2:$A$4032,Data!A1714,Лист2!$B$2:$B$4032,Data!B1714,Лист2!$C$2:$C$4032,Data!C1714)</f>
        <v>768</v>
      </c>
    </row>
    <row r="1715" spans="1:10" x14ac:dyDescent="0.3">
      <c r="A1715" s="3" t="s">
        <v>87</v>
      </c>
      <c r="B1715" s="3" t="s">
        <v>102</v>
      </c>
      <c r="C1715" s="5">
        <v>33</v>
      </c>
      <c r="D1715" s="3">
        <v>483</v>
      </c>
      <c r="E1715" s="3">
        <v>476</v>
      </c>
      <c r="F1715" s="3">
        <v>374</v>
      </c>
      <c r="G1715" s="3">
        <v>351</v>
      </c>
      <c r="H1715" s="3">
        <v>336</v>
      </c>
      <c r="I1715" s="3">
        <v>308</v>
      </c>
      <c r="J1715" s="2">
        <f>SUMIFS(Лист2!$D$2:$D$4032,Лист2!$A$2:$A$4032,Data!A1715,Лист2!$B$2:$B$4032,Data!B1715,Лист2!$C$2:$C$4032,Data!C1715)</f>
        <v>304</v>
      </c>
    </row>
    <row r="1716" spans="1:10" x14ac:dyDescent="0.3">
      <c r="A1716" s="3" t="s">
        <v>88</v>
      </c>
      <c r="B1716" s="3" t="s">
        <v>102</v>
      </c>
      <c r="C1716" s="5">
        <v>33</v>
      </c>
      <c r="D1716" s="3">
        <v>473</v>
      </c>
      <c r="E1716" s="3">
        <v>472</v>
      </c>
      <c r="F1716" s="3">
        <v>467</v>
      </c>
      <c r="G1716" s="3">
        <v>459</v>
      </c>
      <c r="H1716" s="3">
        <v>381</v>
      </c>
      <c r="I1716" s="3">
        <v>371</v>
      </c>
      <c r="J1716" s="2">
        <f>SUMIFS(Лист2!$D$2:$D$4032,Лист2!$A$2:$A$4032,Data!A1716,Лист2!$B$2:$B$4032,Data!B1716,Лист2!$C$2:$C$4032,Data!C1716)</f>
        <v>343</v>
      </c>
    </row>
    <row r="1717" spans="1:10" x14ac:dyDescent="0.3">
      <c r="A1717" s="3" t="s">
        <v>89</v>
      </c>
      <c r="B1717" s="3" t="s">
        <v>102</v>
      </c>
      <c r="C1717" s="5">
        <v>33</v>
      </c>
      <c r="D1717" s="3">
        <v>729</v>
      </c>
      <c r="E1717" s="3">
        <v>705</v>
      </c>
      <c r="F1717" s="3">
        <v>738</v>
      </c>
      <c r="G1717" s="3">
        <v>670</v>
      </c>
      <c r="H1717" s="3">
        <v>606</v>
      </c>
      <c r="I1717" s="3">
        <v>528</v>
      </c>
      <c r="J1717" s="2">
        <f>SUMIFS(Лист2!$D$2:$D$4032,Лист2!$A$2:$A$4032,Data!A1717,Лист2!$B$2:$B$4032,Data!B1717,Лист2!$C$2:$C$4032,Data!C1717)</f>
        <v>459</v>
      </c>
    </row>
    <row r="1718" spans="1:10" x14ac:dyDescent="0.3">
      <c r="A1718" s="3" t="s">
        <v>90</v>
      </c>
      <c r="B1718" s="3" t="s">
        <v>102</v>
      </c>
      <c r="C1718" s="5">
        <v>33</v>
      </c>
      <c r="D1718" s="3">
        <v>414</v>
      </c>
      <c r="E1718" s="3">
        <v>442</v>
      </c>
      <c r="F1718" s="3">
        <v>408</v>
      </c>
      <c r="G1718" s="3">
        <v>418</v>
      </c>
      <c r="H1718" s="3">
        <v>315</v>
      </c>
      <c r="I1718" s="3">
        <v>285</v>
      </c>
      <c r="J1718" s="2">
        <f>SUMIFS(Лист2!$D$2:$D$4032,Лист2!$A$2:$A$4032,Data!A1718,Лист2!$B$2:$B$4032,Data!B1718,Лист2!$C$2:$C$4032,Data!C1718)</f>
        <v>277</v>
      </c>
    </row>
    <row r="1719" spans="1:10" x14ac:dyDescent="0.3">
      <c r="A1719" s="3" t="s">
        <v>91</v>
      </c>
      <c r="B1719" s="3" t="s">
        <v>102</v>
      </c>
      <c r="C1719" s="5">
        <v>33</v>
      </c>
      <c r="D1719" s="3">
        <v>292</v>
      </c>
      <c r="E1719" s="3">
        <v>278</v>
      </c>
      <c r="F1719" s="3">
        <v>249</v>
      </c>
      <c r="G1719" s="3">
        <v>198</v>
      </c>
      <c r="H1719" s="3">
        <v>168</v>
      </c>
      <c r="I1719" s="3">
        <v>165</v>
      </c>
      <c r="J1719" s="2">
        <f>SUMIFS(Лист2!$D$2:$D$4032,Лист2!$A$2:$A$4032,Data!A1719,Лист2!$B$2:$B$4032,Data!B1719,Лист2!$C$2:$C$4032,Data!C1719)</f>
        <v>157</v>
      </c>
    </row>
    <row r="1720" spans="1:10" x14ac:dyDescent="0.3">
      <c r="A1720" s="3" t="s">
        <v>92</v>
      </c>
      <c r="B1720" s="3" t="s">
        <v>102</v>
      </c>
      <c r="C1720" s="5">
        <v>33</v>
      </c>
      <c r="D1720" s="3">
        <v>2097</v>
      </c>
      <c r="E1720" s="3"/>
      <c r="F1720" s="3"/>
      <c r="G1720" s="3"/>
      <c r="H1720" s="3"/>
      <c r="I1720" s="3"/>
      <c r="J1720" s="2">
        <f>SUMIFS(Лист2!$D$2:$D$4032,Лист2!$A$2:$A$4032,Data!A1720,Лист2!$B$2:$B$4032,Data!B1720,Лист2!$C$2:$C$4032,Data!C1720)</f>
        <v>1944</v>
      </c>
    </row>
    <row r="1721" spans="1:10" x14ac:dyDescent="0.3">
      <c r="A1721" s="3" t="s">
        <v>93</v>
      </c>
      <c r="B1721" s="3" t="s">
        <v>102</v>
      </c>
      <c r="C1721" s="5">
        <v>33</v>
      </c>
      <c r="D1721" s="3">
        <v>281</v>
      </c>
      <c r="E1721" s="3">
        <v>237</v>
      </c>
      <c r="F1721" s="3">
        <v>209</v>
      </c>
      <c r="G1721" s="3">
        <v>188</v>
      </c>
      <c r="H1721" s="3">
        <v>219</v>
      </c>
      <c r="I1721" s="3">
        <v>230</v>
      </c>
      <c r="J1721" s="2">
        <f>SUMIFS(Лист2!$D$2:$D$4032,Лист2!$A$2:$A$4032,Data!A1721,Лист2!$B$2:$B$4032,Data!B1721,Лист2!$C$2:$C$4032,Data!C1721)</f>
        <v>224</v>
      </c>
    </row>
    <row r="1722" spans="1:10" x14ac:dyDescent="0.3">
      <c r="A1722" s="3" t="s">
        <v>94</v>
      </c>
      <c r="B1722" s="3" t="s">
        <v>102</v>
      </c>
      <c r="C1722" s="5">
        <v>33</v>
      </c>
      <c r="D1722" s="3">
        <v>157</v>
      </c>
      <c r="E1722" s="3">
        <v>146</v>
      </c>
      <c r="F1722" s="3">
        <v>185</v>
      </c>
      <c r="G1722" s="3">
        <v>198</v>
      </c>
      <c r="H1722" s="3">
        <v>156</v>
      </c>
      <c r="I1722" s="3">
        <v>134</v>
      </c>
      <c r="J1722" s="2">
        <f>SUMIFS(Лист2!$D$2:$D$4032,Лист2!$A$2:$A$4032,Data!A1722,Лист2!$B$2:$B$4032,Data!B1722,Лист2!$C$2:$C$4032,Data!C1722)</f>
        <v>162</v>
      </c>
    </row>
    <row r="1723" spans="1:10" x14ac:dyDescent="0.3">
      <c r="A1723" s="3" t="s">
        <v>95</v>
      </c>
      <c r="B1723" s="3" t="s">
        <v>102</v>
      </c>
      <c r="C1723" s="5">
        <v>33</v>
      </c>
      <c r="D1723" s="3">
        <v>483</v>
      </c>
      <c r="E1723" s="3">
        <v>509</v>
      </c>
      <c r="F1723" s="3">
        <v>516</v>
      </c>
      <c r="G1723" s="3">
        <v>415</v>
      </c>
      <c r="H1723" s="3">
        <v>421</v>
      </c>
      <c r="I1723" s="3">
        <v>373</v>
      </c>
      <c r="J1723" s="2">
        <f>SUMIFS(Лист2!$D$2:$D$4032,Лист2!$A$2:$A$4032,Data!A1723,Лист2!$B$2:$B$4032,Data!B1723,Лист2!$C$2:$C$4032,Data!C1723)</f>
        <v>335</v>
      </c>
    </row>
    <row r="1724" spans="1:10" x14ac:dyDescent="0.3">
      <c r="A1724" s="3" t="s">
        <v>96</v>
      </c>
      <c r="B1724" s="3" t="s">
        <v>102</v>
      </c>
      <c r="C1724" s="5">
        <v>33</v>
      </c>
      <c r="D1724" s="3">
        <v>469</v>
      </c>
      <c r="E1724" s="3">
        <v>506</v>
      </c>
      <c r="F1724" s="3">
        <v>433</v>
      </c>
      <c r="G1724" s="3">
        <v>399</v>
      </c>
      <c r="H1724" s="3">
        <v>428</v>
      </c>
      <c r="I1724" s="3">
        <v>349</v>
      </c>
      <c r="J1724" s="2">
        <f>SUMIFS(Лист2!$D$2:$D$4032,Лист2!$A$2:$A$4032,Data!A1724,Лист2!$B$2:$B$4032,Data!B1724,Лист2!$C$2:$C$4032,Data!C1724)</f>
        <v>339</v>
      </c>
    </row>
    <row r="1725" spans="1:10" x14ac:dyDescent="0.3">
      <c r="A1725" s="3" t="s">
        <v>97</v>
      </c>
      <c r="B1725" s="3" t="s">
        <v>102</v>
      </c>
      <c r="C1725" s="5">
        <v>33</v>
      </c>
      <c r="D1725" s="3">
        <v>184</v>
      </c>
      <c r="E1725" s="3">
        <v>237</v>
      </c>
      <c r="F1725" s="3">
        <v>233</v>
      </c>
      <c r="G1725" s="3">
        <v>234</v>
      </c>
      <c r="H1725" s="3">
        <v>194</v>
      </c>
      <c r="I1725" s="3">
        <v>194</v>
      </c>
      <c r="J1725" s="2">
        <f>SUMIFS(Лист2!$D$2:$D$4032,Лист2!$A$2:$A$4032,Data!A1725,Лист2!$B$2:$B$4032,Data!B1725,Лист2!$C$2:$C$4032,Data!C1725)</f>
        <v>179</v>
      </c>
    </row>
    <row r="1726" spans="1:10" x14ac:dyDescent="0.3">
      <c r="A1726" s="3" t="s">
        <v>98</v>
      </c>
      <c r="B1726" s="3" t="s">
        <v>102</v>
      </c>
      <c r="C1726" s="5">
        <v>33</v>
      </c>
      <c r="D1726" s="3">
        <v>102</v>
      </c>
      <c r="E1726" s="3">
        <v>86</v>
      </c>
      <c r="F1726" s="3">
        <v>75</v>
      </c>
      <c r="G1726" s="3">
        <v>80</v>
      </c>
      <c r="H1726" s="3">
        <v>71</v>
      </c>
      <c r="I1726" s="3">
        <v>97</v>
      </c>
      <c r="J1726" s="2">
        <f>SUMIFS(Лист2!$D$2:$D$4032,Лист2!$A$2:$A$4032,Data!A1726,Лист2!$B$2:$B$4032,Data!B1726,Лист2!$C$2:$C$4032,Data!C1726)</f>
        <v>83</v>
      </c>
    </row>
    <row r="1727" spans="1:10" x14ac:dyDescent="0.3">
      <c r="A1727" s="3" t="s">
        <v>99</v>
      </c>
      <c r="B1727" s="3" t="s">
        <v>102</v>
      </c>
      <c r="C1727" s="5">
        <v>33</v>
      </c>
      <c r="D1727" s="3">
        <v>300</v>
      </c>
      <c r="E1727" s="3">
        <v>221</v>
      </c>
      <c r="F1727" s="3">
        <v>164</v>
      </c>
      <c r="G1727" s="3">
        <v>178</v>
      </c>
      <c r="H1727" s="3">
        <v>142</v>
      </c>
      <c r="I1727" s="3">
        <v>157</v>
      </c>
      <c r="J1727" s="2">
        <f>SUMIFS(Лист2!$D$2:$D$4032,Лист2!$A$2:$A$4032,Data!A1727,Лист2!$B$2:$B$4032,Data!B1727,Лист2!$C$2:$C$4032,Data!C1727)</f>
        <v>117</v>
      </c>
    </row>
    <row r="1728" spans="1:10" x14ac:dyDescent="0.3">
      <c r="A1728" s="3" t="s">
        <v>100</v>
      </c>
      <c r="B1728" s="3" t="s">
        <v>102</v>
      </c>
      <c r="C1728" s="5">
        <v>33</v>
      </c>
      <c r="D1728" s="3">
        <v>55</v>
      </c>
      <c r="E1728" s="3">
        <v>59</v>
      </c>
      <c r="F1728" s="3">
        <v>72</v>
      </c>
      <c r="G1728" s="3">
        <v>73</v>
      </c>
      <c r="H1728" s="3">
        <v>41</v>
      </c>
      <c r="I1728" s="3">
        <v>49</v>
      </c>
      <c r="J1728" s="2">
        <f>SUMIFS(Лист2!$D$2:$D$4032,Лист2!$A$2:$A$4032,Data!A1728,Лист2!$B$2:$B$4032,Data!B1728,Лист2!$C$2:$C$4032,Data!C1728)</f>
        <v>46</v>
      </c>
    </row>
    <row r="1729" spans="1:10" x14ac:dyDescent="0.3">
      <c r="A1729" s="3" t="s">
        <v>101</v>
      </c>
      <c r="B1729" s="3" t="s">
        <v>102</v>
      </c>
      <c r="C1729" s="5">
        <v>33</v>
      </c>
      <c r="D1729" s="3">
        <v>66</v>
      </c>
      <c r="E1729" s="3">
        <v>113</v>
      </c>
      <c r="F1729" s="3">
        <v>101</v>
      </c>
      <c r="G1729" s="3">
        <v>75</v>
      </c>
      <c r="H1729" s="3">
        <v>79</v>
      </c>
      <c r="I1729" s="3">
        <v>85</v>
      </c>
      <c r="J1729" s="2">
        <f>SUMIFS(Лист2!$D$2:$D$4032,Лист2!$A$2:$A$4032,Data!A1729,Лист2!$B$2:$B$4032,Data!B1729,Лист2!$C$2:$C$4032,Data!C1729)</f>
        <v>72</v>
      </c>
    </row>
    <row r="1730" spans="1:10" x14ac:dyDescent="0.3">
      <c r="A1730" s="3" t="s">
        <v>6</v>
      </c>
      <c r="B1730" s="3" t="s">
        <v>102</v>
      </c>
      <c r="C1730" s="5">
        <v>34</v>
      </c>
      <c r="D1730" s="3">
        <v>49827</v>
      </c>
      <c r="E1730" s="3">
        <v>53450</v>
      </c>
      <c r="F1730" s="3">
        <v>48124</v>
      </c>
      <c r="G1730" s="3">
        <v>42999</v>
      </c>
      <c r="H1730" s="3">
        <v>42924</v>
      </c>
      <c r="I1730" s="3">
        <v>41193</v>
      </c>
      <c r="J1730" s="2">
        <f>SUMIFS(Лист2!$D$2:$D$4032,Лист2!$A$2:$A$4032,Data!A1730,Лист2!$B$2:$B$4032,Data!B1730,Лист2!$C$2:$C$4032,Data!C1730)</f>
        <v>38389</v>
      </c>
    </row>
    <row r="1731" spans="1:10" x14ac:dyDescent="0.3">
      <c r="A1731" s="3" t="s">
        <v>7</v>
      </c>
      <c r="B1731" s="3" t="s">
        <v>102</v>
      </c>
      <c r="C1731" s="5">
        <v>34</v>
      </c>
      <c r="D1731" s="3">
        <v>19044</v>
      </c>
      <c r="E1731" s="3">
        <v>21046</v>
      </c>
      <c r="F1731" s="3">
        <v>18401</v>
      </c>
      <c r="G1731" s="3">
        <v>15356</v>
      </c>
      <c r="H1731" s="3">
        <v>15062</v>
      </c>
      <c r="I1731" s="3">
        <v>15341</v>
      </c>
      <c r="J1731" s="2">
        <f>SUMIFS(Лист2!$D$2:$D$4032,Лист2!$A$2:$A$4032,Data!A1731,Лист2!$B$2:$B$4032,Data!B1731,Лист2!$C$2:$C$4032,Data!C1731)</f>
        <v>13465</v>
      </c>
    </row>
    <row r="1732" spans="1:10" x14ac:dyDescent="0.3">
      <c r="A1732" s="3" t="s">
        <v>8</v>
      </c>
      <c r="B1732" s="3" t="s">
        <v>102</v>
      </c>
      <c r="C1732" s="5">
        <v>34</v>
      </c>
      <c r="D1732" s="3">
        <v>424</v>
      </c>
      <c r="E1732" s="3">
        <v>403</v>
      </c>
      <c r="F1732" s="3">
        <v>375</v>
      </c>
      <c r="G1732" s="3">
        <v>357</v>
      </c>
      <c r="H1732" s="3">
        <v>291</v>
      </c>
      <c r="I1732" s="3">
        <v>219</v>
      </c>
      <c r="J1732" s="2">
        <f>SUMIFS(Лист2!$D$2:$D$4032,Лист2!$A$2:$A$4032,Data!A1732,Лист2!$B$2:$B$4032,Data!B1732,Лист2!$C$2:$C$4032,Data!C1732)</f>
        <v>311</v>
      </c>
    </row>
    <row r="1733" spans="1:10" x14ac:dyDescent="0.3">
      <c r="A1733" s="3" t="s">
        <v>9</v>
      </c>
      <c r="B1733" s="3" t="s">
        <v>102</v>
      </c>
      <c r="C1733" s="5">
        <v>34</v>
      </c>
      <c r="D1733" s="3">
        <v>260</v>
      </c>
      <c r="E1733" s="3">
        <v>325</v>
      </c>
      <c r="F1733" s="3">
        <v>273</v>
      </c>
      <c r="G1733" s="3">
        <v>257</v>
      </c>
      <c r="H1733" s="3">
        <v>231</v>
      </c>
      <c r="I1733" s="3">
        <v>226</v>
      </c>
      <c r="J1733" s="2">
        <f>SUMIFS(Лист2!$D$2:$D$4032,Лист2!$A$2:$A$4032,Data!A1733,Лист2!$B$2:$B$4032,Data!B1733,Лист2!$C$2:$C$4032,Data!C1733)</f>
        <v>194</v>
      </c>
    </row>
    <row r="1734" spans="1:10" x14ac:dyDescent="0.3">
      <c r="A1734" s="3" t="s">
        <v>10</v>
      </c>
      <c r="B1734" s="3" t="s">
        <v>102</v>
      </c>
      <c r="C1734" s="5">
        <v>34</v>
      </c>
      <c r="D1734" s="3">
        <v>345</v>
      </c>
      <c r="E1734" s="3">
        <v>429</v>
      </c>
      <c r="F1734" s="3">
        <v>355</v>
      </c>
      <c r="G1734" s="3">
        <v>300</v>
      </c>
      <c r="H1734" s="3">
        <v>328</v>
      </c>
      <c r="I1734" s="3">
        <v>300</v>
      </c>
      <c r="J1734" s="2">
        <f>SUMIFS(Лист2!$D$2:$D$4032,Лист2!$A$2:$A$4032,Data!A1734,Лист2!$B$2:$B$4032,Data!B1734,Лист2!$C$2:$C$4032,Data!C1734)</f>
        <v>242</v>
      </c>
    </row>
    <row r="1735" spans="1:10" x14ac:dyDescent="0.3">
      <c r="A1735" s="3" t="s">
        <v>11</v>
      </c>
      <c r="B1735" s="3" t="s">
        <v>102</v>
      </c>
      <c r="C1735" s="5">
        <v>34</v>
      </c>
      <c r="D1735" s="3">
        <v>571</v>
      </c>
      <c r="E1735" s="3">
        <v>595</v>
      </c>
      <c r="F1735" s="3">
        <v>617</v>
      </c>
      <c r="G1735" s="3">
        <v>563</v>
      </c>
      <c r="H1735" s="3">
        <v>542</v>
      </c>
      <c r="I1735" s="3">
        <v>443</v>
      </c>
      <c r="J1735" s="2">
        <f>SUMIFS(Лист2!$D$2:$D$4032,Лист2!$A$2:$A$4032,Data!A1735,Лист2!$B$2:$B$4032,Data!B1735,Лист2!$C$2:$C$4032,Data!C1735)</f>
        <v>468</v>
      </c>
    </row>
    <row r="1736" spans="1:10" x14ac:dyDescent="0.3">
      <c r="A1736" s="3" t="s">
        <v>12</v>
      </c>
      <c r="B1736" s="3" t="s">
        <v>102</v>
      </c>
      <c r="C1736" s="5">
        <v>34</v>
      </c>
      <c r="D1736" s="3">
        <v>241</v>
      </c>
      <c r="E1736" s="3">
        <v>321</v>
      </c>
      <c r="F1736" s="3">
        <v>267</v>
      </c>
      <c r="G1736" s="3">
        <v>237</v>
      </c>
      <c r="H1736" s="3">
        <v>226</v>
      </c>
      <c r="I1736" s="3">
        <v>216</v>
      </c>
      <c r="J1736" s="2">
        <f>SUMIFS(Лист2!$D$2:$D$4032,Лист2!$A$2:$A$4032,Data!A1736,Лист2!$B$2:$B$4032,Data!B1736,Лист2!$C$2:$C$4032,Data!C1736)</f>
        <v>203</v>
      </c>
    </row>
    <row r="1737" spans="1:10" x14ac:dyDescent="0.3">
      <c r="A1737" s="3" t="s">
        <v>13</v>
      </c>
      <c r="B1737" s="3" t="s">
        <v>102</v>
      </c>
      <c r="C1737" s="5">
        <v>34</v>
      </c>
      <c r="D1737" s="3">
        <v>368</v>
      </c>
      <c r="E1737" s="3">
        <v>372</v>
      </c>
      <c r="F1737" s="3">
        <v>372</v>
      </c>
      <c r="G1737" s="3">
        <v>343</v>
      </c>
      <c r="H1737" s="3">
        <v>434</v>
      </c>
      <c r="I1737" s="3">
        <v>378</v>
      </c>
      <c r="J1737" s="2">
        <f>SUMIFS(Лист2!$D$2:$D$4032,Лист2!$A$2:$A$4032,Data!A1737,Лист2!$B$2:$B$4032,Data!B1737,Лист2!$C$2:$C$4032,Data!C1737)</f>
        <v>369</v>
      </c>
    </row>
    <row r="1738" spans="1:10" x14ac:dyDescent="0.3">
      <c r="A1738" s="3" t="s">
        <v>14</v>
      </c>
      <c r="B1738" s="3" t="s">
        <v>102</v>
      </c>
      <c r="C1738" s="5">
        <v>34</v>
      </c>
      <c r="D1738" s="3">
        <v>191</v>
      </c>
      <c r="E1738" s="3">
        <v>168</v>
      </c>
      <c r="F1738" s="3">
        <v>177</v>
      </c>
      <c r="G1738" s="3">
        <v>174</v>
      </c>
      <c r="H1738" s="3">
        <v>156</v>
      </c>
      <c r="I1738" s="3">
        <v>112</v>
      </c>
      <c r="J1738" s="2">
        <f>SUMIFS(Лист2!$D$2:$D$4032,Лист2!$A$2:$A$4032,Data!A1738,Лист2!$B$2:$B$4032,Data!B1738,Лист2!$C$2:$C$4032,Data!C1738)</f>
        <v>108</v>
      </c>
    </row>
    <row r="1739" spans="1:10" x14ac:dyDescent="0.3">
      <c r="A1739" s="3" t="s">
        <v>15</v>
      </c>
      <c r="B1739" s="3" t="s">
        <v>102</v>
      </c>
      <c r="C1739" s="5">
        <v>34</v>
      </c>
      <c r="D1739" s="3">
        <v>285</v>
      </c>
      <c r="E1739" s="3">
        <v>282</v>
      </c>
      <c r="F1739" s="3">
        <v>328</v>
      </c>
      <c r="G1739" s="3">
        <v>299</v>
      </c>
      <c r="H1739" s="3">
        <v>215</v>
      </c>
      <c r="I1739" s="3">
        <v>212</v>
      </c>
      <c r="J1739" s="2">
        <f>SUMIFS(Лист2!$D$2:$D$4032,Лист2!$A$2:$A$4032,Data!A1739,Лист2!$B$2:$B$4032,Data!B1739,Лист2!$C$2:$C$4032,Data!C1739)</f>
        <v>242</v>
      </c>
    </row>
    <row r="1740" spans="1:10" x14ac:dyDescent="0.3">
      <c r="A1740" s="3" t="s">
        <v>16</v>
      </c>
      <c r="B1740" s="3" t="s">
        <v>102</v>
      </c>
      <c r="C1740" s="5">
        <v>34</v>
      </c>
      <c r="D1740" s="3">
        <v>276</v>
      </c>
      <c r="E1740" s="3">
        <v>282</v>
      </c>
      <c r="F1740" s="3">
        <v>281</v>
      </c>
      <c r="G1740" s="3">
        <v>229</v>
      </c>
      <c r="H1740" s="3">
        <v>207</v>
      </c>
      <c r="I1740" s="3">
        <v>203</v>
      </c>
      <c r="J1740" s="2">
        <f>SUMIFS(Лист2!$D$2:$D$4032,Лист2!$A$2:$A$4032,Data!A1740,Лист2!$B$2:$B$4032,Data!B1740,Лист2!$C$2:$C$4032,Data!C1740)</f>
        <v>163</v>
      </c>
    </row>
    <row r="1741" spans="1:10" x14ac:dyDescent="0.3">
      <c r="A1741" s="3" t="s">
        <v>17</v>
      </c>
      <c r="B1741" s="3" t="s">
        <v>102</v>
      </c>
      <c r="C1741" s="5">
        <v>34</v>
      </c>
      <c r="D1741" s="3">
        <v>6678</v>
      </c>
      <c r="E1741" s="3">
        <v>7679</v>
      </c>
      <c r="F1741" s="3">
        <v>6790</v>
      </c>
      <c r="G1741" s="3">
        <v>5561</v>
      </c>
      <c r="H1741" s="3">
        <v>6024</v>
      </c>
      <c r="I1741" s="3">
        <v>5283</v>
      </c>
      <c r="J1741" s="2">
        <f>SUMIFS(Лист2!$D$2:$D$4032,Лист2!$A$2:$A$4032,Data!A1741,Лист2!$B$2:$B$4032,Data!B1741,Лист2!$C$2:$C$4032,Data!C1741)</f>
        <v>5030</v>
      </c>
    </row>
    <row r="1742" spans="1:10" x14ac:dyDescent="0.3">
      <c r="A1742" s="3" t="s">
        <v>18</v>
      </c>
      <c r="B1742" s="3" t="s">
        <v>102</v>
      </c>
      <c r="C1742" s="5">
        <v>34</v>
      </c>
      <c r="D1742" s="3">
        <v>137</v>
      </c>
      <c r="E1742" s="3">
        <v>143</v>
      </c>
      <c r="F1742" s="3">
        <v>142</v>
      </c>
      <c r="G1742" s="3">
        <v>134</v>
      </c>
      <c r="H1742" s="3">
        <v>129</v>
      </c>
      <c r="I1742" s="3">
        <v>110</v>
      </c>
      <c r="J1742" s="2">
        <f>SUMIFS(Лист2!$D$2:$D$4032,Лист2!$A$2:$A$4032,Data!A1742,Лист2!$B$2:$B$4032,Data!B1742,Лист2!$C$2:$C$4032,Data!C1742)</f>
        <v>121</v>
      </c>
    </row>
    <row r="1743" spans="1:10" x14ac:dyDescent="0.3">
      <c r="A1743" s="3" t="s">
        <v>19</v>
      </c>
      <c r="B1743" s="3" t="s">
        <v>102</v>
      </c>
      <c r="C1743" s="5">
        <v>34</v>
      </c>
      <c r="D1743" s="3">
        <v>311</v>
      </c>
      <c r="E1743" s="3">
        <v>325</v>
      </c>
      <c r="F1743" s="3">
        <v>315</v>
      </c>
      <c r="G1743" s="3">
        <v>304</v>
      </c>
      <c r="H1743" s="3">
        <v>294</v>
      </c>
      <c r="I1743" s="3">
        <v>280</v>
      </c>
      <c r="J1743" s="2">
        <f>SUMIFS(Лист2!$D$2:$D$4032,Лист2!$A$2:$A$4032,Data!A1743,Лист2!$B$2:$B$4032,Data!B1743,Лист2!$C$2:$C$4032,Data!C1743)</f>
        <v>237</v>
      </c>
    </row>
    <row r="1744" spans="1:10" x14ac:dyDescent="0.3">
      <c r="A1744" s="3" t="s">
        <v>20</v>
      </c>
      <c r="B1744" s="3" t="s">
        <v>102</v>
      </c>
      <c r="C1744" s="5">
        <v>34</v>
      </c>
      <c r="D1744" s="3">
        <v>249</v>
      </c>
      <c r="E1744" s="3">
        <v>242</v>
      </c>
      <c r="F1744" s="3">
        <v>255</v>
      </c>
      <c r="G1744" s="3">
        <v>232</v>
      </c>
      <c r="H1744" s="3">
        <v>219</v>
      </c>
      <c r="I1744" s="3">
        <v>198</v>
      </c>
      <c r="J1744" s="2">
        <f>SUMIFS(Лист2!$D$2:$D$4032,Лист2!$A$2:$A$4032,Data!A1744,Лист2!$B$2:$B$4032,Data!B1744,Лист2!$C$2:$C$4032,Data!C1744)</f>
        <v>191</v>
      </c>
    </row>
    <row r="1745" spans="1:10" x14ac:dyDescent="0.3">
      <c r="A1745" s="3" t="s">
        <v>21</v>
      </c>
      <c r="B1745" s="3" t="s">
        <v>102</v>
      </c>
      <c r="C1745" s="5">
        <v>34</v>
      </c>
      <c r="D1745" s="3">
        <v>285</v>
      </c>
      <c r="E1745" s="3">
        <v>308</v>
      </c>
      <c r="F1745" s="3">
        <v>290</v>
      </c>
      <c r="G1745" s="3">
        <v>251</v>
      </c>
      <c r="H1745" s="3">
        <v>199</v>
      </c>
      <c r="I1745" s="3">
        <v>204</v>
      </c>
      <c r="J1745" s="2">
        <f>SUMIFS(Лист2!$D$2:$D$4032,Лист2!$A$2:$A$4032,Data!A1745,Лист2!$B$2:$B$4032,Data!B1745,Лист2!$C$2:$C$4032,Data!C1745)</f>
        <v>177</v>
      </c>
    </row>
    <row r="1746" spans="1:10" x14ac:dyDescent="0.3">
      <c r="A1746" s="3" t="s">
        <v>22</v>
      </c>
      <c r="B1746" s="3" t="s">
        <v>102</v>
      </c>
      <c r="C1746" s="5">
        <v>34</v>
      </c>
      <c r="D1746" s="3">
        <v>425</v>
      </c>
      <c r="E1746" s="3">
        <v>461</v>
      </c>
      <c r="F1746" s="3">
        <v>436</v>
      </c>
      <c r="G1746" s="3">
        <v>372</v>
      </c>
      <c r="H1746" s="3">
        <v>332</v>
      </c>
      <c r="I1746" s="3">
        <v>319</v>
      </c>
      <c r="J1746" s="2">
        <f>SUMIFS(Лист2!$D$2:$D$4032,Лист2!$A$2:$A$4032,Data!A1746,Лист2!$B$2:$B$4032,Data!B1746,Лист2!$C$2:$C$4032,Data!C1746)</f>
        <v>277</v>
      </c>
    </row>
    <row r="1747" spans="1:10" x14ac:dyDescent="0.3">
      <c r="A1747" s="3" t="s">
        <v>23</v>
      </c>
      <c r="B1747" s="3" t="s">
        <v>102</v>
      </c>
      <c r="C1747" s="5">
        <v>34</v>
      </c>
      <c r="D1747" s="3">
        <v>426</v>
      </c>
      <c r="E1747" s="3">
        <v>427</v>
      </c>
      <c r="F1747" s="3">
        <v>415</v>
      </c>
      <c r="G1747" s="3">
        <v>371</v>
      </c>
      <c r="H1747" s="3">
        <v>303</v>
      </c>
      <c r="I1747" s="3">
        <v>313</v>
      </c>
      <c r="J1747" s="2">
        <f>SUMIFS(Лист2!$D$2:$D$4032,Лист2!$A$2:$A$4032,Data!A1747,Лист2!$B$2:$B$4032,Data!B1747,Лист2!$C$2:$C$4032,Data!C1747)</f>
        <v>329</v>
      </c>
    </row>
    <row r="1748" spans="1:10" x14ac:dyDescent="0.3">
      <c r="A1748" s="3" t="s">
        <v>24</v>
      </c>
      <c r="B1748" s="3" t="s">
        <v>102</v>
      </c>
      <c r="C1748" s="5">
        <v>34</v>
      </c>
      <c r="D1748" s="3">
        <v>319</v>
      </c>
      <c r="E1748" s="3">
        <v>350</v>
      </c>
      <c r="F1748" s="3">
        <v>303</v>
      </c>
      <c r="G1748" s="3">
        <v>247</v>
      </c>
      <c r="H1748" s="3">
        <v>237</v>
      </c>
      <c r="I1748" s="3">
        <v>228</v>
      </c>
      <c r="J1748" s="2">
        <f>SUMIFS(Лист2!$D$2:$D$4032,Лист2!$A$2:$A$4032,Data!A1748,Лист2!$B$2:$B$4032,Data!B1748,Лист2!$C$2:$C$4032,Data!C1748)</f>
        <v>209</v>
      </c>
    </row>
    <row r="1749" spans="1:10" ht="27.6" x14ac:dyDescent="0.3">
      <c r="A1749" s="3" t="s">
        <v>25</v>
      </c>
      <c r="B1749" s="3" t="s">
        <v>102</v>
      </c>
      <c r="C1749" s="5">
        <v>34</v>
      </c>
      <c r="D1749" s="3">
        <v>7253</v>
      </c>
      <c r="E1749" s="3">
        <v>7934</v>
      </c>
      <c r="F1749" s="3">
        <v>6410</v>
      </c>
      <c r="G1749" s="3">
        <v>5125</v>
      </c>
      <c r="H1749" s="3">
        <v>4695</v>
      </c>
      <c r="I1749" s="3">
        <v>6097</v>
      </c>
      <c r="J1749" s="2">
        <f>SUMIFS(Лист2!$D$2:$D$4032,Лист2!$A$2:$A$4032,Data!A1749,Лист2!$B$2:$B$4032,Data!B1749,Лист2!$C$2:$C$4032,Data!C1749)</f>
        <v>4594</v>
      </c>
    </row>
    <row r="1750" spans="1:10" x14ac:dyDescent="0.3">
      <c r="A1750" s="3" t="s">
        <v>26</v>
      </c>
      <c r="B1750" s="3" t="s">
        <v>102</v>
      </c>
      <c r="C1750" s="5">
        <v>34</v>
      </c>
      <c r="D1750" s="3">
        <v>7773</v>
      </c>
      <c r="E1750" s="3">
        <v>8151</v>
      </c>
      <c r="F1750" s="3">
        <v>7652</v>
      </c>
      <c r="G1750" s="3">
        <v>6830</v>
      </c>
      <c r="H1750" s="3">
        <v>6914</v>
      </c>
      <c r="I1750" s="3">
        <v>6212</v>
      </c>
      <c r="J1750" s="2">
        <f>SUMIFS(Лист2!$D$2:$D$4032,Лист2!$A$2:$A$4032,Data!A1750,Лист2!$B$2:$B$4032,Data!B1750,Лист2!$C$2:$C$4032,Data!C1750)</f>
        <v>5672</v>
      </c>
    </row>
    <row r="1751" spans="1:10" x14ac:dyDescent="0.3">
      <c r="A1751" s="3" t="s">
        <v>27</v>
      </c>
      <c r="B1751" s="3" t="s">
        <v>102</v>
      </c>
      <c r="C1751" s="5">
        <v>34</v>
      </c>
      <c r="D1751" s="3">
        <v>164</v>
      </c>
      <c r="E1751" s="3">
        <v>175</v>
      </c>
      <c r="F1751" s="3">
        <v>176</v>
      </c>
      <c r="G1751" s="3">
        <v>180</v>
      </c>
      <c r="H1751" s="3">
        <v>171</v>
      </c>
      <c r="I1751" s="3">
        <v>146</v>
      </c>
      <c r="J1751" s="2">
        <f>SUMIFS(Лист2!$D$2:$D$4032,Лист2!$A$2:$A$4032,Data!A1751,Лист2!$B$2:$B$4032,Data!B1751,Лист2!$C$2:$C$4032,Data!C1751)</f>
        <v>144</v>
      </c>
    </row>
    <row r="1752" spans="1:10" x14ac:dyDescent="0.3">
      <c r="A1752" s="3" t="s">
        <v>28</v>
      </c>
      <c r="B1752" s="3" t="s">
        <v>102</v>
      </c>
      <c r="C1752" s="5">
        <v>34</v>
      </c>
      <c r="D1752" s="3">
        <v>300</v>
      </c>
      <c r="E1752" s="3">
        <v>280</v>
      </c>
      <c r="F1752" s="3">
        <v>248</v>
      </c>
      <c r="G1752" s="3">
        <v>237</v>
      </c>
      <c r="H1752" s="3">
        <v>205</v>
      </c>
      <c r="I1752" s="3">
        <v>190</v>
      </c>
      <c r="J1752" s="2">
        <f>SUMIFS(Лист2!$D$2:$D$4032,Лист2!$A$2:$A$4032,Data!A1752,Лист2!$B$2:$B$4032,Data!B1752,Лист2!$C$2:$C$4032,Data!C1752)</f>
        <v>248</v>
      </c>
    </row>
    <row r="1753" spans="1:10" x14ac:dyDescent="0.3">
      <c r="A1753" s="3" t="s">
        <v>29</v>
      </c>
      <c r="B1753" s="3" t="s">
        <v>102</v>
      </c>
      <c r="C1753" s="5">
        <v>34</v>
      </c>
      <c r="D1753" s="3">
        <v>328</v>
      </c>
      <c r="E1753" s="3">
        <v>379</v>
      </c>
      <c r="F1753" s="3">
        <v>358</v>
      </c>
      <c r="G1753" s="3">
        <v>339</v>
      </c>
      <c r="H1753" s="3">
        <v>334</v>
      </c>
      <c r="I1753" s="3">
        <v>294</v>
      </c>
      <c r="J1753" s="2">
        <f>SUMIFS(Лист2!$D$2:$D$4032,Лист2!$A$2:$A$4032,Data!A1753,Лист2!$B$2:$B$4032,Data!B1753,Лист2!$C$2:$C$4032,Data!C1753)</f>
        <v>297</v>
      </c>
    </row>
    <row r="1754" spans="1:10" ht="27.6" x14ac:dyDescent="0.3">
      <c r="A1754" s="3" t="s">
        <v>30</v>
      </c>
      <c r="B1754" s="3" t="s">
        <v>102</v>
      </c>
      <c r="C1754" s="5">
        <v>34</v>
      </c>
      <c r="D1754" s="3">
        <v>13</v>
      </c>
      <c r="E1754" s="3">
        <v>15</v>
      </c>
      <c r="F1754" s="3">
        <v>24</v>
      </c>
      <c r="G1754" s="3">
        <v>21</v>
      </c>
      <c r="H1754" s="3">
        <v>19</v>
      </c>
      <c r="I1754" s="3">
        <v>20</v>
      </c>
      <c r="J1754" s="2">
        <f>SUMIFS(Лист2!$D$2:$D$4032,Лист2!$A$2:$A$4032,Data!A1754,Лист2!$B$2:$B$4032,Data!B1754,Лист2!$C$2:$C$4032,Data!C1754)</f>
        <v>75</v>
      </c>
    </row>
    <row r="1755" spans="1:10" ht="27.6" x14ac:dyDescent="0.3">
      <c r="A1755" s="3" t="s">
        <v>31</v>
      </c>
      <c r="B1755" s="3" t="s">
        <v>102</v>
      </c>
      <c r="C1755" s="5">
        <v>34</v>
      </c>
      <c r="D1755" s="3">
        <v>315</v>
      </c>
      <c r="E1755" s="3">
        <v>364</v>
      </c>
      <c r="F1755" s="3">
        <v>334</v>
      </c>
      <c r="G1755" s="3">
        <v>318</v>
      </c>
      <c r="H1755" s="3">
        <v>315</v>
      </c>
      <c r="I1755" s="3">
        <v>274</v>
      </c>
      <c r="J1755" s="2">
        <f>SUMIFS(Лист2!$D$2:$D$4032,Лист2!$A$2:$A$4032,Data!A1755,Лист2!$B$2:$B$4032,Data!B1755,Лист2!$C$2:$C$4032,Data!C1755)</f>
        <v>222</v>
      </c>
    </row>
    <row r="1756" spans="1:10" x14ac:dyDescent="0.3">
      <c r="A1756" s="3" t="s">
        <v>32</v>
      </c>
      <c r="B1756" s="3" t="s">
        <v>102</v>
      </c>
      <c r="C1756" s="5">
        <v>34</v>
      </c>
      <c r="D1756" s="3">
        <v>226</v>
      </c>
      <c r="E1756" s="3">
        <v>225</v>
      </c>
      <c r="F1756" s="3">
        <v>172</v>
      </c>
      <c r="G1756" s="3">
        <v>184</v>
      </c>
      <c r="H1756" s="3">
        <v>194</v>
      </c>
      <c r="I1756" s="3">
        <v>156</v>
      </c>
      <c r="J1756" s="2">
        <f>SUMIFS(Лист2!$D$2:$D$4032,Лист2!$A$2:$A$4032,Data!A1756,Лист2!$B$2:$B$4032,Data!B1756,Лист2!$C$2:$C$4032,Data!C1756)</f>
        <v>151</v>
      </c>
    </row>
    <row r="1757" spans="1:10" x14ac:dyDescent="0.3">
      <c r="A1757" s="3" t="s">
        <v>33</v>
      </c>
      <c r="B1757" s="3" t="s">
        <v>102</v>
      </c>
      <c r="C1757" s="5">
        <v>34</v>
      </c>
      <c r="D1757" s="3">
        <v>362</v>
      </c>
      <c r="E1757" s="3">
        <v>437</v>
      </c>
      <c r="F1757" s="3">
        <v>495</v>
      </c>
      <c r="G1757" s="3">
        <v>413</v>
      </c>
      <c r="H1757" s="3">
        <v>504</v>
      </c>
      <c r="I1757" s="3">
        <v>380</v>
      </c>
      <c r="J1757" s="2">
        <f>SUMIFS(Лист2!$D$2:$D$4032,Лист2!$A$2:$A$4032,Data!A1757,Лист2!$B$2:$B$4032,Data!B1757,Лист2!$C$2:$C$4032,Data!C1757)</f>
        <v>301</v>
      </c>
    </row>
    <row r="1758" spans="1:10" x14ac:dyDescent="0.3">
      <c r="A1758" s="3" t="s">
        <v>34</v>
      </c>
      <c r="B1758" s="3" t="s">
        <v>102</v>
      </c>
      <c r="C1758" s="5">
        <v>34</v>
      </c>
      <c r="D1758" s="3">
        <v>1782</v>
      </c>
      <c r="E1758" s="3">
        <v>2221</v>
      </c>
      <c r="F1758" s="3">
        <v>2207</v>
      </c>
      <c r="G1758" s="3">
        <v>1985</v>
      </c>
      <c r="H1758" s="3">
        <v>2042</v>
      </c>
      <c r="I1758" s="3">
        <v>1873</v>
      </c>
      <c r="J1758" s="2">
        <f>SUMIFS(Лист2!$D$2:$D$4032,Лист2!$A$2:$A$4032,Data!A1758,Лист2!$B$2:$B$4032,Data!B1758,Лист2!$C$2:$C$4032,Data!C1758)</f>
        <v>1580</v>
      </c>
    </row>
    <row r="1759" spans="1:10" x14ac:dyDescent="0.3">
      <c r="A1759" s="3" t="s">
        <v>35</v>
      </c>
      <c r="B1759" s="3" t="s">
        <v>102</v>
      </c>
      <c r="C1759" s="5">
        <v>34</v>
      </c>
      <c r="D1759" s="3">
        <v>490</v>
      </c>
      <c r="E1759" s="3">
        <v>517</v>
      </c>
      <c r="F1759" s="3">
        <v>411</v>
      </c>
      <c r="G1759" s="3">
        <v>397</v>
      </c>
      <c r="H1759" s="3">
        <v>403</v>
      </c>
      <c r="I1759" s="3">
        <v>384</v>
      </c>
      <c r="J1759" s="2">
        <f>SUMIFS(Лист2!$D$2:$D$4032,Лист2!$A$2:$A$4032,Data!A1759,Лист2!$B$2:$B$4032,Data!B1759,Лист2!$C$2:$C$4032,Data!C1759)</f>
        <v>453</v>
      </c>
    </row>
    <row r="1760" spans="1:10" x14ac:dyDescent="0.3">
      <c r="A1760" s="3" t="s">
        <v>36</v>
      </c>
      <c r="B1760" s="3" t="s">
        <v>102</v>
      </c>
      <c r="C1760" s="5">
        <v>34</v>
      </c>
      <c r="D1760" s="3">
        <v>208</v>
      </c>
      <c r="E1760" s="3">
        <v>211</v>
      </c>
      <c r="F1760" s="3">
        <v>195</v>
      </c>
      <c r="G1760" s="3">
        <v>195</v>
      </c>
      <c r="H1760" s="3">
        <v>194</v>
      </c>
      <c r="I1760" s="3">
        <v>184</v>
      </c>
      <c r="J1760" s="2">
        <f>SUMIFS(Лист2!$D$2:$D$4032,Лист2!$A$2:$A$4032,Data!A1760,Лист2!$B$2:$B$4032,Data!B1760,Лист2!$C$2:$C$4032,Data!C1760)</f>
        <v>160</v>
      </c>
    </row>
    <row r="1761" spans="1:10" x14ac:dyDescent="0.3">
      <c r="A1761" s="3" t="s">
        <v>37</v>
      </c>
      <c r="B1761" s="3" t="s">
        <v>102</v>
      </c>
      <c r="C1761" s="5">
        <v>34</v>
      </c>
      <c r="D1761" s="3">
        <v>285</v>
      </c>
      <c r="E1761" s="3">
        <v>275</v>
      </c>
      <c r="F1761" s="3">
        <v>269</v>
      </c>
      <c r="G1761" s="3">
        <v>223</v>
      </c>
      <c r="H1761" s="3">
        <v>212</v>
      </c>
      <c r="I1761" s="3">
        <v>191</v>
      </c>
      <c r="J1761" s="2">
        <f>SUMIFS(Лист2!$D$2:$D$4032,Лист2!$A$2:$A$4032,Data!A1761,Лист2!$B$2:$B$4032,Data!B1761,Лист2!$C$2:$C$4032,Data!C1761)</f>
        <v>157</v>
      </c>
    </row>
    <row r="1762" spans="1:10" ht="27.6" x14ac:dyDescent="0.3">
      <c r="A1762" s="3" t="s">
        <v>38</v>
      </c>
      <c r="B1762" s="3" t="s">
        <v>102</v>
      </c>
      <c r="C1762" s="5">
        <v>34</v>
      </c>
      <c r="D1762" s="3">
        <v>3628</v>
      </c>
      <c r="E1762" s="3">
        <v>3431</v>
      </c>
      <c r="F1762" s="3">
        <v>3121</v>
      </c>
      <c r="G1762" s="3">
        <v>2677</v>
      </c>
      <c r="H1762" s="3">
        <v>2655</v>
      </c>
      <c r="I1762" s="3">
        <v>2414</v>
      </c>
      <c r="J1762" s="2">
        <f>SUMIFS(Лист2!$D$2:$D$4032,Лист2!$A$2:$A$4032,Data!A1762,Лист2!$B$2:$B$4032,Data!B1762,Лист2!$C$2:$C$4032,Data!C1762)</f>
        <v>2181</v>
      </c>
    </row>
    <row r="1763" spans="1:10" x14ac:dyDescent="0.3">
      <c r="A1763" s="3" t="s">
        <v>39</v>
      </c>
      <c r="B1763" s="3" t="s">
        <v>102</v>
      </c>
      <c r="C1763" s="5">
        <v>34</v>
      </c>
      <c r="D1763" s="3">
        <v>5504</v>
      </c>
      <c r="E1763" s="3">
        <v>6063</v>
      </c>
      <c r="F1763" s="3">
        <v>5220</v>
      </c>
      <c r="G1763" s="3">
        <v>5087</v>
      </c>
      <c r="H1763" s="3">
        <v>5248</v>
      </c>
      <c r="I1763" s="3">
        <v>4499</v>
      </c>
      <c r="J1763" s="2">
        <f>SUMIFS(Лист2!$D$2:$D$4032,Лист2!$A$2:$A$4032,Data!A1763,Лист2!$B$2:$B$4032,Data!B1763,Лист2!$C$2:$C$4032,Data!C1763)</f>
        <v>5105</v>
      </c>
    </row>
    <row r="1764" spans="1:10" x14ac:dyDescent="0.3">
      <c r="A1764" s="3" t="s">
        <v>40</v>
      </c>
      <c r="B1764" s="3" t="s">
        <v>102</v>
      </c>
      <c r="C1764" s="5">
        <v>34</v>
      </c>
      <c r="D1764" s="3">
        <v>253</v>
      </c>
      <c r="E1764" s="3">
        <v>264</v>
      </c>
      <c r="F1764" s="3">
        <v>300</v>
      </c>
      <c r="G1764" s="3">
        <v>259</v>
      </c>
      <c r="H1764" s="3">
        <v>325</v>
      </c>
      <c r="I1764" s="3">
        <v>256</v>
      </c>
      <c r="J1764" s="2">
        <f>SUMIFS(Лист2!$D$2:$D$4032,Лист2!$A$2:$A$4032,Data!A1764,Лист2!$B$2:$B$4032,Data!B1764,Лист2!$C$2:$C$4032,Data!C1764)</f>
        <v>232</v>
      </c>
    </row>
    <row r="1765" spans="1:10" x14ac:dyDescent="0.3">
      <c r="A1765" s="3" t="s">
        <v>41</v>
      </c>
      <c r="B1765" s="3" t="s">
        <v>102</v>
      </c>
      <c r="C1765" s="5">
        <v>34</v>
      </c>
      <c r="D1765" s="3">
        <v>105</v>
      </c>
      <c r="E1765" s="3">
        <v>111</v>
      </c>
      <c r="F1765" s="3">
        <v>143</v>
      </c>
      <c r="G1765" s="3">
        <v>138</v>
      </c>
      <c r="H1765" s="3">
        <v>143</v>
      </c>
      <c r="I1765" s="3">
        <v>166</v>
      </c>
      <c r="J1765" s="2">
        <f>SUMIFS(Лист2!$D$2:$D$4032,Лист2!$A$2:$A$4032,Data!A1765,Лист2!$B$2:$B$4032,Data!B1765,Лист2!$C$2:$C$4032,Data!C1765)</f>
        <v>319</v>
      </c>
    </row>
    <row r="1766" spans="1:10" x14ac:dyDescent="0.3">
      <c r="A1766" s="3" t="s">
        <v>42</v>
      </c>
      <c r="B1766" s="3" t="s">
        <v>102</v>
      </c>
      <c r="C1766" s="5">
        <v>34</v>
      </c>
      <c r="D1766" s="3">
        <v>357</v>
      </c>
      <c r="E1766" s="3">
        <v>433</v>
      </c>
      <c r="F1766" s="3">
        <v>409</v>
      </c>
      <c r="G1766" s="3">
        <v>515</v>
      </c>
      <c r="H1766" s="3">
        <v>430</v>
      </c>
      <c r="I1766" s="3">
        <v>415</v>
      </c>
      <c r="J1766" s="2">
        <f>SUMIFS(Лист2!$D$2:$D$4032,Лист2!$A$2:$A$4032,Data!A1766,Лист2!$B$2:$B$4032,Data!B1766,Лист2!$C$2:$C$4032,Data!C1766)</f>
        <v>507</v>
      </c>
    </row>
    <row r="1767" spans="1:10" x14ac:dyDescent="0.3">
      <c r="A1767" s="3" t="s">
        <v>43</v>
      </c>
      <c r="B1767" s="3" t="s">
        <v>102</v>
      </c>
      <c r="C1767" s="5">
        <v>34</v>
      </c>
      <c r="D1767" s="3">
        <v>2707</v>
      </c>
      <c r="E1767" s="3">
        <v>2987</v>
      </c>
      <c r="F1767" s="3">
        <v>2416</v>
      </c>
      <c r="G1767" s="3">
        <v>2165</v>
      </c>
      <c r="H1767" s="3">
        <v>2401</v>
      </c>
      <c r="I1767" s="3">
        <v>1866</v>
      </c>
      <c r="J1767" s="2">
        <f>SUMIFS(Лист2!$D$2:$D$4032,Лист2!$A$2:$A$4032,Data!A1767,Лист2!$B$2:$B$4032,Data!B1767,Лист2!$C$2:$C$4032,Data!C1767)</f>
        <v>2014</v>
      </c>
    </row>
    <row r="1768" spans="1:10" x14ac:dyDescent="0.3">
      <c r="A1768" s="3" t="s">
        <v>44</v>
      </c>
      <c r="B1768" s="3" t="s">
        <v>102</v>
      </c>
      <c r="C1768" s="5">
        <v>34</v>
      </c>
      <c r="D1768" s="3">
        <v>207</v>
      </c>
      <c r="E1768" s="3">
        <v>261</v>
      </c>
      <c r="F1768" s="3">
        <v>212</v>
      </c>
      <c r="G1768" s="3">
        <v>170</v>
      </c>
      <c r="H1768" s="3">
        <v>200</v>
      </c>
      <c r="I1768" s="3">
        <v>179</v>
      </c>
      <c r="J1768" s="2">
        <f>SUMIFS(Лист2!$D$2:$D$4032,Лист2!$A$2:$A$4032,Data!A1768,Лист2!$B$2:$B$4032,Data!B1768,Лист2!$C$2:$C$4032,Data!C1768)</f>
        <v>179</v>
      </c>
    </row>
    <row r="1769" spans="1:10" x14ac:dyDescent="0.3">
      <c r="A1769" s="3" t="s">
        <v>45</v>
      </c>
      <c r="B1769" s="3" t="s">
        <v>102</v>
      </c>
      <c r="C1769" s="5">
        <v>34</v>
      </c>
      <c r="D1769" s="3">
        <v>562</v>
      </c>
      <c r="E1769" s="3">
        <v>685</v>
      </c>
      <c r="F1769" s="3">
        <v>558</v>
      </c>
      <c r="G1769" s="3">
        <v>551</v>
      </c>
      <c r="H1769" s="3">
        <v>515</v>
      </c>
      <c r="I1769" s="3">
        <v>496</v>
      </c>
      <c r="J1769" s="2">
        <f>SUMIFS(Лист2!$D$2:$D$4032,Лист2!$A$2:$A$4032,Data!A1769,Лист2!$B$2:$B$4032,Data!B1769,Лист2!$C$2:$C$4032,Data!C1769)</f>
        <v>522</v>
      </c>
    </row>
    <row r="1770" spans="1:10" x14ac:dyDescent="0.3">
      <c r="A1770" s="3" t="s">
        <v>46</v>
      </c>
      <c r="B1770" s="3" t="s">
        <v>102</v>
      </c>
      <c r="C1770" s="5">
        <v>34</v>
      </c>
      <c r="D1770" s="3">
        <v>1017</v>
      </c>
      <c r="E1770" s="3">
        <v>1021</v>
      </c>
      <c r="F1770" s="3">
        <v>877</v>
      </c>
      <c r="G1770" s="3">
        <v>894</v>
      </c>
      <c r="H1770" s="3">
        <v>798</v>
      </c>
      <c r="I1770" s="3">
        <v>710</v>
      </c>
      <c r="J1770" s="2">
        <f>SUMIFS(Лист2!$D$2:$D$4032,Лист2!$A$2:$A$4032,Data!A1770,Лист2!$B$2:$B$4032,Data!B1770,Лист2!$C$2:$C$4032,Data!C1770)</f>
        <v>983</v>
      </c>
    </row>
    <row r="1771" spans="1:10" x14ac:dyDescent="0.3">
      <c r="A1771" s="3" t="s">
        <v>47</v>
      </c>
      <c r="B1771" s="3" t="s">
        <v>102</v>
      </c>
      <c r="C1771" s="5">
        <v>34</v>
      </c>
      <c r="D1771" s="3">
        <v>296</v>
      </c>
      <c r="E1771" s="3">
        <v>301</v>
      </c>
      <c r="F1771" s="3">
        <v>305</v>
      </c>
      <c r="G1771" s="3">
        <v>395</v>
      </c>
      <c r="H1771" s="3">
        <v>436</v>
      </c>
      <c r="I1771" s="3">
        <v>411</v>
      </c>
      <c r="J1771" s="2">
        <f>SUMIFS(Лист2!$D$2:$D$4032,Лист2!$A$2:$A$4032,Data!A1771,Лист2!$B$2:$B$4032,Data!B1771,Лист2!$C$2:$C$4032,Data!C1771)</f>
        <v>349</v>
      </c>
    </row>
    <row r="1772" spans="1:10" x14ac:dyDescent="0.3">
      <c r="A1772" s="3" t="s">
        <v>48</v>
      </c>
      <c r="B1772" s="3" t="s">
        <v>102</v>
      </c>
      <c r="C1772" s="5">
        <v>34</v>
      </c>
      <c r="D1772" s="3">
        <v>1986</v>
      </c>
      <c r="E1772" s="3">
        <v>2140</v>
      </c>
      <c r="F1772" s="3">
        <v>2165</v>
      </c>
      <c r="G1772" s="3">
        <v>1936</v>
      </c>
      <c r="H1772" s="3">
        <v>1878</v>
      </c>
      <c r="I1772" s="3">
        <v>1998</v>
      </c>
      <c r="J1772" s="2">
        <f>SUMIFS(Лист2!$D$2:$D$4032,Лист2!$A$2:$A$4032,Data!A1772,Лист2!$B$2:$B$4032,Data!B1772,Лист2!$C$2:$C$4032,Data!C1772)</f>
        <v>1985</v>
      </c>
    </row>
    <row r="1773" spans="1:10" x14ac:dyDescent="0.3">
      <c r="A1773" s="3" t="s">
        <v>49</v>
      </c>
      <c r="B1773" s="3" t="s">
        <v>102</v>
      </c>
      <c r="C1773" s="5">
        <v>34</v>
      </c>
      <c r="D1773" s="3">
        <v>480</v>
      </c>
      <c r="E1773" s="3">
        <v>492</v>
      </c>
      <c r="F1773" s="3">
        <v>548</v>
      </c>
      <c r="G1773" s="3">
        <v>482</v>
      </c>
      <c r="H1773" s="3">
        <v>515</v>
      </c>
      <c r="I1773" s="3">
        <v>603</v>
      </c>
      <c r="J1773" s="2">
        <f>SUMIFS(Лист2!$D$2:$D$4032,Лист2!$A$2:$A$4032,Data!A1773,Лист2!$B$2:$B$4032,Data!B1773,Лист2!$C$2:$C$4032,Data!C1773)</f>
        <v>598</v>
      </c>
    </row>
    <row r="1774" spans="1:10" x14ac:dyDescent="0.3">
      <c r="A1774" s="3" t="s">
        <v>50</v>
      </c>
      <c r="B1774" s="3" t="s">
        <v>102</v>
      </c>
      <c r="C1774" s="5">
        <v>34</v>
      </c>
      <c r="D1774" s="3">
        <v>81</v>
      </c>
      <c r="E1774" s="3">
        <v>112</v>
      </c>
      <c r="F1774" s="3">
        <v>87</v>
      </c>
      <c r="G1774" s="3">
        <v>90</v>
      </c>
      <c r="H1774" s="3">
        <v>104</v>
      </c>
      <c r="I1774" s="3">
        <v>95</v>
      </c>
      <c r="J1774" s="2">
        <f>SUMIFS(Лист2!$D$2:$D$4032,Лист2!$A$2:$A$4032,Data!A1774,Лист2!$B$2:$B$4032,Data!B1774,Лист2!$C$2:$C$4032,Data!C1774)</f>
        <v>88</v>
      </c>
    </row>
    <row r="1775" spans="1:10" x14ac:dyDescent="0.3">
      <c r="A1775" s="3" t="s">
        <v>51</v>
      </c>
      <c r="B1775" s="3" t="s">
        <v>102</v>
      </c>
      <c r="C1775" s="5">
        <v>34</v>
      </c>
      <c r="D1775" s="3">
        <v>167</v>
      </c>
      <c r="E1775" s="3">
        <v>170</v>
      </c>
      <c r="F1775" s="3">
        <v>158</v>
      </c>
      <c r="G1775" s="3">
        <v>164</v>
      </c>
      <c r="H1775" s="3">
        <v>127</v>
      </c>
      <c r="I1775" s="3">
        <v>126</v>
      </c>
      <c r="J1775" s="2">
        <f>SUMIFS(Лист2!$D$2:$D$4032,Лист2!$A$2:$A$4032,Data!A1775,Лист2!$B$2:$B$4032,Data!B1775,Лист2!$C$2:$C$4032,Data!C1775)</f>
        <v>151</v>
      </c>
    </row>
    <row r="1776" spans="1:10" x14ac:dyDescent="0.3">
      <c r="A1776" s="3" t="s">
        <v>52</v>
      </c>
      <c r="B1776" s="3" t="s">
        <v>102</v>
      </c>
      <c r="C1776" s="5">
        <v>34</v>
      </c>
      <c r="D1776" s="3">
        <v>104</v>
      </c>
      <c r="E1776" s="3">
        <v>127</v>
      </c>
      <c r="F1776" s="3">
        <v>135</v>
      </c>
      <c r="G1776" s="3">
        <v>115</v>
      </c>
      <c r="H1776" s="3">
        <v>112</v>
      </c>
      <c r="I1776" s="3">
        <v>95</v>
      </c>
      <c r="J1776" s="2">
        <f>SUMIFS(Лист2!$D$2:$D$4032,Лист2!$A$2:$A$4032,Data!A1776,Лист2!$B$2:$B$4032,Data!B1776,Лист2!$C$2:$C$4032,Data!C1776)</f>
        <v>123</v>
      </c>
    </row>
    <row r="1777" spans="1:10" x14ac:dyDescent="0.3">
      <c r="A1777" s="3" t="s">
        <v>53</v>
      </c>
      <c r="B1777" s="3" t="s">
        <v>102</v>
      </c>
      <c r="C1777" s="5">
        <v>34</v>
      </c>
      <c r="D1777" s="3">
        <v>195</v>
      </c>
      <c r="E1777" s="3">
        <v>187</v>
      </c>
      <c r="F1777" s="3">
        <v>190</v>
      </c>
      <c r="G1777" s="3">
        <v>156</v>
      </c>
      <c r="H1777" s="3">
        <v>100</v>
      </c>
      <c r="I1777" s="3">
        <v>121</v>
      </c>
      <c r="J1777" s="2">
        <f>SUMIFS(Лист2!$D$2:$D$4032,Лист2!$A$2:$A$4032,Data!A1777,Лист2!$B$2:$B$4032,Data!B1777,Лист2!$C$2:$C$4032,Data!C1777)</f>
        <v>122</v>
      </c>
    </row>
    <row r="1778" spans="1:10" x14ac:dyDescent="0.3">
      <c r="A1778" s="3" t="s">
        <v>54</v>
      </c>
      <c r="B1778" s="3" t="s">
        <v>102</v>
      </c>
      <c r="C1778" s="5">
        <v>34</v>
      </c>
      <c r="D1778" s="3">
        <v>168</v>
      </c>
      <c r="E1778" s="3">
        <v>180</v>
      </c>
      <c r="F1778" s="3">
        <v>171</v>
      </c>
      <c r="G1778" s="3">
        <v>193</v>
      </c>
      <c r="H1778" s="3">
        <v>200</v>
      </c>
      <c r="I1778" s="3">
        <v>209</v>
      </c>
      <c r="J1778" s="2">
        <f>SUMIFS(Лист2!$D$2:$D$4032,Лист2!$A$2:$A$4032,Data!A1778,Лист2!$B$2:$B$4032,Data!B1778,Лист2!$C$2:$C$4032,Data!C1778)</f>
        <v>183</v>
      </c>
    </row>
    <row r="1779" spans="1:10" x14ac:dyDescent="0.3">
      <c r="A1779" s="3" t="s">
        <v>55</v>
      </c>
      <c r="B1779" s="3" t="s">
        <v>102</v>
      </c>
      <c r="C1779" s="5">
        <v>34</v>
      </c>
      <c r="D1779" s="3">
        <v>791</v>
      </c>
      <c r="E1779" s="3">
        <v>872</v>
      </c>
      <c r="F1779" s="3">
        <v>876</v>
      </c>
      <c r="G1779" s="3">
        <v>736</v>
      </c>
      <c r="H1779" s="3">
        <v>720</v>
      </c>
      <c r="I1779" s="3">
        <v>749</v>
      </c>
      <c r="J1779" s="2">
        <f>SUMIFS(Лист2!$D$2:$D$4032,Лист2!$A$2:$A$4032,Data!A1779,Лист2!$B$2:$B$4032,Data!B1779,Лист2!$C$2:$C$4032,Data!C1779)</f>
        <v>720</v>
      </c>
    </row>
    <row r="1780" spans="1:10" x14ac:dyDescent="0.3">
      <c r="A1780" s="3" t="s">
        <v>56</v>
      </c>
      <c r="B1780" s="3" t="s">
        <v>102</v>
      </c>
      <c r="C1780" s="5">
        <v>34</v>
      </c>
      <c r="D1780" s="3">
        <v>5505</v>
      </c>
      <c r="E1780" s="3">
        <v>5755</v>
      </c>
      <c r="F1780" s="3">
        <v>5480</v>
      </c>
      <c r="G1780" s="3">
        <v>5269</v>
      </c>
      <c r="H1780" s="3">
        <v>5257</v>
      </c>
      <c r="I1780" s="3">
        <v>4801</v>
      </c>
      <c r="J1780" s="2">
        <f>SUMIFS(Лист2!$D$2:$D$4032,Лист2!$A$2:$A$4032,Data!A1780,Лист2!$B$2:$B$4032,Data!B1780,Лист2!$C$2:$C$4032,Data!C1780)</f>
        <v>4473</v>
      </c>
    </row>
    <row r="1781" spans="1:10" x14ac:dyDescent="0.3">
      <c r="A1781" s="3" t="s">
        <v>57</v>
      </c>
      <c r="B1781" s="3" t="s">
        <v>102</v>
      </c>
      <c r="C1781" s="5">
        <v>34</v>
      </c>
      <c r="D1781" s="3">
        <v>765</v>
      </c>
      <c r="E1781" s="3">
        <v>803</v>
      </c>
      <c r="F1781" s="3">
        <v>745</v>
      </c>
      <c r="G1781" s="3">
        <v>761</v>
      </c>
      <c r="H1781" s="3">
        <v>989</v>
      </c>
      <c r="I1781" s="3">
        <v>791</v>
      </c>
      <c r="J1781" s="2">
        <f>SUMIFS(Лист2!$D$2:$D$4032,Лист2!$A$2:$A$4032,Data!A1781,Лист2!$B$2:$B$4032,Data!B1781,Лист2!$C$2:$C$4032,Data!C1781)</f>
        <v>716</v>
      </c>
    </row>
    <row r="1782" spans="1:10" x14ac:dyDescent="0.3">
      <c r="A1782" s="3" t="s">
        <v>58</v>
      </c>
      <c r="B1782" s="3" t="s">
        <v>102</v>
      </c>
      <c r="C1782" s="5">
        <v>34</v>
      </c>
      <c r="D1782" s="3">
        <v>149</v>
      </c>
      <c r="E1782" s="3">
        <v>166</v>
      </c>
      <c r="F1782" s="3">
        <v>210</v>
      </c>
      <c r="G1782" s="3">
        <v>201</v>
      </c>
      <c r="H1782" s="3">
        <v>168</v>
      </c>
      <c r="I1782" s="3">
        <v>152</v>
      </c>
      <c r="J1782" s="2">
        <f>SUMIFS(Лист2!$D$2:$D$4032,Лист2!$A$2:$A$4032,Data!A1782,Лист2!$B$2:$B$4032,Data!B1782,Лист2!$C$2:$C$4032,Data!C1782)</f>
        <v>164</v>
      </c>
    </row>
    <row r="1783" spans="1:10" x14ac:dyDescent="0.3">
      <c r="A1783" s="3" t="s">
        <v>59</v>
      </c>
      <c r="B1783" s="3" t="s">
        <v>102</v>
      </c>
      <c r="C1783" s="5">
        <v>34</v>
      </c>
      <c r="D1783" s="3">
        <v>202</v>
      </c>
      <c r="E1783" s="3">
        <v>178</v>
      </c>
      <c r="F1783" s="3">
        <v>214</v>
      </c>
      <c r="G1783" s="3">
        <v>212</v>
      </c>
      <c r="H1783" s="3">
        <v>186</v>
      </c>
      <c r="I1783" s="3">
        <v>190</v>
      </c>
      <c r="J1783" s="2">
        <f>SUMIFS(Лист2!$D$2:$D$4032,Лист2!$A$2:$A$4032,Data!A1783,Лист2!$B$2:$B$4032,Data!B1783,Лист2!$C$2:$C$4032,Data!C1783)</f>
        <v>177</v>
      </c>
    </row>
    <row r="1784" spans="1:10" x14ac:dyDescent="0.3">
      <c r="A1784" s="3" t="s">
        <v>60</v>
      </c>
      <c r="B1784" s="3" t="s">
        <v>102</v>
      </c>
      <c r="C1784" s="5">
        <v>34</v>
      </c>
      <c r="D1784" s="3">
        <v>608</v>
      </c>
      <c r="E1784" s="3">
        <v>646</v>
      </c>
      <c r="F1784" s="3">
        <v>629</v>
      </c>
      <c r="G1784" s="3">
        <v>654</v>
      </c>
      <c r="H1784" s="3">
        <v>606</v>
      </c>
      <c r="I1784" s="3">
        <v>572</v>
      </c>
      <c r="J1784" s="2">
        <f>SUMIFS(Лист2!$D$2:$D$4032,Лист2!$A$2:$A$4032,Data!A1784,Лист2!$B$2:$B$4032,Data!B1784,Лист2!$C$2:$C$4032,Data!C1784)</f>
        <v>475</v>
      </c>
    </row>
    <row r="1785" spans="1:10" x14ac:dyDescent="0.3">
      <c r="A1785" s="3" t="s">
        <v>61</v>
      </c>
      <c r="B1785" s="3" t="s">
        <v>102</v>
      </c>
      <c r="C1785" s="5">
        <v>34</v>
      </c>
      <c r="D1785" s="3">
        <v>250</v>
      </c>
      <c r="E1785" s="3">
        <v>244</v>
      </c>
      <c r="F1785" s="3">
        <v>226</v>
      </c>
      <c r="G1785" s="3">
        <v>239</v>
      </c>
      <c r="H1785" s="3">
        <v>257</v>
      </c>
      <c r="I1785" s="3">
        <v>216</v>
      </c>
      <c r="J1785" s="2">
        <f>SUMIFS(Лист2!$D$2:$D$4032,Лист2!$A$2:$A$4032,Data!A1785,Лист2!$B$2:$B$4032,Data!B1785,Лист2!$C$2:$C$4032,Data!C1785)</f>
        <v>245</v>
      </c>
    </row>
    <row r="1786" spans="1:10" x14ac:dyDescent="0.3">
      <c r="A1786" s="3" t="s">
        <v>62</v>
      </c>
      <c r="B1786" s="3" t="s">
        <v>102</v>
      </c>
      <c r="C1786" s="5">
        <v>34</v>
      </c>
      <c r="D1786" s="3">
        <v>235</v>
      </c>
      <c r="E1786" s="3">
        <v>292</v>
      </c>
      <c r="F1786" s="3">
        <v>264</v>
      </c>
      <c r="G1786" s="3">
        <v>256</v>
      </c>
      <c r="H1786" s="3">
        <v>220</v>
      </c>
      <c r="I1786" s="3">
        <v>255</v>
      </c>
      <c r="J1786" s="2">
        <f>SUMIFS(Лист2!$D$2:$D$4032,Лист2!$A$2:$A$4032,Data!A1786,Лист2!$B$2:$B$4032,Data!B1786,Лист2!$C$2:$C$4032,Data!C1786)</f>
        <v>218</v>
      </c>
    </row>
    <row r="1787" spans="1:10" x14ac:dyDescent="0.3">
      <c r="A1787" s="3" t="s">
        <v>63</v>
      </c>
      <c r="B1787" s="3" t="s">
        <v>102</v>
      </c>
      <c r="C1787" s="5">
        <v>34</v>
      </c>
      <c r="D1787" s="3">
        <v>351</v>
      </c>
      <c r="E1787" s="3">
        <v>427</v>
      </c>
      <c r="F1787" s="3">
        <v>387</v>
      </c>
      <c r="G1787" s="3">
        <v>292</v>
      </c>
      <c r="H1787" s="3">
        <v>331</v>
      </c>
      <c r="I1787" s="3">
        <v>271</v>
      </c>
      <c r="J1787" s="2">
        <f>SUMIFS(Лист2!$D$2:$D$4032,Лист2!$A$2:$A$4032,Data!A1787,Лист2!$B$2:$B$4032,Data!B1787,Лист2!$C$2:$C$4032,Data!C1787)</f>
        <v>323</v>
      </c>
    </row>
    <row r="1788" spans="1:10" x14ac:dyDescent="0.3">
      <c r="A1788" s="3" t="s">
        <v>64</v>
      </c>
      <c r="B1788" s="3" t="s">
        <v>102</v>
      </c>
      <c r="C1788" s="5">
        <v>34</v>
      </c>
      <c r="D1788" s="3">
        <v>302</v>
      </c>
      <c r="E1788" s="3">
        <v>297</v>
      </c>
      <c r="F1788" s="3">
        <v>279</v>
      </c>
      <c r="G1788" s="3">
        <v>261</v>
      </c>
      <c r="H1788" s="3">
        <v>252</v>
      </c>
      <c r="I1788" s="3">
        <v>257</v>
      </c>
      <c r="J1788" s="2">
        <f>SUMIFS(Лист2!$D$2:$D$4032,Лист2!$A$2:$A$4032,Data!A1788,Лист2!$B$2:$B$4032,Data!B1788,Лист2!$C$2:$C$4032,Data!C1788)</f>
        <v>267</v>
      </c>
    </row>
    <row r="1789" spans="1:10" x14ac:dyDescent="0.3">
      <c r="A1789" s="3" t="s">
        <v>65</v>
      </c>
      <c r="B1789" s="3" t="s">
        <v>102</v>
      </c>
      <c r="C1789" s="5">
        <v>34</v>
      </c>
      <c r="D1789" s="3">
        <v>505</v>
      </c>
      <c r="E1789" s="3">
        <v>524</v>
      </c>
      <c r="F1789" s="3">
        <v>498</v>
      </c>
      <c r="G1789" s="3">
        <v>465</v>
      </c>
      <c r="H1789" s="3">
        <v>421</v>
      </c>
      <c r="I1789" s="3">
        <v>434</v>
      </c>
      <c r="J1789" s="2">
        <f>SUMIFS(Лист2!$D$2:$D$4032,Лист2!$A$2:$A$4032,Data!A1789,Лист2!$B$2:$B$4032,Data!B1789,Лист2!$C$2:$C$4032,Data!C1789)</f>
        <v>336</v>
      </c>
    </row>
    <row r="1790" spans="1:10" x14ac:dyDescent="0.3">
      <c r="A1790" s="3" t="s">
        <v>66</v>
      </c>
      <c r="B1790" s="3" t="s">
        <v>102</v>
      </c>
      <c r="C1790" s="5">
        <v>34</v>
      </c>
      <c r="D1790" s="3">
        <v>360</v>
      </c>
      <c r="E1790" s="3">
        <v>398</v>
      </c>
      <c r="F1790" s="3">
        <v>382</v>
      </c>
      <c r="G1790" s="3">
        <v>355</v>
      </c>
      <c r="H1790" s="3">
        <v>365</v>
      </c>
      <c r="I1790" s="3">
        <v>306</v>
      </c>
      <c r="J1790" s="2">
        <f>SUMIFS(Лист2!$D$2:$D$4032,Лист2!$A$2:$A$4032,Data!A1790,Лист2!$B$2:$B$4032,Data!B1790,Лист2!$C$2:$C$4032,Data!C1790)</f>
        <v>315</v>
      </c>
    </row>
    <row r="1791" spans="1:10" x14ac:dyDescent="0.3">
      <c r="A1791" s="3" t="s">
        <v>67</v>
      </c>
      <c r="B1791" s="3" t="s">
        <v>102</v>
      </c>
      <c r="C1791" s="5">
        <v>34</v>
      </c>
      <c r="D1791" s="3">
        <v>319</v>
      </c>
      <c r="E1791" s="3">
        <v>275</v>
      </c>
      <c r="F1791" s="3">
        <v>285</v>
      </c>
      <c r="G1791" s="3">
        <v>237</v>
      </c>
      <c r="H1791" s="3">
        <v>219</v>
      </c>
      <c r="I1791" s="3">
        <v>246</v>
      </c>
      <c r="J1791" s="2">
        <f>SUMIFS(Лист2!$D$2:$D$4032,Лист2!$A$2:$A$4032,Data!A1791,Лист2!$B$2:$B$4032,Data!B1791,Лист2!$C$2:$C$4032,Data!C1791)</f>
        <v>209</v>
      </c>
    </row>
    <row r="1792" spans="1:10" x14ac:dyDescent="0.3">
      <c r="A1792" s="3" t="s">
        <v>68</v>
      </c>
      <c r="B1792" s="3" t="s">
        <v>102</v>
      </c>
      <c r="C1792" s="5">
        <v>34</v>
      </c>
      <c r="D1792" s="3">
        <v>593</v>
      </c>
      <c r="E1792" s="3">
        <v>592</v>
      </c>
      <c r="F1792" s="3">
        <v>565</v>
      </c>
      <c r="G1792" s="3">
        <v>541</v>
      </c>
      <c r="H1792" s="3">
        <v>526</v>
      </c>
      <c r="I1792" s="3">
        <v>482</v>
      </c>
      <c r="J1792" s="2">
        <f>SUMIFS(Лист2!$D$2:$D$4032,Лист2!$A$2:$A$4032,Data!A1792,Лист2!$B$2:$B$4032,Data!B1792,Лист2!$C$2:$C$4032,Data!C1792)</f>
        <v>434</v>
      </c>
    </row>
    <row r="1793" spans="1:10" x14ac:dyDescent="0.3">
      <c r="A1793" s="3" t="s">
        <v>69</v>
      </c>
      <c r="B1793" s="3" t="s">
        <v>102</v>
      </c>
      <c r="C1793" s="5">
        <v>34</v>
      </c>
      <c r="D1793" s="3">
        <v>543</v>
      </c>
      <c r="E1793" s="3">
        <v>598</v>
      </c>
      <c r="F1793" s="3">
        <v>513</v>
      </c>
      <c r="G1793" s="3">
        <v>511</v>
      </c>
      <c r="H1793" s="3">
        <v>436</v>
      </c>
      <c r="I1793" s="3">
        <v>384</v>
      </c>
      <c r="J1793" s="2">
        <f>SUMIFS(Лист2!$D$2:$D$4032,Лист2!$A$2:$A$4032,Data!A1793,Лист2!$B$2:$B$4032,Data!B1793,Лист2!$C$2:$C$4032,Data!C1793)</f>
        <v>414</v>
      </c>
    </row>
    <row r="1794" spans="1:10" x14ac:dyDescent="0.3">
      <c r="A1794" s="3" t="s">
        <v>70</v>
      </c>
      <c r="B1794" s="3" t="s">
        <v>102</v>
      </c>
      <c r="C1794" s="5">
        <v>34</v>
      </c>
      <c r="D1794" s="3">
        <v>323</v>
      </c>
      <c r="E1794" s="3">
        <v>315</v>
      </c>
      <c r="F1794" s="3">
        <v>283</v>
      </c>
      <c r="G1794" s="3">
        <v>284</v>
      </c>
      <c r="H1794" s="3">
        <v>281</v>
      </c>
      <c r="I1794" s="3">
        <v>245</v>
      </c>
      <c r="J1794" s="2">
        <f>SUMIFS(Лист2!$D$2:$D$4032,Лист2!$A$2:$A$4032,Data!A1794,Лист2!$B$2:$B$4032,Data!B1794,Лист2!$C$2:$C$4032,Data!C1794)</f>
        <v>180</v>
      </c>
    </row>
    <row r="1795" spans="1:10" x14ac:dyDescent="0.3">
      <c r="A1795" s="3" t="s">
        <v>71</v>
      </c>
      <c r="B1795" s="3" t="s">
        <v>102</v>
      </c>
      <c r="C1795" s="5">
        <v>34</v>
      </c>
      <c r="D1795" s="3">
        <v>3505</v>
      </c>
      <c r="E1795" s="3">
        <v>3633</v>
      </c>
      <c r="F1795" s="3">
        <v>3246</v>
      </c>
      <c r="G1795" s="3">
        <v>3094</v>
      </c>
      <c r="H1795" s="3">
        <v>3077</v>
      </c>
      <c r="I1795" s="3">
        <v>2737</v>
      </c>
      <c r="J1795" s="2">
        <f>SUMIFS(Лист2!$D$2:$D$4032,Лист2!$A$2:$A$4032,Data!A1795,Лист2!$B$2:$B$4032,Data!B1795,Лист2!$C$2:$C$4032,Data!C1795)</f>
        <v>2647</v>
      </c>
    </row>
    <row r="1796" spans="1:10" x14ac:dyDescent="0.3">
      <c r="A1796" s="3" t="s">
        <v>72</v>
      </c>
      <c r="B1796" s="3" t="s">
        <v>102</v>
      </c>
      <c r="C1796" s="5">
        <v>34</v>
      </c>
      <c r="D1796" s="3">
        <v>260</v>
      </c>
      <c r="E1796" s="3">
        <v>246</v>
      </c>
      <c r="F1796" s="3">
        <v>258</v>
      </c>
      <c r="G1796" s="3">
        <v>246</v>
      </c>
      <c r="H1796" s="3">
        <v>215</v>
      </c>
      <c r="I1796" s="3">
        <v>211</v>
      </c>
      <c r="J1796" s="2">
        <f>SUMIFS(Лист2!$D$2:$D$4032,Лист2!$A$2:$A$4032,Data!A1796,Лист2!$B$2:$B$4032,Data!B1796,Лист2!$C$2:$C$4032,Data!C1796)</f>
        <v>198</v>
      </c>
    </row>
    <row r="1797" spans="1:10" x14ac:dyDescent="0.3">
      <c r="A1797" s="3" t="s">
        <v>73</v>
      </c>
      <c r="B1797" s="3" t="s">
        <v>102</v>
      </c>
      <c r="C1797" s="5">
        <v>34</v>
      </c>
      <c r="D1797" s="3">
        <v>871</v>
      </c>
      <c r="E1797" s="3">
        <v>908</v>
      </c>
      <c r="F1797" s="3">
        <v>783</v>
      </c>
      <c r="G1797" s="3">
        <v>754</v>
      </c>
      <c r="H1797" s="3">
        <v>755</v>
      </c>
      <c r="I1797" s="3">
        <v>621</v>
      </c>
      <c r="J1797" s="2">
        <f>SUMIFS(Лист2!$D$2:$D$4032,Лист2!$A$2:$A$4032,Data!A1797,Лист2!$B$2:$B$4032,Data!B1797,Лист2!$C$2:$C$4032,Data!C1797)</f>
        <v>535</v>
      </c>
    </row>
    <row r="1798" spans="1:10" x14ac:dyDescent="0.3">
      <c r="A1798" s="3" t="s">
        <v>74</v>
      </c>
      <c r="B1798" s="3" t="s">
        <v>102</v>
      </c>
      <c r="C1798" s="5">
        <v>34</v>
      </c>
      <c r="D1798" s="3">
        <v>1725</v>
      </c>
      <c r="E1798" s="3">
        <v>1779</v>
      </c>
      <c r="F1798" s="3">
        <v>1493</v>
      </c>
      <c r="G1798" s="3">
        <v>1462</v>
      </c>
      <c r="H1798" s="3">
        <v>1514</v>
      </c>
      <c r="I1798" s="3">
        <v>1296</v>
      </c>
      <c r="J1798" s="2">
        <f>SUMIFS(Лист2!$D$2:$D$4032,Лист2!$A$2:$A$4032,Data!A1798,Лист2!$B$2:$B$4032,Data!B1798,Лист2!$C$2:$C$4032,Data!C1798)</f>
        <v>1366</v>
      </c>
    </row>
    <row r="1799" spans="1:10" ht="27.6" x14ac:dyDescent="0.3">
      <c r="A1799" s="3" t="s">
        <v>75</v>
      </c>
      <c r="B1799" s="3" t="s">
        <v>102</v>
      </c>
      <c r="C1799" s="5">
        <v>34</v>
      </c>
      <c r="D1799" s="3">
        <v>819</v>
      </c>
      <c r="E1799" s="3">
        <v>875</v>
      </c>
      <c r="F1799" s="3">
        <v>753</v>
      </c>
      <c r="G1799" s="3">
        <v>748</v>
      </c>
      <c r="H1799" s="3"/>
      <c r="I1799" s="3"/>
      <c r="J1799" s="2">
        <f>SUMIFS(Лист2!$D$2:$D$4032,Лист2!$A$2:$A$4032,Data!A1799,Лист2!$B$2:$B$4032,Data!B1799,Лист2!$C$2:$C$4032,Data!C1799)</f>
        <v>0</v>
      </c>
    </row>
    <row r="1800" spans="1:10" ht="27.6" x14ac:dyDescent="0.3">
      <c r="A1800" s="3" t="s">
        <v>76</v>
      </c>
      <c r="B1800" s="3" t="s">
        <v>102</v>
      </c>
      <c r="C1800" s="5">
        <v>34</v>
      </c>
      <c r="D1800" s="3">
        <v>487</v>
      </c>
      <c r="E1800" s="3">
        <v>463</v>
      </c>
      <c r="F1800" s="3">
        <v>397</v>
      </c>
      <c r="G1800" s="3">
        <v>356</v>
      </c>
      <c r="H1800" s="3">
        <v>410</v>
      </c>
      <c r="I1800" s="3">
        <v>315</v>
      </c>
      <c r="J1800" s="2">
        <f>SUMIFS(Лист2!$D$2:$D$4032,Лист2!$A$2:$A$4032,Data!A1800,Лист2!$B$2:$B$4032,Data!B1800,Лист2!$C$2:$C$4032,Data!C1800)</f>
        <v>288</v>
      </c>
    </row>
    <row r="1801" spans="1:10" ht="41.4" x14ac:dyDescent="0.3">
      <c r="A1801" s="3" t="s">
        <v>77</v>
      </c>
      <c r="B1801" s="3" t="s">
        <v>102</v>
      </c>
      <c r="C1801" s="5">
        <v>34</v>
      </c>
      <c r="D1801" s="3">
        <v>419</v>
      </c>
      <c r="E1801" s="3">
        <v>441</v>
      </c>
      <c r="F1801" s="3">
        <v>343</v>
      </c>
      <c r="G1801" s="3">
        <v>358</v>
      </c>
      <c r="H1801" s="3">
        <v>359</v>
      </c>
      <c r="I1801" s="3">
        <v>286</v>
      </c>
      <c r="J1801" s="2">
        <f>SUMIFS(Лист2!$D$2:$D$4032,Лист2!$A$2:$A$4032,Data!A1801,Лист2!$B$2:$B$4032,Data!B1801,Лист2!$C$2:$C$4032,Data!C1801)</f>
        <v>285</v>
      </c>
    </row>
    <row r="1802" spans="1:10" x14ac:dyDescent="0.3">
      <c r="A1802" s="3" t="s">
        <v>78</v>
      </c>
      <c r="B1802" s="3" t="s">
        <v>102</v>
      </c>
      <c r="C1802" s="5">
        <v>34</v>
      </c>
      <c r="D1802" s="3">
        <v>649</v>
      </c>
      <c r="E1802" s="3">
        <v>700</v>
      </c>
      <c r="F1802" s="3">
        <v>712</v>
      </c>
      <c r="G1802" s="3">
        <v>632</v>
      </c>
      <c r="H1802" s="3">
        <v>593</v>
      </c>
      <c r="I1802" s="3">
        <v>609</v>
      </c>
      <c r="J1802" s="2">
        <f>SUMIFS(Лист2!$D$2:$D$4032,Лист2!$A$2:$A$4032,Data!A1802,Лист2!$B$2:$B$4032,Data!B1802,Лист2!$C$2:$C$4032,Data!C1802)</f>
        <v>548</v>
      </c>
    </row>
    <row r="1803" spans="1:10" x14ac:dyDescent="0.3">
      <c r="A1803" s="3" t="s">
        <v>79</v>
      </c>
      <c r="B1803" s="3" t="s">
        <v>102</v>
      </c>
      <c r="C1803" s="5">
        <v>34</v>
      </c>
      <c r="D1803" s="3">
        <v>4428</v>
      </c>
      <c r="E1803" s="3"/>
      <c r="F1803" s="3"/>
      <c r="G1803" s="3"/>
      <c r="H1803" s="3"/>
      <c r="I1803" s="3"/>
      <c r="J1803" s="2">
        <f>SUMIFS(Лист2!$D$2:$D$4032,Лист2!$A$2:$A$4032,Data!A1803,Лист2!$B$2:$B$4032,Data!B1803,Лист2!$C$2:$C$4032,Data!C1803)</f>
        <v>3029</v>
      </c>
    </row>
    <row r="1804" spans="1:10" x14ac:dyDescent="0.3">
      <c r="A1804" s="3" t="s">
        <v>80</v>
      </c>
      <c r="B1804" s="3" t="s">
        <v>102</v>
      </c>
      <c r="C1804" s="5">
        <v>34</v>
      </c>
      <c r="D1804" s="3">
        <v>66</v>
      </c>
      <c r="E1804" s="3">
        <v>87</v>
      </c>
      <c r="F1804" s="3">
        <v>82</v>
      </c>
      <c r="G1804" s="3">
        <v>98</v>
      </c>
      <c r="H1804" s="3">
        <v>97</v>
      </c>
      <c r="I1804" s="3">
        <v>114</v>
      </c>
      <c r="J1804" s="2">
        <f>SUMIFS(Лист2!$D$2:$D$4032,Лист2!$A$2:$A$4032,Data!A1804,Лист2!$B$2:$B$4032,Data!B1804,Лист2!$C$2:$C$4032,Data!C1804)</f>
        <v>80</v>
      </c>
    </row>
    <row r="1805" spans="1:10" x14ac:dyDescent="0.3">
      <c r="A1805" s="3" t="s">
        <v>81</v>
      </c>
      <c r="B1805" s="3" t="s">
        <v>102</v>
      </c>
      <c r="C1805" s="5">
        <v>34</v>
      </c>
      <c r="D1805" s="3">
        <v>289</v>
      </c>
      <c r="E1805" s="3">
        <v>276</v>
      </c>
      <c r="F1805" s="3">
        <v>239</v>
      </c>
      <c r="G1805" s="3">
        <v>237</v>
      </c>
      <c r="H1805" s="3">
        <v>244</v>
      </c>
      <c r="I1805" s="3">
        <v>268</v>
      </c>
      <c r="J1805" s="2">
        <f>SUMIFS(Лист2!$D$2:$D$4032,Лист2!$A$2:$A$4032,Data!A1805,Лист2!$B$2:$B$4032,Data!B1805,Лист2!$C$2:$C$4032,Data!C1805)</f>
        <v>222</v>
      </c>
    </row>
    <row r="1806" spans="1:10" x14ac:dyDescent="0.3">
      <c r="A1806" s="3" t="s">
        <v>82</v>
      </c>
      <c r="B1806" s="3" t="s">
        <v>102</v>
      </c>
      <c r="C1806" s="5">
        <v>34</v>
      </c>
      <c r="D1806" s="3">
        <v>72</v>
      </c>
      <c r="E1806" s="3">
        <v>62</v>
      </c>
      <c r="F1806" s="3">
        <v>45</v>
      </c>
      <c r="G1806" s="3">
        <v>45</v>
      </c>
      <c r="H1806" s="3">
        <v>66</v>
      </c>
      <c r="I1806" s="3">
        <v>72</v>
      </c>
      <c r="J1806" s="2">
        <f>SUMIFS(Лист2!$D$2:$D$4032,Лист2!$A$2:$A$4032,Data!A1806,Лист2!$B$2:$B$4032,Data!B1806,Лист2!$C$2:$C$4032,Data!C1806)</f>
        <v>55</v>
      </c>
    </row>
    <row r="1807" spans="1:10" x14ac:dyDescent="0.3">
      <c r="A1807" s="3" t="s">
        <v>83</v>
      </c>
      <c r="B1807" s="3" t="s">
        <v>102</v>
      </c>
      <c r="C1807" s="5">
        <v>34</v>
      </c>
      <c r="D1807" s="3">
        <v>203</v>
      </c>
      <c r="E1807" s="3">
        <v>206</v>
      </c>
      <c r="F1807" s="3">
        <v>164</v>
      </c>
      <c r="G1807" s="3">
        <v>181</v>
      </c>
      <c r="H1807" s="3">
        <v>174</v>
      </c>
      <c r="I1807" s="3">
        <v>199</v>
      </c>
      <c r="J1807" s="2">
        <f>SUMIFS(Лист2!$D$2:$D$4032,Лист2!$A$2:$A$4032,Data!A1807,Лист2!$B$2:$B$4032,Data!B1807,Лист2!$C$2:$C$4032,Data!C1807)</f>
        <v>186</v>
      </c>
    </row>
    <row r="1808" spans="1:10" x14ac:dyDescent="0.3">
      <c r="A1808" s="3" t="s">
        <v>84</v>
      </c>
      <c r="B1808" s="3" t="s">
        <v>102</v>
      </c>
      <c r="C1808" s="5">
        <v>34</v>
      </c>
      <c r="D1808" s="3">
        <v>481</v>
      </c>
      <c r="E1808" s="3">
        <v>513</v>
      </c>
      <c r="F1808" s="3">
        <v>511</v>
      </c>
      <c r="G1808" s="3">
        <v>432</v>
      </c>
      <c r="H1808" s="3">
        <v>374</v>
      </c>
      <c r="I1808" s="3">
        <v>400</v>
      </c>
      <c r="J1808" s="2">
        <f>SUMIFS(Лист2!$D$2:$D$4032,Лист2!$A$2:$A$4032,Data!A1808,Лист2!$B$2:$B$4032,Data!B1808,Лист2!$C$2:$C$4032,Data!C1808)</f>
        <v>360</v>
      </c>
    </row>
    <row r="1809" spans="1:10" x14ac:dyDescent="0.3">
      <c r="A1809" s="3" t="s">
        <v>85</v>
      </c>
      <c r="B1809" s="3" t="s">
        <v>102</v>
      </c>
      <c r="C1809" s="5">
        <v>34</v>
      </c>
      <c r="D1809" s="3">
        <v>250</v>
      </c>
      <c r="E1809" s="3">
        <v>236</v>
      </c>
      <c r="F1809" s="3">
        <v>236</v>
      </c>
      <c r="G1809" s="3">
        <v>179</v>
      </c>
      <c r="H1809" s="3">
        <v>193</v>
      </c>
      <c r="I1809" s="3">
        <v>179</v>
      </c>
      <c r="J1809" s="2">
        <f>SUMIFS(Лист2!$D$2:$D$4032,Лист2!$A$2:$A$4032,Data!A1809,Лист2!$B$2:$B$4032,Data!B1809,Лист2!$C$2:$C$4032,Data!C1809)</f>
        <v>179</v>
      </c>
    </row>
    <row r="1810" spans="1:10" x14ac:dyDescent="0.3">
      <c r="A1810" s="3" t="s">
        <v>86</v>
      </c>
      <c r="B1810" s="3" t="s">
        <v>102</v>
      </c>
      <c r="C1810" s="5">
        <v>34</v>
      </c>
      <c r="D1810" s="3">
        <v>747</v>
      </c>
      <c r="E1810" s="3">
        <v>810</v>
      </c>
      <c r="F1810" s="3">
        <v>706</v>
      </c>
      <c r="G1810" s="3">
        <v>714</v>
      </c>
      <c r="H1810" s="3">
        <v>745</v>
      </c>
      <c r="I1810" s="3">
        <v>812</v>
      </c>
      <c r="J1810" s="2">
        <f>SUMIFS(Лист2!$D$2:$D$4032,Лист2!$A$2:$A$4032,Data!A1810,Лист2!$B$2:$B$4032,Data!B1810,Лист2!$C$2:$C$4032,Data!C1810)</f>
        <v>750</v>
      </c>
    </row>
    <row r="1811" spans="1:10" x14ac:dyDescent="0.3">
      <c r="A1811" s="3" t="s">
        <v>87</v>
      </c>
      <c r="B1811" s="3" t="s">
        <v>102</v>
      </c>
      <c r="C1811" s="5">
        <v>34</v>
      </c>
      <c r="D1811" s="3">
        <v>484</v>
      </c>
      <c r="E1811" s="3">
        <v>456</v>
      </c>
      <c r="F1811" s="3">
        <v>346</v>
      </c>
      <c r="G1811" s="3">
        <v>319</v>
      </c>
      <c r="H1811" s="3">
        <v>324</v>
      </c>
      <c r="I1811" s="3">
        <v>352</v>
      </c>
      <c r="J1811" s="2">
        <f>SUMIFS(Лист2!$D$2:$D$4032,Лист2!$A$2:$A$4032,Data!A1811,Лист2!$B$2:$B$4032,Data!B1811,Лист2!$C$2:$C$4032,Data!C1811)</f>
        <v>308</v>
      </c>
    </row>
    <row r="1812" spans="1:10" x14ac:dyDescent="0.3">
      <c r="A1812" s="3" t="s">
        <v>88</v>
      </c>
      <c r="B1812" s="3" t="s">
        <v>102</v>
      </c>
      <c r="C1812" s="5">
        <v>34</v>
      </c>
      <c r="D1812" s="3">
        <v>447</v>
      </c>
      <c r="E1812" s="3">
        <v>459</v>
      </c>
      <c r="F1812" s="3">
        <v>418</v>
      </c>
      <c r="G1812" s="3">
        <v>399</v>
      </c>
      <c r="H1812" s="3">
        <v>423</v>
      </c>
      <c r="I1812" s="3">
        <v>378</v>
      </c>
      <c r="J1812" s="2">
        <f>SUMIFS(Лист2!$D$2:$D$4032,Лист2!$A$2:$A$4032,Data!A1812,Лист2!$B$2:$B$4032,Data!B1812,Лист2!$C$2:$C$4032,Data!C1812)</f>
        <v>317</v>
      </c>
    </row>
    <row r="1813" spans="1:10" x14ac:dyDescent="0.3">
      <c r="A1813" s="3" t="s">
        <v>89</v>
      </c>
      <c r="B1813" s="3" t="s">
        <v>102</v>
      </c>
      <c r="C1813" s="5">
        <v>34</v>
      </c>
      <c r="D1813" s="3">
        <v>724</v>
      </c>
      <c r="E1813" s="3">
        <v>785</v>
      </c>
      <c r="F1813" s="3">
        <v>752</v>
      </c>
      <c r="G1813" s="3">
        <v>623</v>
      </c>
      <c r="H1813" s="3">
        <v>609</v>
      </c>
      <c r="I1813" s="3">
        <v>560</v>
      </c>
      <c r="J1813" s="2">
        <f>SUMIFS(Лист2!$D$2:$D$4032,Лист2!$A$2:$A$4032,Data!A1813,Лист2!$B$2:$B$4032,Data!B1813,Лист2!$C$2:$C$4032,Data!C1813)</f>
        <v>539</v>
      </c>
    </row>
    <row r="1814" spans="1:10" x14ac:dyDescent="0.3">
      <c r="A1814" s="3" t="s">
        <v>90</v>
      </c>
      <c r="B1814" s="3" t="s">
        <v>102</v>
      </c>
      <c r="C1814" s="5">
        <v>34</v>
      </c>
      <c r="D1814" s="3">
        <v>392</v>
      </c>
      <c r="E1814" s="3">
        <v>442</v>
      </c>
      <c r="F1814" s="3">
        <v>427</v>
      </c>
      <c r="G1814" s="3">
        <v>351</v>
      </c>
      <c r="H1814" s="3">
        <v>326</v>
      </c>
      <c r="I1814" s="3">
        <v>336</v>
      </c>
      <c r="J1814" s="2">
        <f>SUMIFS(Лист2!$D$2:$D$4032,Лист2!$A$2:$A$4032,Data!A1814,Лист2!$B$2:$B$4032,Data!B1814,Лист2!$C$2:$C$4032,Data!C1814)</f>
        <v>300</v>
      </c>
    </row>
    <row r="1815" spans="1:10" x14ac:dyDescent="0.3">
      <c r="A1815" s="3" t="s">
        <v>91</v>
      </c>
      <c r="B1815" s="3" t="s">
        <v>102</v>
      </c>
      <c r="C1815" s="5">
        <v>34</v>
      </c>
      <c r="D1815" s="3">
        <v>273</v>
      </c>
      <c r="E1815" s="3">
        <v>265</v>
      </c>
      <c r="F1815" s="3">
        <v>227</v>
      </c>
      <c r="G1815" s="3">
        <v>168</v>
      </c>
      <c r="H1815" s="3">
        <v>161</v>
      </c>
      <c r="I1815" s="3">
        <v>190</v>
      </c>
      <c r="J1815" s="2">
        <f>SUMIFS(Лист2!$D$2:$D$4032,Лист2!$A$2:$A$4032,Data!A1815,Лист2!$B$2:$B$4032,Data!B1815,Лист2!$C$2:$C$4032,Data!C1815)</f>
        <v>134</v>
      </c>
    </row>
    <row r="1816" spans="1:10" x14ac:dyDescent="0.3">
      <c r="A1816" s="3" t="s">
        <v>92</v>
      </c>
      <c r="B1816" s="3" t="s">
        <v>102</v>
      </c>
      <c r="C1816" s="5">
        <v>34</v>
      </c>
      <c r="D1816" s="3">
        <v>2082</v>
      </c>
      <c r="E1816" s="3"/>
      <c r="F1816" s="3"/>
      <c r="G1816" s="3"/>
      <c r="H1816" s="3"/>
      <c r="I1816" s="3"/>
      <c r="J1816" s="2">
        <f>SUMIFS(Лист2!$D$2:$D$4032,Лист2!$A$2:$A$4032,Data!A1816,Лист2!$B$2:$B$4032,Data!B1816,Лист2!$C$2:$C$4032,Data!C1816)</f>
        <v>2013</v>
      </c>
    </row>
    <row r="1817" spans="1:10" x14ac:dyDescent="0.3">
      <c r="A1817" s="3" t="s">
        <v>93</v>
      </c>
      <c r="B1817" s="3" t="s">
        <v>102</v>
      </c>
      <c r="C1817" s="5">
        <v>34</v>
      </c>
      <c r="D1817" s="3">
        <v>238</v>
      </c>
      <c r="E1817" s="3">
        <v>242</v>
      </c>
      <c r="F1817" s="3">
        <v>177</v>
      </c>
      <c r="G1817" s="3">
        <v>199</v>
      </c>
      <c r="H1817" s="3">
        <v>222</v>
      </c>
      <c r="I1817" s="3">
        <v>207</v>
      </c>
      <c r="J1817" s="2">
        <f>SUMIFS(Лист2!$D$2:$D$4032,Лист2!$A$2:$A$4032,Data!A1817,Лист2!$B$2:$B$4032,Data!B1817,Лист2!$C$2:$C$4032,Data!C1817)</f>
        <v>215</v>
      </c>
    </row>
    <row r="1818" spans="1:10" x14ac:dyDescent="0.3">
      <c r="A1818" s="3" t="s">
        <v>94</v>
      </c>
      <c r="B1818" s="3" t="s">
        <v>102</v>
      </c>
      <c r="C1818" s="5">
        <v>34</v>
      </c>
      <c r="D1818" s="3">
        <v>151</v>
      </c>
      <c r="E1818" s="3">
        <v>135</v>
      </c>
      <c r="F1818" s="3">
        <v>196</v>
      </c>
      <c r="G1818" s="3">
        <v>169</v>
      </c>
      <c r="H1818" s="3">
        <v>156</v>
      </c>
      <c r="I1818" s="3">
        <v>140</v>
      </c>
      <c r="J1818" s="2">
        <f>SUMIFS(Лист2!$D$2:$D$4032,Лист2!$A$2:$A$4032,Data!A1818,Лист2!$B$2:$B$4032,Data!B1818,Лист2!$C$2:$C$4032,Data!C1818)</f>
        <v>159</v>
      </c>
    </row>
    <row r="1819" spans="1:10" x14ac:dyDescent="0.3">
      <c r="A1819" s="3" t="s">
        <v>95</v>
      </c>
      <c r="B1819" s="3" t="s">
        <v>102</v>
      </c>
      <c r="C1819" s="5">
        <v>34</v>
      </c>
      <c r="D1819" s="3">
        <v>504</v>
      </c>
      <c r="E1819" s="3">
        <v>464</v>
      </c>
      <c r="F1819" s="3">
        <v>471</v>
      </c>
      <c r="G1819" s="3">
        <v>396</v>
      </c>
      <c r="H1819" s="3">
        <v>417</v>
      </c>
      <c r="I1819" s="3">
        <v>434</v>
      </c>
      <c r="J1819" s="2">
        <f>SUMIFS(Лист2!$D$2:$D$4032,Лист2!$A$2:$A$4032,Data!A1819,Лист2!$B$2:$B$4032,Data!B1819,Лист2!$C$2:$C$4032,Data!C1819)</f>
        <v>361</v>
      </c>
    </row>
    <row r="1820" spans="1:10" x14ac:dyDescent="0.3">
      <c r="A1820" s="3" t="s">
        <v>96</v>
      </c>
      <c r="B1820" s="3" t="s">
        <v>102</v>
      </c>
      <c r="C1820" s="5">
        <v>34</v>
      </c>
      <c r="D1820" s="3">
        <v>436</v>
      </c>
      <c r="E1820" s="3">
        <v>481</v>
      </c>
      <c r="F1820" s="3">
        <v>406</v>
      </c>
      <c r="G1820" s="3">
        <v>337</v>
      </c>
      <c r="H1820" s="3">
        <v>429</v>
      </c>
      <c r="I1820" s="3">
        <v>375</v>
      </c>
      <c r="J1820" s="2">
        <f>SUMIFS(Лист2!$D$2:$D$4032,Лист2!$A$2:$A$4032,Data!A1820,Лист2!$B$2:$B$4032,Data!B1820,Лист2!$C$2:$C$4032,Data!C1820)</f>
        <v>383</v>
      </c>
    </row>
    <row r="1821" spans="1:10" x14ac:dyDescent="0.3">
      <c r="A1821" s="3" t="s">
        <v>97</v>
      </c>
      <c r="B1821" s="3" t="s">
        <v>102</v>
      </c>
      <c r="C1821" s="5">
        <v>34</v>
      </c>
      <c r="D1821" s="3">
        <v>208</v>
      </c>
      <c r="E1821" s="3">
        <v>229</v>
      </c>
      <c r="F1821" s="3">
        <v>171</v>
      </c>
      <c r="G1821" s="3">
        <v>194</v>
      </c>
      <c r="H1821" s="3">
        <v>185</v>
      </c>
      <c r="I1821" s="3">
        <v>236</v>
      </c>
      <c r="J1821" s="2">
        <f>SUMIFS(Лист2!$D$2:$D$4032,Лист2!$A$2:$A$4032,Data!A1821,Лист2!$B$2:$B$4032,Data!B1821,Лист2!$C$2:$C$4032,Data!C1821)</f>
        <v>170</v>
      </c>
    </row>
    <row r="1822" spans="1:10" x14ac:dyDescent="0.3">
      <c r="A1822" s="3" t="s">
        <v>98</v>
      </c>
      <c r="B1822" s="3" t="s">
        <v>102</v>
      </c>
      <c r="C1822" s="5">
        <v>34</v>
      </c>
      <c r="D1822" s="3">
        <v>106</v>
      </c>
      <c r="E1822" s="3">
        <v>107</v>
      </c>
      <c r="F1822" s="3">
        <v>80</v>
      </c>
      <c r="G1822" s="3">
        <v>72</v>
      </c>
      <c r="H1822" s="3">
        <v>74</v>
      </c>
      <c r="I1822" s="3">
        <v>79</v>
      </c>
      <c r="J1822" s="2">
        <f>SUMIFS(Лист2!$D$2:$D$4032,Лист2!$A$2:$A$4032,Data!A1822,Лист2!$B$2:$B$4032,Data!B1822,Лист2!$C$2:$C$4032,Data!C1822)</f>
        <v>67</v>
      </c>
    </row>
    <row r="1823" spans="1:10" x14ac:dyDescent="0.3">
      <c r="A1823" s="3" t="s">
        <v>99</v>
      </c>
      <c r="B1823" s="3" t="s">
        <v>102</v>
      </c>
      <c r="C1823" s="5">
        <v>34</v>
      </c>
      <c r="D1823" s="3">
        <v>282</v>
      </c>
      <c r="E1823" s="3">
        <v>254</v>
      </c>
      <c r="F1823" s="3">
        <v>145</v>
      </c>
      <c r="G1823" s="3">
        <v>175</v>
      </c>
      <c r="H1823" s="3">
        <v>148</v>
      </c>
      <c r="I1823" s="3">
        <v>142</v>
      </c>
      <c r="J1823" s="2">
        <f>SUMIFS(Лист2!$D$2:$D$4032,Лист2!$A$2:$A$4032,Data!A1823,Лист2!$B$2:$B$4032,Data!B1823,Лист2!$C$2:$C$4032,Data!C1823)</f>
        <v>132</v>
      </c>
    </row>
    <row r="1824" spans="1:10" x14ac:dyDescent="0.3">
      <c r="A1824" s="3" t="s">
        <v>100</v>
      </c>
      <c r="B1824" s="3" t="s">
        <v>102</v>
      </c>
      <c r="C1824" s="5">
        <v>34</v>
      </c>
      <c r="D1824" s="3">
        <v>54</v>
      </c>
      <c r="E1824" s="3">
        <v>51</v>
      </c>
      <c r="F1824" s="3">
        <v>51</v>
      </c>
      <c r="G1824" s="3">
        <v>63</v>
      </c>
      <c r="H1824" s="3">
        <v>44</v>
      </c>
      <c r="I1824" s="3">
        <v>53</v>
      </c>
      <c r="J1824" s="2">
        <f>SUMIFS(Лист2!$D$2:$D$4032,Лист2!$A$2:$A$4032,Data!A1824,Лист2!$B$2:$B$4032,Data!B1824,Лист2!$C$2:$C$4032,Data!C1824)</f>
        <v>39</v>
      </c>
    </row>
    <row r="1825" spans="1:10" x14ac:dyDescent="0.3">
      <c r="A1825" s="3" t="s">
        <v>101</v>
      </c>
      <c r="B1825" s="3" t="s">
        <v>102</v>
      </c>
      <c r="C1825" s="5">
        <v>34</v>
      </c>
      <c r="D1825" s="3">
        <v>103</v>
      </c>
      <c r="E1825" s="3">
        <v>102</v>
      </c>
      <c r="F1825" s="3">
        <v>110</v>
      </c>
      <c r="G1825" s="3">
        <v>76</v>
      </c>
      <c r="H1825" s="3">
        <v>77</v>
      </c>
      <c r="I1825" s="3">
        <v>79</v>
      </c>
      <c r="J1825" s="2">
        <f>SUMIFS(Лист2!$D$2:$D$4032,Лист2!$A$2:$A$4032,Data!A1825,Лист2!$B$2:$B$4032,Data!B1825,Лист2!$C$2:$C$4032,Data!C1825)</f>
        <v>86</v>
      </c>
    </row>
    <row r="1826" spans="1:10" x14ac:dyDescent="0.3">
      <c r="A1826" s="3" t="s">
        <v>6</v>
      </c>
      <c r="B1826" s="3" t="s">
        <v>102</v>
      </c>
      <c r="C1826" s="5">
        <v>35</v>
      </c>
      <c r="D1826" s="3">
        <v>44444</v>
      </c>
      <c r="E1826" s="3">
        <v>50477</v>
      </c>
      <c r="F1826" s="3">
        <v>46451</v>
      </c>
      <c r="G1826" s="3">
        <v>40885</v>
      </c>
      <c r="H1826" s="3">
        <v>39975</v>
      </c>
      <c r="I1826" s="3">
        <v>40732</v>
      </c>
      <c r="J1826" s="2">
        <f>SUMIFS(Лист2!$D$2:$D$4032,Лист2!$A$2:$A$4032,Data!A1826,Лист2!$B$2:$B$4032,Data!B1826,Лист2!$C$2:$C$4032,Data!C1826)</f>
        <v>40129</v>
      </c>
    </row>
    <row r="1827" spans="1:10" x14ac:dyDescent="0.3">
      <c r="A1827" s="3" t="s">
        <v>7</v>
      </c>
      <c r="B1827" s="3" t="s">
        <v>102</v>
      </c>
      <c r="C1827" s="5">
        <v>35</v>
      </c>
      <c r="D1827" s="3">
        <v>17013</v>
      </c>
      <c r="E1827" s="3">
        <v>19891</v>
      </c>
      <c r="F1827" s="3">
        <v>17899</v>
      </c>
      <c r="G1827" s="3">
        <v>14843</v>
      </c>
      <c r="H1827" s="3">
        <v>14283</v>
      </c>
      <c r="I1827" s="3">
        <v>15572</v>
      </c>
      <c r="J1827" s="2">
        <f>SUMIFS(Лист2!$D$2:$D$4032,Лист2!$A$2:$A$4032,Data!A1827,Лист2!$B$2:$B$4032,Data!B1827,Лист2!$C$2:$C$4032,Data!C1827)</f>
        <v>14290</v>
      </c>
    </row>
    <row r="1828" spans="1:10" x14ac:dyDescent="0.3">
      <c r="A1828" s="3" t="s">
        <v>8</v>
      </c>
      <c r="B1828" s="3" t="s">
        <v>102</v>
      </c>
      <c r="C1828" s="5">
        <v>35</v>
      </c>
      <c r="D1828" s="3">
        <v>348</v>
      </c>
      <c r="E1828" s="3">
        <v>399</v>
      </c>
      <c r="F1828" s="3">
        <v>379</v>
      </c>
      <c r="G1828" s="3">
        <v>291</v>
      </c>
      <c r="H1828" s="3">
        <v>281</v>
      </c>
      <c r="I1828" s="3">
        <v>262</v>
      </c>
      <c r="J1828" s="2">
        <f>SUMIFS(Лист2!$D$2:$D$4032,Лист2!$A$2:$A$4032,Data!A1828,Лист2!$B$2:$B$4032,Data!B1828,Лист2!$C$2:$C$4032,Data!C1828)</f>
        <v>323</v>
      </c>
    </row>
    <row r="1829" spans="1:10" x14ac:dyDescent="0.3">
      <c r="A1829" s="3" t="s">
        <v>9</v>
      </c>
      <c r="B1829" s="3" t="s">
        <v>102</v>
      </c>
      <c r="C1829" s="5">
        <v>35</v>
      </c>
      <c r="D1829" s="3">
        <v>240</v>
      </c>
      <c r="E1829" s="3">
        <v>276</v>
      </c>
      <c r="F1829" s="3">
        <v>265</v>
      </c>
      <c r="G1829" s="3">
        <v>274</v>
      </c>
      <c r="H1829" s="3">
        <v>234</v>
      </c>
      <c r="I1829" s="3">
        <v>223</v>
      </c>
      <c r="J1829" s="2">
        <f>SUMIFS(Лист2!$D$2:$D$4032,Лист2!$A$2:$A$4032,Data!A1829,Лист2!$B$2:$B$4032,Data!B1829,Лист2!$C$2:$C$4032,Data!C1829)</f>
        <v>189</v>
      </c>
    </row>
    <row r="1830" spans="1:10" x14ac:dyDescent="0.3">
      <c r="A1830" s="3" t="s">
        <v>10</v>
      </c>
      <c r="B1830" s="3" t="s">
        <v>102</v>
      </c>
      <c r="C1830" s="5">
        <v>35</v>
      </c>
      <c r="D1830" s="3">
        <v>371</v>
      </c>
      <c r="E1830" s="3">
        <v>383</v>
      </c>
      <c r="F1830" s="3">
        <v>354</v>
      </c>
      <c r="G1830" s="3">
        <v>305</v>
      </c>
      <c r="H1830" s="3">
        <v>264</v>
      </c>
      <c r="I1830" s="3">
        <v>266</v>
      </c>
      <c r="J1830" s="2">
        <f>SUMIFS(Лист2!$D$2:$D$4032,Лист2!$A$2:$A$4032,Data!A1830,Лист2!$B$2:$B$4032,Data!B1830,Лист2!$C$2:$C$4032,Data!C1830)</f>
        <v>249</v>
      </c>
    </row>
    <row r="1831" spans="1:10" x14ac:dyDescent="0.3">
      <c r="A1831" s="3" t="s">
        <v>11</v>
      </c>
      <c r="B1831" s="3" t="s">
        <v>102</v>
      </c>
      <c r="C1831" s="5">
        <v>35</v>
      </c>
      <c r="D1831" s="3">
        <v>509</v>
      </c>
      <c r="E1831" s="3">
        <v>627</v>
      </c>
      <c r="F1831" s="3">
        <v>579</v>
      </c>
      <c r="G1831" s="3">
        <v>502</v>
      </c>
      <c r="H1831" s="3">
        <v>484</v>
      </c>
      <c r="I1831" s="3">
        <v>457</v>
      </c>
      <c r="J1831" s="2">
        <f>SUMIFS(Лист2!$D$2:$D$4032,Лист2!$A$2:$A$4032,Data!A1831,Лист2!$B$2:$B$4032,Data!B1831,Лист2!$C$2:$C$4032,Data!C1831)</f>
        <v>494</v>
      </c>
    </row>
    <row r="1832" spans="1:10" x14ac:dyDescent="0.3">
      <c r="A1832" s="3" t="s">
        <v>12</v>
      </c>
      <c r="B1832" s="3" t="s">
        <v>102</v>
      </c>
      <c r="C1832" s="5">
        <v>35</v>
      </c>
      <c r="D1832" s="3">
        <v>240</v>
      </c>
      <c r="E1832" s="3">
        <v>268</v>
      </c>
      <c r="F1832" s="3">
        <v>267</v>
      </c>
      <c r="G1832" s="3">
        <v>225</v>
      </c>
      <c r="H1832" s="3">
        <v>184</v>
      </c>
      <c r="I1832" s="3">
        <v>187</v>
      </c>
      <c r="J1832" s="2">
        <f>SUMIFS(Лист2!$D$2:$D$4032,Лист2!$A$2:$A$4032,Data!A1832,Лист2!$B$2:$B$4032,Data!B1832,Лист2!$C$2:$C$4032,Data!C1832)</f>
        <v>163</v>
      </c>
    </row>
    <row r="1833" spans="1:10" x14ac:dyDescent="0.3">
      <c r="A1833" s="3" t="s">
        <v>13</v>
      </c>
      <c r="B1833" s="3" t="s">
        <v>102</v>
      </c>
      <c r="C1833" s="5">
        <v>35</v>
      </c>
      <c r="D1833" s="3">
        <v>352</v>
      </c>
      <c r="E1833" s="3">
        <v>376</v>
      </c>
      <c r="F1833" s="3">
        <v>329</v>
      </c>
      <c r="G1833" s="3">
        <v>335</v>
      </c>
      <c r="H1833" s="3">
        <v>418</v>
      </c>
      <c r="I1833" s="3">
        <v>383</v>
      </c>
      <c r="J1833" s="2">
        <f>SUMIFS(Лист2!$D$2:$D$4032,Лист2!$A$2:$A$4032,Data!A1833,Лист2!$B$2:$B$4032,Data!B1833,Лист2!$C$2:$C$4032,Data!C1833)</f>
        <v>348</v>
      </c>
    </row>
    <row r="1834" spans="1:10" x14ac:dyDescent="0.3">
      <c r="A1834" s="3" t="s">
        <v>14</v>
      </c>
      <c r="B1834" s="3" t="s">
        <v>102</v>
      </c>
      <c r="C1834" s="5">
        <v>35</v>
      </c>
      <c r="D1834" s="3">
        <v>143</v>
      </c>
      <c r="E1834" s="3">
        <v>162</v>
      </c>
      <c r="F1834" s="3">
        <v>189</v>
      </c>
      <c r="G1834" s="3">
        <v>187</v>
      </c>
      <c r="H1834" s="3">
        <v>152</v>
      </c>
      <c r="I1834" s="3">
        <v>137</v>
      </c>
      <c r="J1834" s="2">
        <f>SUMIFS(Лист2!$D$2:$D$4032,Лист2!$A$2:$A$4032,Data!A1834,Лист2!$B$2:$B$4032,Data!B1834,Лист2!$C$2:$C$4032,Data!C1834)</f>
        <v>136</v>
      </c>
    </row>
    <row r="1835" spans="1:10" x14ac:dyDescent="0.3">
      <c r="A1835" s="3" t="s">
        <v>15</v>
      </c>
      <c r="B1835" s="3" t="s">
        <v>102</v>
      </c>
      <c r="C1835" s="5">
        <v>35</v>
      </c>
      <c r="D1835" s="3">
        <v>294</v>
      </c>
      <c r="E1835" s="3">
        <v>284</v>
      </c>
      <c r="F1835" s="3">
        <v>276</v>
      </c>
      <c r="G1835" s="3">
        <v>260</v>
      </c>
      <c r="H1835" s="3">
        <v>225</v>
      </c>
      <c r="I1835" s="3">
        <v>206</v>
      </c>
      <c r="J1835" s="2">
        <f>SUMIFS(Лист2!$D$2:$D$4032,Лист2!$A$2:$A$4032,Data!A1835,Лист2!$B$2:$B$4032,Data!B1835,Лист2!$C$2:$C$4032,Data!C1835)</f>
        <v>237</v>
      </c>
    </row>
    <row r="1836" spans="1:10" x14ac:dyDescent="0.3">
      <c r="A1836" s="3" t="s">
        <v>16</v>
      </c>
      <c r="B1836" s="3" t="s">
        <v>102</v>
      </c>
      <c r="C1836" s="5">
        <v>35</v>
      </c>
      <c r="D1836" s="3">
        <v>253</v>
      </c>
      <c r="E1836" s="3">
        <v>273</v>
      </c>
      <c r="F1836" s="3">
        <v>255</v>
      </c>
      <c r="G1836" s="3">
        <v>216</v>
      </c>
      <c r="H1836" s="3">
        <v>206</v>
      </c>
      <c r="I1836" s="3">
        <v>205</v>
      </c>
      <c r="J1836" s="2">
        <f>SUMIFS(Лист2!$D$2:$D$4032,Лист2!$A$2:$A$4032,Data!A1836,Лист2!$B$2:$B$4032,Data!B1836,Лист2!$C$2:$C$4032,Data!C1836)</f>
        <v>190</v>
      </c>
    </row>
    <row r="1837" spans="1:10" x14ac:dyDescent="0.3">
      <c r="A1837" s="3" t="s">
        <v>17</v>
      </c>
      <c r="B1837" s="3" t="s">
        <v>102</v>
      </c>
      <c r="C1837" s="5">
        <v>35</v>
      </c>
      <c r="D1837" s="3">
        <v>5886</v>
      </c>
      <c r="E1837" s="3">
        <v>7174</v>
      </c>
      <c r="F1837" s="3">
        <v>6553</v>
      </c>
      <c r="G1837" s="3">
        <v>5335</v>
      </c>
      <c r="H1837" s="3">
        <v>5581</v>
      </c>
      <c r="I1837" s="3">
        <v>5485</v>
      </c>
      <c r="J1837" s="2">
        <f>SUMIFS(Лист2!$D$2:$D$4032,Лист2!$A$2:$A$4032,Data!A1837,Лист2!$B$2:$B$4032,Data!B1837,Лист2!$C$2:$C$4032,Data!C1837)</f>
        <v>5265</v>
      </c>
    </row>
    <row r="1838" spans="1:10" x14ac:dyDescent="0.3">
      <c r="A1838" s="3" t="s">
        <v>18</v>
      </c>
      <c r="B1838" s="3" t="s">
        <v>102</v>
      </c>
      <c r="C1838" s="5">
        <v>35</v>
      </c>
      <c r="D1838" s="3">
        <v>126</v>
      </c>
      <c r="E1838" s="3">
        <v>150</v>
      </c>
      <c r="F1838" s="3">
        <v>168</v>
      </c>
      <c r="G1838" s="3">
        <v>139</v>
      </c>
      <c r="H1838" s="3">
        <v>154</v>
      </c>
      <c r="I1838" s="3">
        <v>98</v>
      </c>
      <c r="J1838" s="2">
        <f>SUMIFS(Лист2!$D$2:$D$4032,Лист2!$A$2:$A$4032,Data!A1838,Лист2!$B$2:$B$4032,Data!B1838,Лист2!$C$2:$C$4032,Data!C1838)</f>
        <v>116</v>
      </c>
    </row>
    <row r="1839" spans="1:10" x14ac:dyDescent="0.3">
      <c r="A1839" s="3" t="s">
        <v>19</v>
      </c>
      <c r="B1839" s="3" t="s">
        <v>102</v>
      </c>
      <c r="C1839" s="5">
        <v>35</v>
      </c>
      <c r="D1839" s="3">
        <v>293</v>
      </c>
      <c r="E1839" s="3">
        <v>347</v>
      </c>
      <c r="F1839" s="3">
        <v>311</v>
      </c>
      <c r="G1839" s="3">
        <v>280</v>
      </c>
      <c r="H1839" s="3">
        <v>272</v>
      </c>
      <c r="I1839" s="3">
        <v>256</v>
      </c>
      <c r="J1839" s="2">
        <f>SUMIFS(Лист2!$D$2:$D$4032,Лист2!$A$2:$A$4032,Data!A1839,Лист2!$B$2:$B$4032,Data!B1839,Лист2!$C$2:$C$4032,Data!C1839)</f>
        <v>282</v>
      </c>
    </row>
    <row r="1840" spans="1:10" x14ac:dyDescent="0.3">
      <c r="A1840" s="3" t="s">
        <v>20</v>
      </c>
      <c r="B1840" s="3" t="s">
        <v>102</v>
      </c>
      <c r="C1840" s="5">
        <v>35</v>
      </c>
      <c r="D1840" s="3">
        <v>244</v>
      </c>
      <c r="E1840" s="3">
        <v>235</v>
      </c>
      <c r="F1840" s="3">
        <v>263</v>
      </c>
      <c r="G1840" s="3">
        <v>219</v>
      </c>
      <c r="H1840" s="3">
        <v>187</v>
      </c>
      <c r="I1840" s="3">
        <v>204</v>
      </c>
      <c r="J1840" s="2">
        <f>SUMIFS(Лист2!$D$2:$D$4032,Лист2!$A$2:$A$4032,Data!A1840,Лист2!$B$2:$B$4032,Data!B1840,Лист2!$C$2:$C$4032,Data!C1840)</f>
        <v>210</v>
      </c>
    </row>
    <row r="1841" spans="1:10" x14ac:dyDescent="0.3">
      <c r="A1841" s="3" t="s">
        <v>21</v>
      </c>
      <c r="B1841" s="3" t="s">
        <v>102</v>
      </c>
      <c r="C1841" s="5">
        <v>35</v>
      </c>
      <c r="D1841" s="3">
        <v>248</v>
      </c>
      <c r="E1841" s="3">
        <v>245</v>
      </c>
      <c r="F1841" s="3">
        <v>263</v>
      </c>
      <c r="G1841" s="3">
        <v>243</v>
      </c>
      <c r="H1841" s="3">
        <v>192</v>
      </c>
      <c r="I1841" s="3">
        <v>212</v>
      </c>
      <c r="J1841" s="2">
        <f>SUMIFS(Лист2!$D$2:$D$4032,Лист2!$A$2:$A$4032,Data!A1841,Лист2!$B$2:$B$4032,Data!B1841,Лист2!$C$2:$C$4032,Data!C1841)</f>
        <v>190</v>
      </c>
    </row>
    <row r="1842" spans="1:10" x14ac:dyDescent="0.3">
      <c r="A1842" s="3" t="s">
        <v>22</v>
      </c>
      <c r="B1842" s="3" t="s">
        <v>102</v>
      </c>
      <c r="C1842" s="5">
        <v>35</v>
      </c>
      <c r="D1842" s="3">
        <v>403</v>
      </c>
      <c r="E1842" s="3">
        <v>404</v>
      </c>
      <c r="F1842" s="3">
        <v>390</v>
      </c>
      <c r="G1842" s="3">
        <v>376</v>
      </c>
      <c r="H1842" s="3">
        <v>300</v>
      </c>
      <c r="I1842" s="3">
        <v>295</v>
      </c>
      <c r="J1842" s="2">
        <f>SUMIFS(Лист2!$D$2:$D$4032,Лист2!$A$2:$A$4032,Data!A1842,Лист2!$B$2:$B$4032,Data!B1842,Лист2!$C$2:$C$4032,Data!C1842)</f>
        <v>321</v>
      </c>
    </row>
    <row r="1843" spans="1:10" x14ac:dyDescent="0.3">
      <c r="A1843" s="3" t="s">
        <v>23</v>
      </c>
      <c r="B1843" s="3" t="s">
        <v>102</v>
      </c>
      <c r="C1843" s="5">
        <v>35</v>
      </c>
      <c r="D1843" s="3">
        <v>357</v>
      </c>
      <c r="E1843" s="3">
        <v>418</v>
      </c>
      <c r="F1843" s="3">
        <v>347</v>
      </c>
      <c r="G1843" s="3">
        <v>350</v>
      </c>
      <c r="H1843" s="3">
        <v>324</v>
      </c>
      <c r="I1843" s="3">
        <v>299</v>
      </c>
      <c r="J1843" s="2">
        <f>SUMIFS(Лист2!$D$2:$D$4032,Лист2!$A$2:$A$4032,Data!A1843,Лист2!$B$2:$B$4032,Data!B1843,Лист2!$C$2:$C$4032,Data!C1843)</f>
        <v>332</v>
      </c>
    </row>
    <row r="1844" spans="1:10" x14ac:dyDescent="0.3">
      <c r="A1844" s="3" t="s">
        <v>24</v>
      </c>
      <c r="B1844" s="3" t="s">
        <v>102</v>
      </c>
      <c r="C1844" s="5">
        <v>35</v>
      </c>
      <c r="D1844" s="3">
        <v>260</v>
      </c>
      <c r="E1844" s="3">
        <v>359</v>
      </c>
      <c r="F1844" s="3">
        <v>298</v>
      </c>
      <c r="G1844" s="3">
        <v>237</v>
      </c>
      <c r="H1844" s="3">
        <v>239</v>
      </c>
      <c r="I1844" s="3">
        <v>217</v>
      </c>
      <c r="J1844" s="2">
        <f>SUMIFS(Лист2!$D$2:$D$4032,Лист2!$A$2:$A$4032,Data!A1844,Лист2!$B$2:$B$4032,Data!B1844,Лист2!$C$2:$C$4032,Data!C1844)</f>
        <v>219</v>
      </c>
    </row>
    <row r="1845" spans="1:10" ht="27.6" x14ac:dyDescent="0.3">
      <c r="A1845" s="3" t="s">
        <v>25</v>
      </c>
      <c r="B1845" s="3" t="s">
        <v>102</v>
      </c>
      <c r="C1845" s="5">
        <v>35</v>
      </c>
      <c r="D1845" s="3">
        <v>6446</v>
      </c>
      <c r="E1845" s="3">
        <v>7511</v>
      </c>
      <c r="F1845" s="3">
        <v>6413</v>
      </c>
      <c r="G1845" s="3">
        <v>5069</v>
      </c>
      <c r="H1845" s="3">
        <v>4586</v>
      </c>
      <c r="I1845" s="3">
        <v>6180</v>
      </c>
      <c r="J1845" s="2">
        <f>SUMIFS(Лист2!$D$2:$D$4032,Лист2!$A$2:$A$4032,Data!A1845,Лист2!$B$2:$B$4032,Data!B1845,Лист2!$C$2:$C$4032,Data!C1845)</f>
        <v>5026</v>
      </c>
    </row>
    <row r="1846" spans="1:10" x14ac:dyDescent="0.3">
      <c r="A1846" s="3" t="s">
        <v>26</v>
      </c>
      <c r="B1846" s="3" t="s">
        <v>102</v>
      </c>
      <c r="C1846" s="5">
        <v>35</v>
      </c>
      <c r="D1846" s="3">
        <v>6831</v>
      </c>
      <c r="E1846" s="3">
        <v>7716</v>
      </c>
      <c r="F1846" s="3">
        <v>7366</v>
      </c>
      <c r="G1846" s="3">
        <v>6237</v>
      </c>
      <c r="H1846" s="3">
        <v>6419</v>
      </c>
      <c r="I1846" s="3">
        <v>6081</v>
      </c>
      <c r="J1846" s="2">
        <f>SUMIFS(Лист2!$D$2:$D$4032,Лист2!$A$2:$A$4032,Data!A1846,Лист2!$B$2:$B$4032,Data!B1846,Лист2!$C$2:$C$4032,Data!C1846)</f>
        <v>5922</v>
      </c>
    </row>
    <row r="1847" spans="1:10" x14ac:dyDescent="0.3">
      <c r="A1847" s="3" t="s">
        <v>27</v>
      </c>
      <c r="B1847" s="3" t="s">
        <v>102</v>
      </c>
      <c r="C1847" s="5">
        <v>35</v>
      </c>
      <c r="D1847" s="3">
        <v>156</v>
      </c>
      <c r="E1847" s="3">
        <v>157</v>
      </c>
      <c r="F1847" s="3">
        <v>147</v>
      </c>
      <c r="G1847" s="3">
        <v>142</v>
      </c>
      <c r="H1847" s="3">
        <v>140</v>
      </c>
      <c r="I1847" s="3">
        <v>127</v>
      </c>
      <c r="J1847" s="2">
        <f>SUMIFS(Лист2!$D$2:$D$4032,Лист2!$A$2:$A$4032,Data!A1847,Лист2!$B$2:$B$4032,Data!B1847,Лист2!$C$2:$C$4032,Data!C1847)</f>
        <v>138</v>
      </c>
    </row>
    <row r="1848" spans="1:10" x14ac:dyDescent="0.3">
      <c r="A1848" s="3" t="s">
        <v>28</v>
      </c>
      <c r="B1848" s="3" t="s">
        <v>102</v>
      </c>
      <c r="C1848" s="5">
        <v>35</v>
      </c>
      <c r="D1848" s="3">
        <v>264</v>
      </c>
      <c r="E1848" s="3">
        <v>268</v>
      </c>
      <c r="F1848" s="3">
        <v>224</v>
      </c>
      <c r="G1848" s="3">
        <v>214</v>
      </c>
      <c r="H1848" s="3">
        <v>213</v>
      </c>
      <c r="I1848" s="3">
        <v>202</v>
      </c>
      <c r="J1848" s="2">
        <f>SUMIFS(Лист2!$D$2:$D$4032,Лист2!$A$2:$A$4032,Data!A1848,Лист2!$B$2:$B$4032,Data!B1848,Лист2!$C$2:$C$4032,Data!C1848)</f>
        <v>279</v>
      </c>
    </row>
    <row r="1849" spans="1:10" x14ac:dyDescent="0.3">
      <c r="A1849" s="3" t="s">
        <v>29</v>
      </c>
      <c r="B1849" s="3" t="s">
        <v>102</v>
      </c>
      <c r="C1849" s="5">
        <v>35</v>
      </c>
      <c r="D1849" s="3">
        <v>311</v>
      </c>
      <c r="E1849" s="3">
        <v>333</v>
      </c>
      <c r="F1849" s="3">
        <v>353</v>
      </c>
      <c r="G1849" s="3">
        <v>281</v>
      </c>
      <c r="H1849" s="3">
        <v>277</v>
      </c>
      <c r="I1849" s="3">
        <v>296</v>
      </c>
      <c r="J1849" s="2">
        <f>SUMIFS(Лист2!$D$2:$D$4032,Лист2!$A$2:$A$4032,Data!A1849,Лист2!$B$2:$B$4032,Data!B1849,Лист2!$C$2:$C$4032,Data!C1849)</f>
        <v>304</v>
      </c>
    </row>
    <row r="1850" spans="1:10" ht="27.6" x14ac:dyDescent="0.3">
      <c r="A1850" s="3" t="s">
        <v>30</v>
      </c>
      <c r="B1850" s="3" t="s">
        <v>102</v>
      </c>
      <c r="C1850" s="5">
        <v>35</v>
      </c>
      <c r="D1850" s="3">
        <v>15</v>
      </c>
      <c r="E1850" s="3">
        <v>20</v>
      </c>
      <c r="F1850" s="3">
        <v>22</v>
      </c>
      <c r="G1850" s="3">
        <v>22</v>
      </c>
      <c r="H1850" s="3">
        <v>17</v>
      </c>
      <c r="I1850" s="3">
        <v>20</v>
      </c>
      <c r="J1850" s="2">
        <f>SUMIFS(Лист2!$D$2:$D$4032,Лист2!$A$2:$A$4032,Data!A1850,Лист2!$B$2:$B$4032,Data!B1850,Лист2!$C$2:$C$4032,Data!C1850)</f>
        <v>63</v>
      </c>
    </row>
    <row r="1851" spans="1:10" ht="27.6" x14ac:dyDescent="0.3">
      <c r="A1851" s="3" t="s">
        <v>31</v>
      </c>
      <c r="B1851" s="3" t="s">
        <v>102</v>
      </c>
      <c r="C1851" s="5">
        <v>35</v>
      </c>
      <c r="D1851" s="3">
        <v>296</v>
      </c>
      <c r="E1851" s="3">
        <v>313</v>
      </c>
      <c r="F1851" s="3">
        <v>331</v>
      </c>
      <c r="G1851" s="3">
        <v>259</v>
      </c>
      <c r="H1851" s="3">
        <v>260</v>
      </c>
      <c r="I1851" s="3">
        <v>276</v>
      </c>
      <c r="J1851" s="2">
        <f>SUMIFS(Лист2!$D$2:$D$4032,Лист2!$A$2:$A$4032,Data!A1851,Лист2!$B$2:$B$4032,Data!B1851,Лист2!$C$2:$C$4032,Data!C1851)</f>
        <v>241</v>
      </c>
    </row>
    <row r="1852" spans="1:10" x14ac:dyDescent="0.3">
      <c r="A1852" s="3" t="s">
        <v>32</v>
      </c>
      <c r="B1852" s="3" t="s">
        <v>102</v>
      </c>
      <c r="C1852" s="5">
        <v>35</v>
      </c>
      <c r="D1852" s="3">
        <v>208</v>
      </c>
      <c r="E1852" s="3">
        <v>200</v>
      </c>
      <c r="F1852" s="3">
        <v>184</v>
      </c>
      <c r="G1852" s="3">
        <v>170</v>
      </c>
      <c r="H1852" s="3">
        <v>148</v>
      </c>
      <c r="I1852" s="3">
        <v>151</v>
      </c>
      <c r="J1852" s="2">
        <f>SUMIFS(Лист2!$D$2:$D$4032,Лист2!$A$2:$A$4032,Data!A1852,Лист2!$B$2:$B$4032,Data!B1852,Лист2!$C$2:$C$4032,Data!C1852)</f>
        <v>147</v>
      </c>
    </row>
    <row r="1853" spans="1:10" x14ac:dyDescent="0.3">
      <c r="A1853" s="3" t="s">
        <v>33</v>
      </c>
      <c r="B1853" s="3" t="s">
        <v>102</v>
      </c>
      <c r="C1853" s="5">
        <v>35</v>
      </c>
      <c r="D1853" s="3">
        <v>340</v>
      </c>
      <c r="E1853" s="3">
        <v>434</v>
      </c>
      <c r="F1853" s="3">
        <v>448</v>
      </c>
      <c r="G1853" s="3">
        <v>426</v>
      </c>
      <c r="H1853" s="3">
        <v>493</v>
      </c>
      <c r="I1853" s="3">
        <v>395</v>
      </c>
      <c r="J1853" s="2">
        <f>SUMIFS(Лист2!$D$2:$D$4032,Лист2!$A$2:$A$4032,Data!A1853,Лист2!$B$2:$B$4032,Data!B1853,Лист2!$C$2:$C$4032,Data!C1853)</f>
        <v>340</v>
      </c>
    </row>
    <row r="1854" spans="1:10" x14ac:dyDescent="0.3">
      <c r="A1854" s="3" t="s">
        <v>34</v>
      </c>
      <c r="B1854" s="3" t="s">
        <v>102</v>
      </c>
      <c r="C1854" s="5">
        <v>35</v>
      </c>
      <c r="D1854" s="3">
        <v>1570</v>
      </c>
      <c r="E1854" s="3">
        <v>2194</v>
      </c>
      <c r="F1854" s="3">
        <v>2109</v>
      </c>
      <c r="G1854" s="3">
        <v>1842</v>
      </c>
      <c r="H1854" s="3">
        <v>1920</v>
      </c>
      <c r="I1854" s="3">
        <v>1882</v>
      </c>
      <c r="J1854" s="2">
        <f>SUMIFS(Лист2!$D$2:$D$4032,Лист2!$A$2:$A$4032,Data!A1854,Лист2!$B$2:$B$4032,Data!B1854,Лист2!$C$2:$C$4032,Data!C1854)</f>
        <v>1627</v>
      </c>
    </row>
    <row r="1855" spans="1:10" x14ac:dyDescent="0.3">
      <c r="A1855" s="3" t="s">
        <v>35</v>
      </c>
      <c r="B1855" s="3" t="s">
        <v>102</v>
      </c>
      <c r="C1855" s="5">
        <v>35</v>
      </c>
      <c r="D1855" s="3">
        <v>473</v>
      </c>
      <c r="E1855" s="3">
        <v>436</v>
      </c>
      <c r="F1855" s="3">
        <v>442</v>
      </c>
      <c r="G1855" s="3">
        <v>386</v>
      </c>
      <c r="H1855" s="3">
        <v>370</v>
      </c>
      <c r="I1855" s="3">
        <v>434</v>
      </c>
      <c r="J1855" s="2">
        <f>SUMIFS(Лист2!$D$2:$D$4032,Лист2!$A$2:$A$4032,Data!A1855,Лист2!$B$2:$B$4032,Data!B1855,Лист2!$C$2:$C$4032,Data!C1855)</f>
        <v>501</v>
      </c>
    </row>
    <row r="1856" spans="1:10" x14ac:dyDescent="0.3">
      <c r="A1856" s="3" t="s">
        <v>36</v>
      </c>
      <c r="B1856" s="3" t="s">
        <v>102</v>
      </c>
      <c r="C1856" s="5">
        <v>35</v>
      </c>
      <c r="D1856" s="3">
        <v>171</v>
      </c>
      <c r="E1856" s="3">
        <v>187</v>
      </c>
      <c r="F1856" s="3">
        <v>190</v>
      </c>
      <c r="G1856" s="3">
        <v>188</v>
      </c>
      <c r="H1856" s="3">
        <v>176</v>
      </c>
      <c r="I1856" s="3">
        <v>153</v>
      </c>
      <c r="J1856" s="2">
        <f>SUMIFS(Лист2!$D$2:$D$4032,Лист2!$A$2:$A$4032,Data!A1856,Лист2!$B$2:$B$4032,Data!B1856,Лист2!$C$2:$C$4032,Data!C1856)</f>
        <v>154</v>
      </c>
    </row>
    <row r="1857" spans="1:10" x14ac:dyDescent="0.3">
      <c r="A1857" s="3" t="s">
        <v>37</v>
      </c>
      <c r="B1857" s="3" t="s">
        <v>102</v>
      </c>
      <c r="C1857" s="5">
        <v>35</v>
      </c>
      <c r="D1857" s="3">
        <v>245</v>
      </c>
      <c r="E1857" s="3">
        <v>259</v>
      </c>
      <c r="F1857" s="3">
        <v>237</v>
      </c>
      <c r="G1857" s="3">
        <v>215</v>
      </c>
      <c r="H1857" s="3">
        <v>164</v>
      </c>
      <c r="I1857" s="3">
        <v>158</v>
      </c>
      <c r="J1857" s="2">
        <f>SUMIFS(Лист2!$D$2:$D$4032,Лист2!$A$2:$A$4032,Data!A1857,Лист2!$B$2:$B$4032,Data!B1857,Лист2!$C$2:$C$4032,Data!C1857)</f>
        <v>174</v>
      </c>
    </row>
    <row r="1858" spans="1:10" ht="27.6" x14ac:dyDescent="0.3">
      <c r="A1858" s="3" t="s">
        <v>38</v>
      </c>
      <c r="B1858" s="3" t="s">
        <v>102</v>
      </c>
      <c r="C1858" s="5">
        <v>35</v>
      </c>
      <c r="D1858" s="3">
        <v>3093</v>
      </c>
      <c r="E1858" s="3">
        <v>3248</v>
      </c>
      <c r="F1858" s="3">
        <v>3032</v>
      </c>
      <c r="G1858" s="3">
        <v>2373</v>
      </c>
      <c r="H1858" s="3">
        <v>2518</v>
      </c>
      <c r="I1858" s="3">
        <v>2283</v>
      </c>
      <c r="J1858" s="2">
        <f>SUMIFS(Лист2!$D$2:$D$4032,Лист2!$A$2:$A$4032,Data!A1858,Лист2!$B$2:$B$4032,Data!B1858,Лист2!$C$2:$C$4032,Data!C1858)</f>
        <v>2258</v>
      </c>
    </row>
    <row r="1859" spans="1:10" x14ac:dyDescent="0.3">
      <c r="A1859" s="3" t="s">
        <v>39</v>
      </c>
      <c r="B1859" s="3" t="s">
        <v>102</v>
      </c>
      <c r="C1859" s="5">
        <v>35</v>
      </c>
      <c r="D1859" s="3">
        <v>4881</v>
      </c>
      <c r="E1859" s="3">
        <v>5747</v>
      </c>
      <c r="F1859" s="3">
        <v>5090</v>
      </c>
      <c r="G1859" s="3">
        <v>4954</v>
      </c>
      <c r="H1859" s="3">
        <v>4866</v>
      </c>
      <c r="I1859" s="3">
        <v>4562</v>
      </c>
      <c r="J1859" s="2">
        <f>SUMIFS(Лист2!$D$2:$D$4032,Лист2!$A$2:$A$4032,Data!A1859,Лист2!$B$2:$B$4032,Data!B1859,Лист2!$C$2:$C$4032,Data!C1859)</f>
        <v>5354</v>
      </c>
    </row>
    <row r="1860" spans="1:10" x14ac:dyDescent="0.3">
      <c r="A1860" s="3" t="s">
        <v>40</v>
      </c>
      <c r="B1860" s="3" t="s">
        <v>102</v>
      </c>
      <c r="C1860" s="5">
        <v>35</v>
      </c>
      <c r="D1860" s="3">
        <v>194</v>
      </c>
      <c r="E1860" s="3">
        <v>237</v>
      </c>
      <c r="F1860" s="3">
        <v>303</v>
      </c>
      <c r="G1860" s="3">
        <v>241</v>
      </c>
      <c r="H1860" s="3">
        <v>273</v>
      </c>
      <c r="I1860" s="3">
        <v>265</v>
      </c>
      <c r="J1860" s="2">
        <f>SUMIFS(Лист2!$D$2:$D$4032,Лист2!$A$2:$A$4032,Data!A1860,Лист2!$B$2:$B$4032,Data!B1860,Лист2!$C$2:$C$4032,Data!C1860)</f>
        <v>285</v>
      </c>
    </row>
    <row r="1861" spans="1:10" x14ac:dyDescent="0.3">
      <c r="A1861" s="3" t="s">
        <v>41</v>
      </c>
      <c r="B1861" s="3" t="s">
        <v>102</v>
      </c>
      <c r="C1861" s="5">
        <v>35</v>
      </c>
      <c r="D1861" s="3">
        <v>103</v>
      </c>
      <c r="E1861" s="3">
        <v>116</v>
      </c>
      <c r="F1861" s="3">
        <v>120</v>
      </c>
      <c r="G1861" s="3">
        <v>100</v>
      </c>
      <c r="H1861" s="3">
        <v>148</v>
      </c>
      <c r="I1861" s="3">
        <v>180</v>
      </c>
      <c r="J1861" s="2">
        <f>SUMIFS(Лист2!$D$2:$D$4032,Лист2!$A$2:$A$4032,Data!A1861,Лист2!$B$2:$B$4032,Data!B1861,Лист2!$C$2:$C$4032,Data!C1861)</f>
        <v>300</v>
      </c>
    </row>
    <row r="1862" spans="1:10" x14ac:dyDescent="0.3">
      <c r="A1862" s="3" t="s">
        <v>42</v>
      </c>
      <c r="B1862" s="3" t="s">
        <v>102</v>
      </c>
      <c r="C1862" s="5">
        <v>35</v>
      </c>
      <c r="D1862" s="3">
        <v>361</v>
      </c>
      <c r="E1862" s="3">
        <v>426</v>
      </c>
      <c r="F1862" s="3">
        <v>430</v>
      </c>
      <c r="G1862" s="3">
        <v>486</v>
      </c>
      <c r="H1862" s="3">
        <v>416</v>
      </c>
      <c r="I1862" s="3">
        <v>398</v>
      </c>
      <c r="J1862" s="2">
        <f>SUMIFS(Лист2!$D$2:$D$4032,Лист2!$A$2:$A$4032,Data!A1862,Лист2!$B$2:$B$4032,Data!B1862,Лист2!$C$2:$C$4032,Data!C1862)</f>
        <v>546</v>
      </c>
    </row>
    <row r="1863" spans="1:10" x14ac:dyDescent="0.3">
      <c r="A1863" s="3" t="s">
        <v>43</v>
      </c>
      <c r="B1863" s="3" t="s">
        <v>102</v>
      </c>
      <c r="C1863" s="5">
        <v>35</v>
      </c>
      <c r="D1863" s="3">
        <v>2451</v>
      </c>
      <c r="E1863" s="3">
        <v>2861</v>
      </c>
      <c r="F1863" s="3">
        <v>2353</v>
      </c>
      <c r="G1863" s="3">
        <v>2146</v>
      </c>
      <c r="H1863" s="3">
        <v>2220</v>
      </c>
      <c r="I1863" s="3">
        <v>1906</v>
      </c>
      <c r="J1863" s="2">
        <f>SUMIFS(Лист2!$D$2:$D$4032,Лист2!$A$2:$A$4032,Data!A1863,Лист2!$B$2:$B$4032,Data!B1863,Лист2!$C$2:$C$4032,Data!C1863)</f>
        <v>2168</v>
      </c>
    </row>
    <row r="1864" spans="1:10" x14ac:dyDescent="0.3">
      <c r="A1864" s="3" t="s">
        <v>44</v>
      </c>
      <c r="B1864" s="3" t="s">
        <v>102</v>
      </c>
      <c r="C1864" s="5">
        <v>35</v>
      </c>
      <c r="D1864" s="3">
        <v>189</v>
      </c>
      <c r="E1864" s="3">
        <v>207</v>
      </c>
      <c r="F1864" s="3">
        <v>225</v>
      </c>
      <c r="G1864" s="3">
        <v>165</v>
      </c>
      <c r="H1864" s="3">
        <v>177</v>
      </c>
      <c r="I1864" s="3">
        <v>205</v>
      </c>
      <c r="J1864" s="2">
        <f>SUMIFS(Лист2!$D$2:$D$4032,Лист2!$A$2:$A$4032,Data!A1864,Лист2!$B$2:$B$4032,Data!B1864,Лист2!$C$2:$C$4032,Data!C1864)</f>
        <v>191</v>
      </c>
    </row>
    <row r="1865" spans="1:10" x14ac:dyDescent="0.3">
      <c r="A1865" s="3" t="s">
        <v>45</v>
      </c>
      <c r="B1865" s="3" t="s">
        <v>102</v>
      </c>
      <c r="C1865" s="5">
        <v>35</v>
      </c>
      <c r="D1865" s="3">
        <v>452</v>
      </c>
      <c r="E1865" s="3">
        <v>668</v>
      </c>
      <c r="F1865" s="3">
        <v>519</v>
      </c>
      <c r="G1865" s="3">
        <v>561</v>
      </c>
      <c r="H1865" s="3">
        <v>489</v>
      </c>
      <c r="I1865" s="3">
        <v>462</v>
      </c>
      <c r="J1865" s="2">
        <f>SUMIFS(Лист2!$D$2:$D$4032,Лист2!$A$2:$A$4032,Data!A1865,Лист2!$B$2:$B$4032,Data!B1865,Лист2!$C$2:$C$4032,Data!C1865)</f>
        <v>410</v>
      </c>
    </row>
    <row r="1866" spans="1:10" x14ac:dyDescent="0.3">
      <c r="A1866" s="3" t="s">
        <v>46</v>
      </c>
      <c r="B1866" s="3" t="s">
        <v>102</v>
      </c>
      <c r="C1866" s="5">
        <v>35</v>
      </c>
      <c r="D1866" s="3">
        <v>896</v>
      </c>
      <c r="E1866" s="3">
        <v>941</v>
      </c>
      <c r="F1866" s="3">
        <v>879</v>
      </c>
      <c r="G1866" s="3">
        <v>873</v>
      </c>
      <c r="H1866" s="3">
        <v>744</v>
      </c>
      <c r="I1866" s="3">
        <v>718</v>
      </c>
      <c r="J1866" s="2">
        <f>SUMIFS(Лист2!$D$2:$D$4032,Лист2!$A$2:$A$4032,Data!A1866,Лист2!$B$2:$B$4032,Data!B1866,Лист2!$C$2:$C$4032,Data!C1866)</f>
        <v>1054</v>
      </c>
    </row>
    <row r="1867" spans="1:10" x14ac:dyDescent="0.3">
      <c r="A1867" s="3" t="s">
        <v>47</v>
      </c>
      <c r="B1867" s="3" t="s">
        <v>102</v>
      </c>
      <c r="C1867" s="5">
        <v>35</v>
      </c>
      <c r="D1867" s="3">
        <v>235</v>
      </c>
      <c r="E1867" s="3">
        <v>291</v>
      </c>
      <c r="F1867" s="3">
        <v>261</v>
      </c>
      <c r="G1867" s="3">
        <v>382</v>
      </c>
      <c r="H1867" s="3">
        <v>399</v>
      </c>
      <c r="I1867" s="3">
        <v>428</v>
      </c>
      <c r="J1867" s="2">
        <f>SUMIFS(Лист2!$D$2:$D$4032,Лист2!$A$2:$A$4032,Data!A1867,Лист2!$B$2:$B$4032,Data!B1867,Лист2!$C$2:$C$4032,Data!C1867)</f>
        <v>400</v>
      </c>
    </row>
    <row r="1868" spans="1:10" x14ac:dyDescent="0.3">
      <c r="A1868" s="3" t="s">
        <v>48</v>
      </c>
      <c r="B1868" s="3" t="s">
        <v>102</v>
      </c>
      <c r="C1868" s="5">
        <v>35</v>
      </c>
      <c r="D1868" s="3">
        <v>1814</v>
      </c>
      <c r="E1868" s="3">
        <v>2068</v>
      </c>
      <c r="F1868" s="3">
        <v>2002</v>
      </c>
      <c r="G1868" s="3">
        <v>1847</v>
      </c>
      <c r="H1868" s="3">
        <v>1788</v>
      </c>
      <c r="I1868" s="3">
        <v>1895</v>
      </c>
      <c r="J1868" s="2">
        <f>SUMIFS(Лист2!$D$2:$D$4032,Лист2!$A$2:$A$4032,Data!A1868,Лист2!$B$2:$B$4032,Data!B1868,Лист2!$C$2:$C$4032,Data!C1868)</f>
        <v>1966</v>
      </c>
    </row>
    <row r="1869" spans="1:10" x14ac:dyDescent="0.3">
      <c r="A1869" s="3" t="s">
        <v>49</v>
      </c>
      <c r="B1869" s="3" t="s">
        <v>102</v>
      </c>
      <c r="C1869" s="5">
        <v>35</v>
      </c>
      <c r="D1869" s="3">
        <v>475</v>
      </c>
      <c r="E1869" s="3">
        <v>469</v>
      </c>
      <c r="F1869" s="3">
        <v>450</v>
      </c>
      <c r="G1869" s="3">
        <v>450</v>
      </c>
      <c r="H1869" s="3">
        <v>464</v>
      </c>
      <c r="I1869" s="3">
        <v>510</v>
      </c>
      <c r="J1869" s="2">
        <f>SUMIFS(Лист2!$D$2:$D$4032,Лист2!$A$2:$A$4032,Data!A1869,Лист2!$B$2:$B$4032,Data!B1869,Лист2!$C$2:$C$4032,Data!C1869)</f>
        <v>529</v>
      </c>
    </row>
    <row r="1870" spans="1:10" x14ac:dyDescent="0.3">
      <c r="A1870" s="3" t="s">
        <v>50</v>
      </c>
      <c r="B1870" s="3" t="s">
        <v>102</v>
      </c>
      <c r="C1870" s="5">
        <v>35</v>
      </c>
      <c r="D1870" s="3">
        <v>71</v>
      </c>
      <c r="E1870" s="3">
        <v>95</v>
      </c>
      <c r="F1870" s="3">
        <v>119</v>
      </c>
      <c r="G1870" s="3">
        <v>98</v>
      </c>
      <c r="H1870" s="3">
        <v>96</v>
      </c>
      <c r="I1870" s="3">
        <v>92</v>
      </c>
      <c r="J1870" s="2">
        <f>SUMIFS(Лист2!$D$2:$D$4032,Лист2!$A$2:$A$4032,Data!A1870,Лист2!$B$2:$B$4032,Data!B1870,Лист2!$C$2:$C$4032,Data!C1870)</f>
        <v>113</v>
      </c>
    </row>
    <row r="1871" spans="1:10" x14ac:dyDescent="0.3">
      <c r="A1871" s="3" t="s">
        <v>51</v>
      </c>
      <c r="B1871" s="3" t="s">
        <v>102</v>
      </c>
      <c r="C1871" s="5">
        <v>35</v>
      </c>
      <c r="D1871" s="3">
        <v>139</v>
      </c>
      <c r="E1871" s="3">
        <v>164</v>
      </c>
      <c r="F1871" s="3">
        <v>154</v>
      </c>
      <c r="G1871" s="3">
        <v>147</v>
      </c>
      <c r="H1871" s="3">
        <v>127</v>
      </c>
      <c r="I1871" s="3">
        <v>137</v>
      </c>
      <c r="J1871" s="2">
        <f>SUMIFS(Лист2!$D$2:$D$4032,Лист2!$A$2:$A$4032,Data!A1871,Лист2!$B$2:$B$4032,Data!B1871,Лист2!$C$2:$C$4032,Data!C1871)</f>
        <v>157</v>
      </c>
    </row>
    <row r="1872" spans="1:10" x14ac:dyDescent="0.3">
      <c r="A1872" s="3" t="s">
        <v>52</v>
      </c>
      <c r="B1872" s="3" t="s">
        <v>102</v>
      </c>
      <c r="C1872" s="5">
        <v>35</v>
      </c>
      <c r="D1872" s="3">
        <v>101</v>
      </c>
      <c r="E1872" s="3">
        <v>142</v>
      </c>
      <c r="F1872" s="3">
        <v>113</v>
      </c>
      <c r="G1872" s="3">
        <v>122</v>
      </c>
      <c r="H1872" s="3">
        <v>116</v>
      </c>
      <c r="I1872" s="3">
        <v>105</v>
      </c>
      <c r="J1872" s="2">
        <f>SUMIFS(Лист2!$D$2:$D$4032,Лист2!$A$2:$A$4032,Data!A1872,Лист2!$B$2:$B$4032,Data!B1872,Лист2!$C$2:$C$4032,Data!C1872)</f>
        <v>112</v>
      </c>
    </row>
    <row r="1873" spans="1:10" x14ac:dyDescent="0.3">
      <c r="A1873" s="3" t="s">
        <v>53</v>
      </c>
      <c r="B1873" s="3" t="s">
        <v>102</v>
      </c>
      <c r="C1873" s="5">
        <v>35</v>
      </c>
      <c r="D1873" s="3">
        <v>147</v>
      </c>
      <c r="E1873" s="3">
        <v>182</v>
      </c>
      <c r="F1873" s="3">
        <v>181</v>
      </c>
      <c r="G1873" s="3">
        <v>147</v>
      </c>
      <c r="H1873" s="3">
        <v>103</v>
      </c>
      <c r="I1873" s="3">
        <v>103</v>
      </c>
      <c r="J1873" s="2">
        <f>SUMIFS(Лист2!$D$2:$D$4032,Лист2!$A$2:$A$4032,Data!A1873,Лист2!$B$2:$B$4032,Data!B1873,Лист2!$C$2:$C$4032,Data!C1873)</f>
        <v>99</v>
      </c>
    </row>
    <row r="1874" spans="1:10" x14ac:dyDescent="0.3">
      <c r="A1874" s="3" t="s">
        <v>54</v>
      </c>
      <c r="B1874" s="3" t="s">
        <v>102</v>
      </c>
      <c r="C1874" s="5">
        <v>35</v>
      </c>
      <c r="D1874" s="3">
        <v>160</v>
      </c>
      <c r="E1874" s="3">
        <v>214</v>
      </c>
      <c r="F1874" s="3">
        <v>151</v>
      </c>
      <c r="G1874" s="3">
        <v>199</v>
      </c>
      <c r="H1874" s="3">
        <v>205</v>
      </c>
      <c r="I1874" s="3">
        <v>195</v>
      </c>
      <c r="J1874" s="2">
        <f>SUMIFS(Лист2!$D$2:$D$4032,Лист2!$A$2:$A$4032,Data!A1874,Лист2!$B$2:$B$4032,Data!B1874,Лист2!$C$2:$C$4032,Data!C1874)</f>
        <v>191</v>
      </c>
    </row>
    <row r="1875" spans="1:10" x14ac:dyDescent="0.3">
      <c r="A1875" s="3" t="s">
        <v>55</v>
      </c>
      <c r="B1875" s="3" t="s">
        <v>102</v>
      </c>
      <c r="C1875" s="5">
        <v>35</v>
      </c>
      <c r="D1875" s="3">
        <v>721</v>
      </c>
      <c r="E1875" s="3">
        <v>802</v>
      </c>
      <c r="F1875" s="3">
        <v>834</v>
      </c>
      <c r="G1875" s="3">
        <v>684</v>
      </c>
      <c r="H1875" s="3">
        <v>677</v>
      </c>
      <c r="I1875" s="3">
        <v>753</v>
      </c>
      <c r="J1875" s="2">
        <f>SUMIFS(Лист2!$D$2:$D$4032,Лист2!$A$2:$A$4032,Data!A1875,Лист2!$B$2:$B$4032,Data!B1875,Лист2!$C$2:$C$4032,Data!C1875)</f>
        <v>765</v>
      </c>
    </row>
    <row r="1876" spans="1:10" x14ac:dyDescent="0.3">
      <c r="A1876" s="3" t="s">
        <v>56</v>
      </c>
      <c r="B1876" s="3" t="s">
        <v>102</v>
      </c>
      <c r="C1876" s="5">
        <v>35</v>
      </c>
      <c r="D1876" s="3">
        <v>4855</v>
      </c>
      <c r="E1876" s="3">
        <v>5387</v>
      </c>
      <c r="F1876" s="3">
        <v>5289</v>
      </c>
      <c r="G1876" s="3">
        <v>4897</v>
      </c>
      <c r="H1876" s="3">
        <v>4837</v>
      </c>
      <c r="I1876" s="3">
        <v>4677</v>
      </c>
      <c r="J1876" s="2">
        <f>SUMIFS(Лист2!$D$2:$D$4032,Лист2!$A$2:$A$4032,Data!A1876,Лист2!$B$2:$B$4032,Data!B1876,Лист2!$C$2:$C$4032,Data!C1876)</f>
        <v>4653</v>
      </c>
    </row>
    <row r="1877" spans="1:10" x14ac:dyDescent="0.3">
      <c r="A1877" s="3" t="s">
        <v>57</v>
      </c>
      <c r="B1877" s="3" t="s">
        <v>102</v>
      </c>
      <c r="C1877" s="5">
        <v>35</v>
      </c>
      <c r="D1877" s="3">
        <v>655</v>
      </c>
      <c r="E1877" s="3">
        <v>724</v>
      </c>
      <c r="F1877" s="3">
        <v>726</v>
      </c>
      <c r="G1877" s="3">
        <v>658</v>
      </c>
      <c r="H1877" s="3">
        <v>908</v>
      </c>
      <c r="I1877" s="3">
        <v>804</v>
      </c>
      <c r="J1877" s="2">
        <f>SUMIFS(Лист2!$D$2:$D$4032,Лист2!$A$2:$A$4032,Data!A1877,Лист2!$B$2:$B$4032,Data!B1877,Лист2!$C$2:$C$4032,Data!C1877)</f>
        <v>718</v>
      </c>
    </row>
    <row r="1878" spans="1:10" x14ac:dyDescent="0.3">
      <c r="A1878" s="3" t="s">
        <v>58</v>
      </c>
      <c r="B1878" s="3" t="s">
        <v>102</v>
      </c>
      <c r="C1878" s="5">
        <v>35</v>
      </c>
      <c r="D1878" s="3">
        <v>128</v>
      </c>
      <c r="E1878" s="3">
        <v>167</v>
      </c>
      <c r="F1878" s="3">
        <v>169</v>
      </c>
      <c r="G1878" s="3">
        <v>187</v>
      </c>
      <c r="H1878" s="3">
        <v>162</v>
      </c>
      <c r="I1878" s="3">
        <v>143</v>
      </c>
      <c r="J1878" s="2">
        <f>SUMIFS(Лист2!$D$2:$D$4032,Лист2!$A$2:$A$4032,Data!A1878,Лист2!$B$2:$B$4032,Data!B1878,Лист2!$C$2:$C$4032,Data!C1878)</f>
        <v>147</v>
      </c>
    </row>
    <row r="1879" spans="1:10" x14ac:dyDescent="0.3">
      <c r="A1879" s="3" t="s">
        <v>59</v>
      </c>
      <c r="B1879" s="3" t="s">
        <v>102</v>
      </c>
      <c r="C1879" s="5">
        <v>35</v>
      </c>
      <c r="D1879" s="3">
        <v>134</v>
      </c>
      <c r="E1879" s="3">
        <v>190</v>
      </c>
      <c r="F1879" s="3">
        <v>168</v>
      </c>
      <c r="G1879" s="3">
        <v>200</v>
      </c>
      <c r="H1879" s="3">
        <v>153</v>
      </c>
      <c r="I1879" s="3">
        <v>209</v>
      </c>
      <c r="J1879" s="2">
        <f>SUMIFS(Лист2!$D$2:$D$4032,Лист2!$A$2:$A$4032,Data!A1879,Лист2!$B$2:$B$4032,Data!B1879,Лист2!$C$2:$C$4032,Data!C1879)</f>
        <v>237</v>
      </c>
    </row>
    <row r="1880" spans="1:10" x14ac:dyDescent="0.3">
      <c r="A1880" s="3" t="s">
        <v>60</v>
      </c>
      <c r="B1880" s="3" t="s">
        <v>102</v>
      </c>
      <c r="C1880" s="5">
        <v>35</v>
      </c>
      <c r="D1880" s="3">
        <v>535</v>
      </c>
      <c r="E1880" s="3">
        <v>618</v>
      </c>
      <c r="F1880" s="3">
        <v>551</v>
      </c>
      <c r="G1880" s="3">
        <v>598</v>
      </c>
      <c r="H1880" s="3">
        <v>574</v>
      </c>
      <c r="I1880" s="3">
        <v>549</v>
      </c>
      <c r="J1880" s="2">
        <f>SUMIFS(Лист2!$D$2:$D$4032,Лист2!$A$2:$A$4032,Data!A1880,Лист2!$B$2:$B$4032,Data!B1880,Лист2!$C$2:$C$4032,Data!C1880)</f>
        <v>527</v>
      </c>
    </row>
    <row r="1881" spans="1:10" x14ac:dyDescent="0.3">
      <c r="A1881" s="3" t="s">
        <v>61</v>
      </c>
      <c r="B1881" s="3" t="s">
        <v>102</v>
      </c>
      <c r="C1881" s="5">
        <v>35</v>
      </c>
      <c r="D1881" s="3">
        <v>216</v>
      </c>
      <c r="E1881" s="3">
        <v>225</v>
      </c>
      <c r="F1881" s="3">
        <v>197</v>
      </c>
      <c r="G1881" s="3">
        <v>227</v>
      </c>
      <c r="H1881" s="3">
        <v>204</v>
      </c>
      <c r="I1881" s="3">
        <v>226</v>
      </c>
      <c r="J1881" s="2">
        <f>SUMIFS(Лист2!$D$2:$D$4032,Лист2!$A$2:$A$4032,Data!A1881,Лист2!$B$2:$B$4032,Data!B1881,Лист2!$C$2:$C$4032,Data!C1881)</f>
        <v>260</v>
      </c>
    </row>
    <row r="1882" spans="1:10" x14ac:dyDescent="0.3">
      <c r="A1882" s="3" t="s">
        <v>62</v>
      </c>
      <c r="B1882" s="3" t="s">
        <v>102</v>
      </c>
      <c r="C1882" s="5">
        <v>35</v>
      </c>
      <c r="D1882" s="3">
        <v>249</v>
      </c>
      <c r="E1882" s="3">
        <v>272</v>
      </c>
      <c r="F1882" s="3">
        <v>259</v>
      </c>
      <c r="G1882" s="3">
        <v>251</v>
      </c>
      <c r="H1882" s="3">
        <v>235</v>
      </c>
      <c r="I1882" s="3">
        <v>220</v>
      </c>
      <c r="J1882" s="2">
        <f>SUMIFS(Лист2!$D$2:$D$4032,Лист2!$A$2:$A$4032,Data!A1882,Лист2!$B$2:$B$4032,Data!B1882,Лист2!$C$2:$C$4032,Data!C1882)</f>
        <v>234</v>
      </c>
    </row>
    <row r="1883" spans="1:10" x14ac:dyDescent="0.3">
      <c r="A1883" s="3" t="s">
        <v>63</v>
      </c>
      <c r="B1883" s="3" t="s">
        <v>102</v>
      </c>
      <c r="C1883" s="5">
        <v>35</v>
      </c>
      <c r="D1883" s="3">
        <v>332</v>
      </c>
      <c r="E1883" s="3">
        <v>374</v>
      </c>
      <c r="F1883" s="3">
        <v>352</v>
      </c>
      <c r="G1883" s="3">
        <v>275</v>
      </c>
      <c r="H1883" s="3">
        <v>313</v>
      </c>
      <c r="I1883" s="3">
        <v>280</v>
      </c>
      <c r="J1883" s="2">
        <f>SUMIFS(Лист2!$D$2:$D$4032,Лист2!$A$2:$A$4032,Data!A1883,Лист2!$B$2:$B$4032,Data!B1883,Лист2!$C$2:$C$4032,Data!C1883)</f>
        <v>335</v>
      </c>
    </row>
    <row r="1884" spans="1:10" x14ac:dyDescent="0.3">
      <c r="A1884" s="3" t="s">
        <v>64</v>
      </c>
      <c r="B1884" s="3" t="s">
        <v>102</v>
      </c>
      <c r="C1884" s="5">
        <v>35</v>
      </c>
      <c r="D1884" s="3">
        <v>231</v>
      </c>
      <c r="E1884" s="3">
        <v>280</v>
      </c>
      <c r="F1884" s="3">
        <v>286</v>
      </c>
      <c r="G1884" s="3">
        <v>259</v>
      </c>
      <c r="H1884" s="3">
        <v>242</v>
      </c>
      <c r="I1884" s="3">
        <v>256</v>
      </c>
      <c r="J1884" s="2">
        <f>SUMIFS(Лист2!$D$2:$D$4032,Лист2!$A$2:$A$4032,Data!A1884,Лист2!$B$2:$B$4032,Data!B1884,Лист2!$C$2:$C$4032,Data!C1884)</f>
        <v>232</v>
      </c>
    </row>
    <row r="1885" spans="1:10" x14ac:dyDescent="0.3">
      <c r="A1885" s="3" t="s">
        <v>65</v>
      </c>
      <c r="B1885" s="3" t="s">
        <v>102</v>
      </c>
      <c r="C1885" s="5">
        <v>35</v>
      </c>
      <c r="D1885" s="3">
        <v>450</v>
      </c>
      <c r="E1885" s="3">
        <v>494</v>
      </c>
      <c r="F1885" s="3">
        <v>508</v>
      </c>
      <c r="G1885" s="3">
        <v>466</v>
      </c>
      <c r="H1885" s="3">
        <v>388</v>
      </c>
      <c r="I1885" s="3">
        <v>375</v>
      </c>
      <c r="J1885" s="2">
        <f>SUMIFS(Лист2!$D$2:$D$4032,Лист2!$A$2:$A$4032,Data!A1885,Лист2!$B$2:$B$4032,Data!B1885,Лист2!$C$2:$C$4032,Data!C1885)</f>
        <v>398</v>
      </c>
    </row>
    <row r="1886" spans="1:10" x14ac:dyDescent="0.3">
      <c r="A1886" s="3" t="s">
        <v>66</v>
      </c>
      <c r="B1886" s="3" t="s">
        <v>102</v>
      </c>
      <c r="C1886" s="5">
        <v>35</v>
      </c>
      <c r="D1886" s="3">
        <v>319</v>
      </c>
      <c r="E1886" s="3">
        <v>366</v>
      </c>
      <c r="F1886" s="3">
        <v>388</v>
      </c>
      <c r="G1886" s="3">
        <v>345</v>
      </c>
      <c r="H1886" s="3">
        <v>321</v>
      </c>
      <c r="I1886" s="3">
        <v>308</v>
      </c>
      <c r="J1886" s="2">
        <f>SUMIFS(Лист2!$D$2:$D$4032,Лист2!$A$2:$A$4032,Data!A1886,Лист2!$B$2:$B$4032,Data!B1886,Лист2!$C$2:$C$4032,Data!C1886)</f>
        <v>327</v>
      </c>
    </row>
    <row r="1887" spans="1:10" x14ac:dyDescent="0.3">
      <c r="A1887" s="3" t="s">
        <v>67</v>
      </c>
      <c r="B1887" s="3" t="s">
        <v>102</v>
      </c>
      <c r="C1887" s="5">
        <v>35</v>
      </c>
      <c r="D1887" s="3">
        <v>274</v>
      </c>
      <c r="E1887" s="3">
        <v>251</v>
      </c>
      <c r="F1887" s="3">
        <v>276</v>
      </c>
      <c r="G1887" s="3">
        <v>217</v>
      </c>
      <c r="H1887" s="3">
        <v>218</v>
      </c>
      <c r="I1887" s="3">
        <v>186</v>
      </c>
      <c r="J1887" s="2">
        <f>SUMIFS(Лист2!$D$2:$D$4032,Лист2!$A$2:$A$4032,Data!A1887,Лист2!$B$2:$B$4032,Data!B1887,Лист2!$C$2:$C$4032,Data!C1887)</f>
        <v>209</v>
      </c>
    </row>
    <row r="1888" spans="1:10" x14ac:dyDescent="0.3">
      <c r="A1888" s="3" t="s">
        <v>68</v>
      </c>
      <c r="B1888" s="3" t="s">
        <v>102</v>
      </c>
      <c r="C1888" s="5">
        <v>35</v>
      </c>
      <c r="D1888" s="3">
        <v>520</v>
      </c>
      <c r="E1888" s="3">
        <v>581</v>
      </c>
      <c r="F1888" s="3">
        <v>566</v>
      </c>
      <c r="G1888" s="3">
        <v>478</v>
      </c>
      <c r="H1888" s="3">
        <v>501</v>
      </c>
      <c r="I1888" s="3">
        <v>489</v>
      </c>
      <c r="J1888" s="2">
        <f>SUMIFS(Лист2!$D$2:$D$4032,Лист2!$A$2:$A$4032,Data!A1888,Лист2!$B$2:$B$4032,Data!B1888,Лист2!$C$2:$C$4032,Data!C1888)</f>
        <v>455</v>
      </c>
    </row>
    <row r="1889" spans="1:10" x14ac:dyDescent="0.3">
      <c r="A1889" s="3" t="s">
        <v>69</v>
      </c>
      <c r="B1889" s="3" t="s">
        <v>102</v>
      </c>
      <c r="C1889" s="5">
        <v>35</v>
      </c>
      <c r="D1889" s="3">
        <v>522</v>
      </c>
      <c r="E1889" s="3">
        <v>550</v>
      </c>
      <c r="F1889" s="3">
        <v>566</v>
      </c>
      <c r="G1889" s="3">
        <v>489</v>
      </c>
      <c r="H1889" s="3">
        <v>395</v>
      </c>
      <c r="I1889" s="3">
        <v>397</v>
      </c>
      <c r="J1889" s="2">
        <f>SUMIFS(Лист2!$D$2:$D$4032,Лист2!$A$2:$A$4032,Data!A1889,Лист2!$B$2:$B$4032,Data!B1889,Лист2!$C$2:$C$4032,Data!C1889)</f>
        <v>370</v>
      </c>
    </row>
    <row r="1890" spans="1:10" x14ac:dyDescent="0.3">
      <c r="A1890" s="3" t="s">
        <v>70</v>
      </c>
      <c r="B1890" s="3" t="s">
        <v>102</v>
      </c>
      <c r="C1890" s="5">
        <v>35</v>
      </c>
      <c r="D1890" s="3">
        <v>290</v>
      </c>
      <c r="E1890" s="3">
        <v>295</v>
      </c>
      <c r="F1890" s="3">
        <v>277</v>
      </c>
      <c r="G1890" s="3">
        <v>247</v>
      </c>
      <c r="H1890" s="3">
        <v>223</v>
      </c>
      <c r="I1890" s="3">
        <v>235</v>
      </c>
      <c r="J1890" s="2">
        <f>SUMIFS(Лист2!$D$2:$D$4032,Лист2!$A$2:$A$4032,Data!A1890,Лист2!$B$2:$B$4032,Data!B1890,Лист2!$C$2:$C$4032,Data!C1890)</f>
        <v>204</v>
      </c>
    </row>
    <row r="1891" spans="1:10" x14ac:dyDescent="0.3">
      <c r="A1891" s="3" t="s">
        <v>71</v>
      </c>
      <c r="B1891" s="3" t="s">
        <v>102</v>
      </c>
      <c r="C1891" s="5">
        <v>35</v>
      </c>
      <c r="D1891" s="3">
        <v>3062</v>
      </c>
      <c r="E1891" s="3">
        <v>3385</v>
      </c>
      <c r="F1891" s="3">
        <v>3077</v>
      </c>
      <c r="G1891" s="3">
        <v>2962</v>
      </c>
      <c r="H1891" s="3">
        <v>2733</v>
      </c>
      <c r="I1891" s="3">
        <v>2727</v>
      </c>
      <c r="J1891" s="2">
        <f>SUMIFS(Лист2!$D$2:$D$4032,Лист2!$A$2:$A$4032,Data!A1891,Лист2!$B$2:$B$4032,Data!B1891,Лист2!$C$2:$C$4032,Data!C1891)</f>
        <v>2772</v>
      </c>
    </row>
    <row r="1892" spans="1:10" x14ac:dyDescent="0.3">
      <c r="A1892" s="3" t="s">
        <v>72</v>
      </c>
      <c r="B1892" s="3" t="s">
        <v>102</v>
      </c>
      <c r="C1892" s="5">
        <v>35</v>
      </c>
      <c r="D1892" s="3">
        <v>213</v>
      </c>
      <c r="E1892" s="3">
        <v>258</v>
      </c>
      <c r="F1892" s="3">
        <v>235</v>
      </c>
      <c r="G1892" s="3">
        <v>226</v>
      </c>
      <c r="H1892" s="3">
        <v>191</v>
      </c>
      <c r="I1892" s="3">
        <v>226</v>
      </c>
      <c r="J1892" s="2">
        <f>SUMIFS(Лист2!$D$2:$D$4032,Лист2!$A$2:$A$4032,Data!A1892,Лист2!$B$2:$B$4032,Data!B1892,Лист2!$C$2:$C$4032,Data!C1892)</f>
        <v>208</v>
      </c>
    </row>
    <row r="1893" spans="1:10" x14ac:dyDescent="0.3">
      <c r="A1893" s="3" t="s">
        <v>73</v>
      </c>
      <c r="B1893" s="3" t="s">
        <v>102</v>
      </c>
      <c r="C1893" s="5">
        <v>35</v>
      </c>
      <c r="D1893" s="3">
        <v>760</v>
      </c>
      <c r="E1893" s="3">
        <v>839</v>
      </c>
      <c r="F1893" s="3">
        <v>701</v>
      </c>
      <c r="G1893" s="3">
        <v>735</v>
      </c>
      <c r="H1893" s="3">
        <v>637</v>
      </c>
      <c r="I1893" s="3">
        <v>570</v>
      </c>
      <c r="J1893" s="2">
        <f>SUMIFS(Лист2!$D$2:$D$4032,Лист2!$A$2:$A$4032,Data!A1893,Лист2!$B$2:$B$4032,Data!B1893,Лист2!$C$2:$C$4032,Data!C1893)</f>
        <v>585</v>
      </c>
    </row>
    <row r="1894" spans="1:10" x14ac:dyDescent="0.3">
      <c r="A1894" s="3" t="s">
        <v>74</v>
      </c>
      <c r="B1894" s="3" t="s">
        <v>102</v>
      </c>
      <c r="C1894" s="5">
        <v>35</v>
      </c>
      <c r="D1894" s="3">
        <v>1498</v>
      </c>
      <c r="E1894" s="3">
        <v>1652</v>
      </c>
      <c r="F1894" s="3">
        <v>1445</v>
      </c>
      <c r="G1894" s="3">
        <v>1396</v>
      </c>
      <c r="H1894" s="3">
        <v>1307</v>
      </c>
      <c r="I1894" s="3">
        <v>1310</v>
      </c>
      <c r="J1894" s="2">
        <f>SUMIFS(Лист2!$D$2:$D$4032,Лист2!$A$2:$A$4032,Data!A1894,Лист2!$B$2:$B$4032,Data!B1894,Лист2!$C$2:$C$4032,Data!C1894)</f>
        <v>1426</v>
      </c>
    </row>
    <row r="1895" spans="1:10" ht="27.6" x14ac:dyDescent="0.3">
      <c r="A1895" s="3" t="s">
        <v>75</v>
      </c>
      <c r="B1895" s="3" t="s">
        <v>102</v>
      </c>
      <c r="C1895" s="5">
        <v>35</v>
      </c>
      <c r="D1895" s="3">
        <v>753</v>
      </c>
      <c r="E1895" s="3">
        <v>804</v>
      </c>
      <c r="F1895" s="3">
        <v>695</v>
      </c>
      <c r="G1895" s="3">
        <v>699</v>
      </c>
      <c r="H1895" s="3"/>
      <c r="I1895" s="3"/>
      <c r="J1895" s="2">
        <f>SUMIFS(Лист2!$D$2:$D$4032,Лист2!$A$2:$A$4032,Data!A1895,Лист2!$B$2:$B$4032,Data!B1895,Лист2!$C$2:$C$4032,Data!C1895)</f>
        <v>0</v>
      </c>
    </row>
    <row r="1896" spans="1:10" ht="27.6" x14ac:dyDescent="0.3">
      <c r="A1896" s="3" t="s">
        <v>76</v>
      </c>
      <c r="B1896" s="3" t="s">
        <v>102</v>
      </c>
      <c r="C1896" s="5">
        <v>35</v>
      </c>
      <c r="D1896" s="3">
        <v>403</v>
      </c>
      <c r="E1896" s="3">
        <v>460</v>
      </c>
      <c r="F1896" s="3">
        <v>384</v>
      </c>
      <c r="G1896" s="3">
        <v>347</v>
      </c>
      <c r="H1896" s="3">
        <v>344</v>
      </c>
      <c r="I1896" s="3">
        <v>327</v>
      </c>
      <c r="J1896" s="2">
        <f>SUMIFS(Лист2!$D$2:$D$4032,Лист2!$A$2:$A$4032,Data!A1896,Лист2!$B$2:$B$4032,Data!B1896,Лист2!$C$2:$C$4032,Data!C1896)</f>
        <v>347</v>
      </c>
    </row>
    <row r="1897" spans="1:10" ht="41.4" x14ac:dyDescent="0.3">
      <c r="A1897" s="3" t="s">
        <v>77</v>
      </c>
      <c r="B1897" s="3" t="s">
        <v>102</v>
      </c>
      <c r="C1897" s="5">
        <v>35</v>
      </c>
      <c r="D1897" s="3">
        <v>342</v>
      </c>
      <c r="E1897" s="3">
        <v>388</v>
      </c>
      <c r="F1897" s="3">
        <v>366</v>
      </c>
      <c r="G1897" s="3">
        <v>350</v>
      </c>
      <c r="H1897" s="3">
        <v>322</v>
      </c>
      <c r="I1897" s="3">
        <v>302</v>
      </c>
      <c r="J1897" s="2">
        <f>SUMIFS(Лист2!$D$2:$D$4032,Лист2!$A$2:$A$4032,Data!A1897,Лист2!$B$2:$B$4032,Data!B1897,Лист2!$C$2:$C$4032,Data!C1897)</f>
        <v>283</v>
      </c>
    </row>
    <row r="1898" spans="1:10" x14ac:dyDescent="0.3">
      <c r="A1898" s="3" t="s">
        <v>78</v>
      </c>
      <c r="B1898" s="3" t="s">
        <v>102</v>
      </c>
      <c r="C1898" s="5">
        <v>35</v>
      </c>
      <c r="D1898" s="3">
        <v>591</v>
      </c>
      <c r="E1898" s="3">
        <v>636</v>
      </c>
      <c r="F1898" s="3">
        <v>696</v>
      </c>
      <c r="G1898" s="3">
        <v>605</v>
      </c>
      <c r="H1898" s="3">
        <v>598</v>
      </c>
      <c r="I1898" s="3">
        <v>621</v>
      </c>
      <c r="J1898" s="2">
        <f>SUMIFS(Лист2!$D$2:$D$4032,Лист2!$A$2:$A$4032,Data!A1898,Лист2!$B$2:$B$4032,Data!B1898,Лист2!$C$2:$C$4032,Data!C1898)</f>
        <v>553</v>
      </c>
    </row>
    <row r="1899" spans="1:10" x14ac:dyDescent="0.3">
      <c r="A1899" s="3" t="s">
        <v>79</v>
      </c>
      <c r="B1899" s="3" t="s">
        <v>102</v>
      </c>
      <c r="C1899" s="5">
        <v>35</v>
      </c>
      <c r="D1899" s="3">
        <v>4206</v>
      </c>
      <c r="E1899" s="3"/>
      <c r="F1899" s="3"/>
      <c r="G1899" s="3"/>
      <c r="H1899" s="3"/>
      <c r="I1899" s="3"/>
      <c r="J1899" s="2">
        <f>SUMIFS(Лист2!$D$2:$D$4032,Лист2!$A$2:$A$4032,Data!A1899,Лист2!$B$2:$B$4032,Data!B1899,Лист2!$C$2:$C$4032,Data!C1899)</f>
        <v>3030</v>
      </c>
    </row>
    <row r="1900" spans="1:10" x14ac:dyDescent="0.3">
      <c r="A1900" s="3" t="s">
        <v>80</v>
      </c>
      <c r="B1900" s="3" t="s">
        <v>102</v>
      </c>
      <c r="C1900" s="5">
        <v>35</v>
      </c>
      <c r="D1900" s="3">
        <v>76</v>
      </c>
      <c r="E1900" s="3">
        <v>80</v>
      </c>
      <c r="F1900" s="3">
        <v>86</v>
      </c>
      <c r="G1900" s="3">
        <v>74</v>
      </c>
      <c r="H1900" s="3">
        <v>108</v>
      </c>
      <c r="I1900" s="3">
        <v>85</v>
      </c>
      <c r="J1900" s="2">
        <f>SUMIFS(Лист2!$D$2:$D$4032,Лист2!$A$2:$A$4032,Data!A1900,Лист2!$B$2:$B$4032,Data!B1900,Лист2!$C$2:$C$4032,Data!C1900)</f>
        <v>79</v>
      </c>
    </row>
    <row r="1901" spans="1:10" x14ac:dyDescent="0.3">
      <c r="A1901" s="3" t="s">
        <v>81</v>
      </c>
      <c r="B1901" s="3" t="s">
        <v>102</v>
      </c>
      <c r="C1901" s="5">
        <v>35</v>
      </c>
      <c r="D1901" s="3">
        <v>257</v>
      </c>
      <c r="E1901" s="3">
        <v>255</v>
      </c>
      <c r="F1901" s="3">
        <v>235</v>
      </c>
      <c r="G1901" s="3">
        <v>271</v>
      </c>
      <c r="H1901" s="3">
        <v>221</v>
      </c>
      <c r="I1901" s="3">
        <v>272</v>
      </c>
      <c r="J1901" s="2">
        <f>SUMIFS(Лист2!$D$2:$D$4032,Лист2!$A$2:$A$4032,Data!A1901,Лист2!$B$2:$B$4032,Data!B1901,Лист2!$C$2:$C$4032,Data!C1901)</f>
        <v>253</v>
      </c>
    </row>
    <row r="1902" spans="1:10" x14ac:dyDescent="0.3">
      <c r="A1902" s="3" t="s">
        <v>82</v>
      </c>
      <c r="B1902" s="3" t="s">
        <v>102</v>
      </c>
      <c r="C1902" s="5">
        <v>35</v>
      </c>
      <c r="D1902" s="3">
        <v>77</v>
      </c>
      <c r="E1902" s="3">
        <v>47</v>
      </c>
      <c r="F1902" s="3">
        <v>46</v>
      </c>
      <c r="G1902" s="3">
        <v>42</v>
      </c>
      <c r="H1902" s="3">
        <v>41</v>
      </c>
      <c r="I1902" s="3">
        <v>47</v>
      </c>
      <c r="J1902" s="2">
        <f>SUMIFS(Лист2!$D$2:$D$4032,Лист2!$A$2:$A$4032,Data!A1902,Лист2!$B$2:$B$4032,Data!B1902,Лист2!$C$2:$C$4032,Data!C1902)</f>
        <v>53</v>
      </c>
    </row>
    <row r="1903" spans="1:10" x14ac:dyDescent="0.3">
      <c r="A1903" s="3" t="s">
        <v>83</v>
      </c>
      <c r="B1903" s="3" t="s">
        <v>102</v>
      </c>
      <c r="C1903" s="5">
        <v>35</v>
      </c>
      <c r="D1903" s="3">
        <v>215</v>
      </c>
      <c r="E1903" s="3">
        <v>206</v>
      </c>
      <c r="F1903" s="3">
        <v>151</v>
      </c>
      <c r="G1903" s="3">
        <v>170</v>
      </c>
      <c r="H1903" s="3">
        <v>206</v>
      </c>
      <c r="I1903" s="3">
        <v>162</v>
      </c>
      <c r="J1903" s="2">
        <f>SUMIFS(Лист2!$D$2:$D$4032,Лист2!$A$2:$A$4032,Data!A1903,Лист2!$B$2:$B$4032,Data!B1903,Лист2!$C$2:$C$4032,Data!C1903)</f>
        <v>172</v>
      </c>
    </row>
    <row r="1904" spans="1:10" x14ac:dyDescent="0.3">
      <c r="A1904" s="3" t="s">
        <v>84</v>
      </c>
      <c r="B1904" s="3" t="s">
        <v>102</v>
      </c>
      <c r="C1904" s="5">
        <v>35</v>
      </c>
      <c r="D1904" s="3">
        <v>492</v>
      </c>
      <c r="E1904" s="3">
        <v>498</v>
      </c>
      <c r="F1904" s="3">
        <v>468</v>
      </c>
      <c r="G1904" s="3">
        <v>385</v>
      </c>
      <c r="H1904" s="3">
        <v>371</v>
      </c>
      <c r="I1904" s="3">
        <v>400</v>
      </c>
      <c r="J1904" s="2">
        <f>SUMIFS(Лист2!$D$2:$D$4032,Лист2!$A$2:$A$4032,Data!A1904,Лист2!$B$2:$B$4032,Data!B1904,Лист2!$C$2:$C$4032,Data!C1904)</f>
        <v>381</v>
      </c>
    </row>
    <row r="1905" spans="1:10" x14ac:dyDescent="0.3">
      <c r="A1905" s="3" t="s">
        <v>85</v>
      </c>
      <c r="B1905" s="3" t="s">
        <v>102</v>
      </c>
      <c r="C1905" s="5">
        <v>35</v>
      </c>
      <c r="D1905" s="3">
        <v>209</v>
      </c>
      <c r="E1905" s="3">
        <v>224</v>
      </c>
      <c r="F1905" s="3">
        <v>208</v>
      </c>
      <c r="G1905" s="3">
        <v>193</v>
      </c>
      <c r="H1905" s="3">
        <v>180</v>
      </c>
      <c r="I1905" s="3">
        <v>162</v>
      </c>
      <c r="J1905" s="2">
        <f>SUMIFS(Лист2!$D$2:$D$4032,Лист2!$A$2:$A$4032,Data!A1905,Лист2!$B$2:$B$4032,Data!B1905,Лист2!$C$2:$C$4032,Data!C1905)</f>
        <v>174</v>
      </c>
    </row>
    <row r="1906" spans="1:10" x14ac:dyDescent="0.3">
      <c r="A1906" s="3" t="s">
        <v>86</v>
      </c>
      <c r="B1906" s="3" t="s">
        <v>102</v>
      </c>
      <c r="C1906" s="5">
        <v>35</v>
      </c>
      <c r="D1906" s="3">
        <v>720</v>
      </c>
      <c r="E1906" s="3">
        <v>762</v>
      </c>
      <c r="F1906" s="3">
        <v>668</v>
      </c>
      <c r="G1906" s="3">
        <v>672</v>
      </c>
      <c r="H1906" s="3">
        <v>694</v>
      </c>
      <c r="I1906" s="3">
        <v>728</v>
      </c>
      <c r="J1906" s="2">
        <f>SUMIFS(Лист2!$D$2:$D$4032,Лист2!$A$2:$A$4032,Data!A1906,Лист2!$B$2:$B$4032,Data!B1906,Лист2!$C$2:$C$4032,Data!C1906)</f>
        <v>747</v>
      </c>
    </row>
    <row r="1907" spans="1:10" x14ac:dyDescent="0.3">
      <c r="A1907" s="3" t="s">
        <v>87</v>
      </c>
      <c r="B1907" s="3" t="s">
        <v>102</v>
      </c>
      <c r="C1907" s="5">
        <v>35</v>
      </c>
      <c r="D1907" s="3">
        <v>432</v>
      </c>
      <c r="E1907" s="3">
        <v>428</v>
      </c>
      <c r="F1907" s="3">
        <v>392</v>
      </c>
      <c r="G1907" s="3">
        <v>291</v>
      </c>
      <c r="H1907" s="3">
        <v>264</v>
      </c>
      <c r="I1907" s="3">
        <v>287</v>
      </c>
      <c r="J1907" s="2">
        <f>SUMIFS(Лист2!$D$2:$D$4032,Лист2!$A$2:$A$4032,Data!A1907,Лист2!$B$2:$B$4032,Data!B1907,Лист2!$C$2:$C$4032,Data!C1907)</f>
        <v>316</v>
      </c>
    </row>
    <row r="1908" spans="1:10" x14ac:dyDescent="0.3">
      <c r="A1908" s="3" t="s">
        <v>88</v>
      </c>
      <c r="B1908" s="3" t="s">
        <v>102</v>
      </c>
      <c r="C1908" s="5">
        <v>35</v>
      </c>
      <c r="D1908" s="3">
        <v>471</v>
      </c>
      <c r="E1908" s="3">
        <v>427</v>
      </c>
      <c r="F1908" s="3">
        <v>439</v>
      </c>
      <c r="G1908" s="3">
        <v>403</v>
      </c>
      <c r="H1908" s="3">
        <v>352</v>
      </c>
      <c r="I1908" s="3">
        <v>361</v>
      </c>
      <c r="J1908" s="2">
        <f>SUMIFS(Лист2!$D$2:$D$4032,Лист2!$A$2:$A$4032,Data!A1908,Лист2!$B$2:$B$4032,Data!B1908,Лист2!$C$2:$C$4032,Data!C1908)</f>
        <v>387</v>
      </c>
    </row>
    <row r="1909" spans="1:10" x14ac:dyDescent="0.3">
      <c r="A1909" s="3" t="s">
        <v>89</v>
      </c>
      <c r="B1909" s="3" t="s">
        <v>102</v>
      </c>
      <c r="C1909" s="5">
        <v>35</v>
      </c>
      <c r="D1909" s="3">
        <v>632</v>
      </c>
      <c r="E1909" s="3">
        <v>703</v>
      </c>
      <c r="F1909" s="3">
        <v>714</v>
      </c>
      <c r="G1909" s="3">
        <v>581</v>
      </c>
      <c r="H1909" s="3">
        <v>565</v>
      </c>
      <c r="I1909" s="3">
        <v>565</v>
      </c>
      <c r="J1909" s="2">
        <f>SUMIFS(Лист2!$D$2:$D$4032,Лист2!$A$2:$A$4032,Data!A1909,Лист2!$B$2:$B$4032,Data!B1909,Лист2!$C$2:$C$4032,Data!C1909)</f>
        <v>504</v>
      </c>
    </row>
    <row r="1910" spans="1:10" x14ac:dyDescent="0.3">
      <c r="A1910" s="3" t="s">
        <v>90</v>
      </c>
      <c r="B1910" s="3" t="s">
        <v>102</v>
      </c>
      <c r="C1910" s="5">
        <v>35</v>
      </c>
      <c r="D1910" s="3">
        <v>403</v>
      </c>
      <c r="E1910" s="3">
        <v>428</v>
      </c>
      <c r="F1910" s="3">
        <v>365</v>
      </c>
      <c r="G1910" s="3">
        <v>331</v>
      </c>
      <c r="H1910" s="3">
        <v>330</v>
      </c>
      <c r="I1910" s="3">
        <v>304</v>
      </c>
      <c r="J1910" s="2">
        <f>SUMIFS(Лист2!$D$2:$D$4032,Лист2!$A$2:$A$4032,Data!A1910,Лист2!$B$2:$B$4032,Data!B1910,Лист2!$C$2:$C$4032,Data!C1910)</f>
        <v>273</v>
      </c>
    </row>
    <row r="1911" spans="1:10" x14ac:dyDescent="0.3">
      <c r="A1911" s="3" t="s">
        <v>91</v>
      </c>
      <c r="B1911" s="3" t="s">
        <v>102</v>
      </c>
      <c r="C1911" s="5">
        <v>35</v>
      </c>
      <c r="D1911" s="3">
        <v>222</v>
      </c>
      <c r="E1911" s="3">
        <v>268</v>
      </c>
      <c r="F1911" s="3">
        <v>236</v>
      </c>
      <c r="G1911" s="3">
        <v>188</v>
      </c>
      <c r="H1911" s="3">
        <v>140</v>
      </c>
      <c r="I1911" s="3">
        <v>135</v>
      </c>
      <c r="J1911" s="2">
        <f>SUMIFS(Лист2!$D$2:$D$4032,Лист2!$A$2:$A$4032,Data!A1911,Лист2!$B$2:$B$4032,Data!B1911,Лист2!$C$2:$C$4032,Data!C1911)</f>
        <v>118</v>
      </c>
    </row>
    <row r="1912" spans="1:10" x14ac:dyDescent="0.3">
      <c r="A1912" s="3" t="s">
        <v>92</v>
      </c>
      <c r="B1912" s="3" t="s">
        <v>102</v>
      </c>
      <c r="C1912" s="5">
        <v>35</v>
      </c>
      <c r="D1912" s="3">
        <v>1782</v>
      </c>
      <c r="E1912" s="3"/>
      <c r="F1912" s="3"/>
      <c r="G1912" s="3"/>
      <c r="H1912" s="3"/>
      <c r="I1912" s="3"/>
      <c r="J1912" s="2">
        <f>SUMIFS(Лист2!$D$2:$D$4032,Лист2!$A$2:$A$4032,Data!A1912,Лист2!$B$2:$B$4032,Data!B1912,Лист2!$C$2:$C$4032,Data!C1912)</f>
        <v>2142</v>
      </c>
    </row>
    <row r="1913" spans="1:10" x14ac:dyDescent="0.3">
      <c r="A1913" s="3" t="s">
        <v>93</v>
      </c>
      <c r="B1913" s="3" t="s">
        <v>102</v>
      </c>
      <c r="C1913" s="5">
        <v>35</v>
      </c>
      <c r="D1913" s="3">
        <v>209</v>
      </c>
      <c r="E1913" s="3">
        <v>228</v>
      </c>
      <c r="F1913" s="3">
        <v>193</v>
      </c>
      <c r="G1913" s="3">
        <v>196</v>
      </c>
      <c r="H1913" s="3">
        <v>177</v>
      </c>
      <c r="I1913" s="3">
        <v>204</v>
      </c>
      <c r="J1913" s="2">
        <f>SUMIFS(Лист2!$D$2:$D$4032,Лист2!$A$2:$A$4032,Data!A1913,Лист2!$B$2:$B$4032,Data!B1913,Лист2!$C$2:$C$4032,Data!C1913)</f>
        <v>248</v>
      </c>
    </row>
    <row r="1914" spans="1:10" x14ac:dyDescent="0.3">
      <c r="A1914" s="3" t="s">
        <v>94</v>
      </c>
      <c r="B1914" s="3" t="s">
        <v>102</v>
      </c>
      <c r="C1914" s="5">
        <v>35</v>
      </c>
      <c r="D1914" s="3">
        <v>136</v>
      </c>
      <c r="E1914" s="3">
        <v>140</v>
      </c>
      <c r="F1914" s="3">
        <v>162</v>
      </c>
      <c r="G1914" s="3">
        <v>166</v>
      </c>
      <c r="H1914" s="3">
        <v>142</v>
      </c>
      <c r="I1914" s="3">
        <v>165</v>
      </c>
      <c r="J1914" s="2">
        <f>SUMIFS(Лист2!$D$2:$D$4032,Лист2!$A$2:$A$4032,Data!A1914,Лист2!$B$2:$B$4032,Data!B1914,Лист2!$C$2:$C$4032,Data!C1914)</f>
        <v>189</v>
      </c>
    </row>
    <row r="1915" spans="1:10" x14ac:dyDescent="0.3">
      <c r="A1915" s="3" t="s">
        <v>95</v>
      </c>
      <c r="B1915" s="3" t="s">
        <v>102</v>
      </c>
      <c r="C1915" s="5">
        <v>35</v>
      </c>
      <c r="D1915" s="3">
        <v>394</v>
      </c>
      <c r="E1915" s="3">
        <v>470</v>
      </c>
      <c r="F1915" s="3">
        <v>415</v>
      </c>
      <c r="G1915" s="3">
        <v>343</v>
      </c>
      <c r="H1915" s="3">
        <v>374</v>
      </c>
      <c r="I1915" s="3">
        <v>352</v>
      </c>
      <c r="J1915" s="2">
        <f>SUMIFS(Лист2!$D$2:$D$4032,Лист2!$A$2:$A$4032,Data!A1915,Лист2!$B$2:$B$4032,Data!B1915,Лист2!$C$2:$C$4032,Data!C1915)</f>
        <v>400</v>
      </c>
    </row>
    <row r="1916" spans="1:10" x14ac:dyDescent="0.3">
      <c r="A1916" s="3" t="s">
        <v>96</v>
      </c>
      <c r="B1916" s="3" t="s">
        <v>102</v>
      </c>
      <c r="C1916" s="5">
        <v>35</v>
      </c>
      <c r="D1916" s="3">
        <v>418</v>
      </c>
      <c r="E1916" s="3">
        <v>462</v>
      </c>
      <c r="F1916" s="3">
        <v>386</v>
      </c>
      <c r="G1916" s="3">
        <v>320</v>
      </c>
      <c r="H1916" s="3">
        <v>384</v>
      </c>
      <c r="I1916" s="3">
        <v>380</v>
      </c>
      <c r="J1916" s="2">
        <f>SUMIFS(Лист2!$D$2:$D$4032,Лист2!$A$2:$A$4032,Data!A1916,Лист2!$B$2:$B$4032,Data!B1916,Лист2!$C$2:$C$4032,Data!C1916)</f>
        <v>359</v>
      </c>
    </row>
    <row r="1917" spans="1:10" x14ac:dyDescent="0.3">
      <c r="A1917" s="3" t="s">
        <v>97</v>
      </c>
      <c r="B1917" s="3" t="s">
        <v>102</v>
      </c>
      <c r="C1917" s="5">
        <v>35</v>
      </c>
      <c r="D1917" s="3">
        <v>177</v>
      </c>
      <c r="E1917" s="3">
        <v>217</v>
      </c>
      <c r="F1917" s="3">
        <v>171</v>
      </c>
      <c r="G1917" s="3">
        <v>170</v>
      </c>
      <c r="H1917" s="3">
        <v>152</v>
      </c>
      <c r="I1917" s="3">
        <v>224</v>
      </c>
      <c r="J1917" s="2">
        <f>SUMIFS(Лист2!$D$2:$D$4032,Лист2!$A$2:$A$4032,Data!A1917,Лист2!$B$2:$B$4032,Data!B1917,Лист2!$C$2:$C$4032,Data!C1917)</f>
        <v>179</v>
      </c>
    </row>
    <row r="1918" spans="1:10" x14ac:dyDescent="0.3">
      <c r="A1918" s="3" t="s">
        <v>98</v>
      </c>
      <c r="B1918" s="3" t="s">
        <v>102</v>
      </c>
      <c r="C1918" s="5">
        <v>35</v>
      </c>
      <c r="D1918" s="3">
        <v>92</v>
      </c>
      <c r="E1918" s="3">
        <v>86</v>
      </c>
      <c r="F1918" s="3">
        <v>79</v>
      </c>
      <c r="G1918" s="3">
        <v>89</v>
      </c>
      <c r="H1918" s="3">
        <v>71</v>
      </c>
      <c r="I1918" s="3">
        <v>65</v>
      </c>
      <c r="J1918" s="2">
        <f>SUMIFS(Лист2!$D$2:$D$4032,Лист2!$A$2:$A$4032,Data!A1918,Лист2!$B$2:$B$4032,Data!B1918,Лист2!$C$2:$C$4032,Data!C1918)</f>
        <v>93</v>
      </c>
    </row>
    <row r="1919" spans="1:10" x14ac:dyDescent="0.3">
      <c r="A1919" s="3" t="s">
        <v>99</v>
      </c>
      <c r="B1919" s="3" t="s">
        <v>102</v>
      </c>
      <c r="C1919" s="5">
        <v>35</v>
      </c>
      <c r="D1919" s="3">
        <v>228</v>
      </c>
      <c r="E1919" s="3">
        <v>201</v>
      </c>
      <c r="F1919" s="3">
        <v>160</v>
      </c>
      <c r="G1919" s="3">
        <v>133</v>
      </c>
      <c r="H1919" s="3">
        <v>130</v>
      </c>
      <c r="I1919" s="3">
        <v>156</v>
      </c>
      <c r="J1919" s="2">
        <f>SUMIFS(Лист2!$D$2:$D$4032,Лист2!$A$2:$A$4032,Data!A1919,Лист2!$B$2:$B$4032,Data!B1919,Лист2!$C$2:$C$4032,Data!C1919)</f>
        <v>131</v>
      </c>
    </row>
    <row r="1920" spans="1:10" x14ac:dyDescent="0.3">
      <c r="A1920" s="3" t="s">
        <v>100</v>
      </c>
      <c r="B1920" s="3" t="s">
        <v>102</v>
      </c>
      <c r="C1920" s="5">
        <v>35</v>
      </c>
      <c r="D1920" s="3">
        <v>46</v>
      </c>
      <c r="E1920" s="3">
        <v>44</v>
      </c>
      <c r="F1920" s="3">
        <v>54</v>
      </c>
      <c r="G1920" s="3">
        <v>65</v>
      </c>
      <c r="H1920" s="3">
        <v>49</v>
      </c>
      <c r="I1920" s="3">
        <v>60</v>
      </c>
      <c r="J1920" s="2">
        <f>SUMIFS(Лист2!$D$2:$D$4032,Лист2!$A$2:$A$4032,Data!A1920,Лист2!$B$2:$B$4032,Data!B1920,Лист2!$C$2:$C$4032,Data!C1920)</f>
        <v>39</v>
      </c>
    </row>
    <row r="1921" spans="1:10" ht="15" customHeight="1" x14ac:dyDescent="0.3">
      <c r="A1921" s="3" t="s">
        <v>101</v>
      </c>
      <c r="B1921" s="3" t="s">
        <v>102</v>
      </c>
      <c r="C1921" s="5">
        <v>35</v>
      </c>
      <c r="D1921" s="3">
        <v>82</v>
      </c>
      <c r="E1921" s="3">
        <v>109</v>
      </c>
      <c r="F1921" s="3">
        <v>100</v>
      </c>
      <c r="G1921" s="3">
        <v>62</v>
      </c>
      <c r="H1921" s="3">
        <v>98</v>
      </c>
      <c r="I1921" s="3">
        <v>104</v>
      </c>
      <c r="J1921" s="2">
        <f>SUMIFS(Лист2!$D$2:$D$4032,Лист2!$A$2:$A$4032,Data!A1921,Лист2!$B$2:$B$4032,Data!B1921,Лист2!$C$2:$C$4032,Data!C1921)</f>
        <v>77</v>
      </c>
    </row>
    <row r="1922" spans="1:10" x14ac:dyDescent="0.3">
      <c r="A1922" s="3" t="s">
        <v>6</v>
      </c>
      <c r="B1922" s="3" t="s">
        <v>102</v>
      </c>
      <c r="C1922" s="5">
        <v>15</v>
      </c>
      <c r="D1922" s="3">
        <v>18180</v>
      </c>
      <c r="E1922" s="3">
        <v>20411</v>
      </c>
      <c r="F1922" s="3">
        <v>19795</v>
      </c>
      <c r="G1922" s="3">
        <v>17644</v>
      </c>
      <c r="H1922" s="3">
        <v>17619</v>
      </c>
      <c r="I1922" s="3">
        <v>19340</v>
      </c>
      <c r="J1922" s="2">
        <f>SUMIFS(Лист2!$D$2:$D$4032,Лист2!$A$2:$A$4032,Data!A1922,Лист2!$B$2:$B$4032,Data!B1922,Лист2!$C$2:$C$4032,Data!C1922)</f>
        <v>22629</v>
      </c>
    </row>
    <row r="1923" spans="1:10" x14ac:dyDescent="0.3">
      <c r="A1923" s="3" t="s">
        <v>7</v>
      </c>
      <c r="B1923" s="3" t="s">
        <v>102</v>
      </c>
      <c r="C1923" s="5">
        <v>15</v>
      </c>
      <c r="D1923" s="3">
        <v>7232</v>
      </c>
      <c r="E1923" s="3">
        <v>8392</v>
      </c>
      <c r="F1923" s="3">
        <v>8182</v>
      </c>
      <c r="G1923" s="3">
        <v>6773</v>
      </c>
      <c r="H1923" s="3">
        <v>6634</v>
      </c>
      <c r="I1923" s="3">
        <v>7752</v>
      </c>
      <c r="J1923" s="2">
        <f>SUMIFS(Лист2!$D$2:$D$4032,Лист2!$A$2:$A$4032,Data!A1923,Лист2!$B$2:$B$4032,Data!B1923,Лист2!$C$2:$C$4032,Data!C1923)</f>
        <v>9079</v>
      </c>
    </row>
    <row r="1924" spans="1:10" x14ac:dyDescent="0.3">
      <c r="A1924" s="3" t="s">
        <v>8</v>
      </c>
      <c r="B1924" s="3" t="s">
        <v>102</v>
      </c>
      <c r="C1924" s="5">
        <v>15</v>
      </c>
      <c r="D1924" s="3">
        <v>173</v>
      </c>
      <c r="E1924" s="3">
        <v>182</v>
      </c>
      <c r="F1924" s="3">
        <v>171</v>
      </c>
      <c r="G1924" s="3">
        <v>150</v>
      </c>
      <c r="H1924" s="3">
        <v>115</v>
      </c>
      <c r="I1924" s="3">
        <v>113</v>
      </c>
      <c r="J1924" s="2">
        <f>SUMIFS(Лист2!$D$2:$D$4032,Лист2!$A$2:$A$4032,Data!A1924,Лист2!$B$2:$B$4032,Data!B1924,Лист2!$C$2:$C$4032,Data!C1924)</f>
        <v>208</v>
      </c>
    </row>
    <row r="1925" spans="1:10" x14ac:dyDescent="0.3">
      <c r="A1925" s="3" t="s">
        <v>9</v>
      </c>
      <c r="B1925" s="3" t="s">
        <v>102</v>
      </c>
      <c r="C1925" s="5">
        <v>15</v>
      </c>
      <c r="D1925" s="3">
        <v>76</v>
      </c>
      <c r="E1925" s="3">
        <v>73</v>
      </c>
      <c r="F1925" s="3">
        <v>86</v>
      </c>
      <c r="G1925" s="3">
        <v>110</v>
      </c>
      <c r="H1925" s="3">
        <v>94</v>
      </c>
      <c r="I1925" s="3">
        <v>97</v>
      </c>
      <c r="J1925" s="2">
        <f>SUMIFS(Лист2!$D$2:$D$4032,Лист2!$A$2:$A$4032,Data!A1925,Лист2!$B$2:$B$4032,Data!B1925,Лист2!$C$2:$C$4032,Data!C1925)</f>
        <v>102</v>
      </c>
    </row>
    <row r="1926" spans="1:10" x14ac:dyDescent="0.3">
      <c r="A1926" s="3" t="s">
        <v>10</v>
      </c>
      <c r="B1926" s="3" t="s">
        <v>102</v>
      </c>
      <c r="C1926" s="5">
        <v>15</v>
      </c>
      <c r="D1926" s="3">
        <v>130</v>
      </c>
      <c r="E1926" s="3">
        <v>155</v>
      </c>
      <c r="F1926" s="3">
        <v>157</v>
      </c>
      <c r="G1926" s="3">
        <v>158</v>
      </c>
      <c r="H1926" s="3">
        <v>146</v>
      </c>
      <c r="I1926" s="3">
        <v>147</v>
      </c>
      <c r="J1926" s="2">
        <f>SUMIFS(Лист2!$D$2:$D$4032,Лист2!$A$2:$A$4032,Data!A1926,Лист2!$B$2:$B$4032,Data!B1926,Лист2!$C$2:$C$4032,Data!C1926)</f>
        <v>145</v>
      </c>
    </row>
    <row r="1927" spans="1:10" x14ac:dyDescent="0.3">
      <c r="A1927" s="3" t="s">
        <v>11</v>
      </c>
      <c r="B1927" s="3" t="s">
        <v>102</v>
      </c>
      <c r="C1927" s="5">
        <v>15</v>
      </c>
      <c r="D1927" s="3">
        <v>280</v>
      </c>
      <c r="E1927" s="3">
        <v>311</v>
      </c>
      <c r="F1927" s="3">
        <v>288</v>
      </c>
      <c r="G1927" s="3">
        <v>257</v>
      </c>
      <c r="H1927" s="3">
        <v>272</v>
      </c>
      <c r="I1927" s="3">
        <v>305</v>
      </c>
      <c r="J1927" s="2">
        <f>SUMIFS(Лист2!$D$2:$D$4032,Лист2!$A$2:$A$4032,Data!A1927,Лист2!$B$2:$B$4032,Data!B1927,Лист2!$C$2:$C$4032,Data!C1927)</f>
        <v>367</v>
      </c>
    </row>
    <row r="1928" spans="1:10" x14ac:dyDescent="0.3">
      <c r="A1928" s="3" t="s">
        <v>12</v>
      </c>
      <c r="B1928" s="3" t="s">
        <v>102</v>
      </c>
      <c r="C1928" s="5">
        <v>15</v>
      </c>
      <c r="D1928" s="3">
        <v>95</v>
      </c>
      <c r="E1928" s="3">
        <v>80</v>
      </c>
      <c r="F1928" s="3">
        <v>96</v>
      </c>
      <c r="G1928" s="3">
        <v>78</v>
      </c>
      <c r="H1928" s="3">
        <v>77</v>
      </c>
      <c r="I1928" s="3">
        <v>78</v>
      </c>
      <c r="J1928" s="2">
        <f>SUMIFS(Лист2!$D$2:$D$4032,Лист2!$A$2:$A$4032,Data!A1928,Лист2!$B$2:$B$4032,Data!B1928,Лист2!$C$2:$C$4032,Data!C1928)</f>
        <v>86</v>
      </c>
    </row>
    <row r="1929" spans="1:10" x14ac:dyDescent="0.3">
      <c r="A1929" s="3" t="s">
        <v>13</v>
      </c>
      <c r="B1929" s="3" t="s">
        <v>102</v>
      </c>
      <c r="C1929" s="5">
        <v>15</v>
      </c>
      <c r="D1929" s="3">
        <v>115</v>
      </c>
      <c r="E1929" s="3">
        <v>111</v>
      </c>
      <c r="F1929" s="3">
        <v>111</v>
      </c>
      <c r="G1929" s="3">
        <v>145</v>
      </c>
      <c r="H1929" s="3">
        <v>168</v>
      </c>
      <c r="I1929" s="3">
        <v>161</v>
      </c>
      <c r="J1929" s="2">
        <f>SUMIFS(Лист2!$D$2:$D$4032,Лист2!$A$2:$A$4032,Data!A1929,Лист2!$B$2:$B$4032,Data!B1929,Лист2!$C$2:$C$4032,Data!C1929)</f>
        <v>182</v>
      </c>
    </row>
    <row r="1930" spans="1:10" x14ac:dyDescent="0.3">
      <c r="A1930" s="3" t="s">
        <v>14</v>
      </c>
      <c r="B1930" s="3" t="s">
        <v>102</v>
      </c>
      <c r="C1930" s="5">
        <v>15</v>
      </c>
      <c r="D1930" s="3">
        <v>61</v>
      </c>
      <c r="E1930" s="3">
        <v>72</v>
      </c>
      <c r="F1930" s="3">
        <v>56</v>
      </c>
      <c r="G1930" s="3">
        <v>65</v>
      </c>
      <c r="H1930" s="3">
        <v>61</v>
      </c>
      <c r="I1930" s="3">
        <v>41</v>
      </c>
      <c r="J1930" s="2">
        <f>SUMIFS(Лист2!$D$2:$D$4032,Лист2!$A$2:$A$4032,Data!A1930,Лист2!$B$2:$B$4032,Data!B1930,Лист2!$C$2:$C$4032,Data!C1930)</f>
        <v>45</v>
      </c>
    </row>
    <row r="1931" spans="1:10" x14ac:dyDescent="0.3">
      <c r="A1931" s="3" t="s">
        <v>15</v>
      </c>
      <c r="B1931" s="3" t="s">
        <v>102</v>
      </c>
      <c r="C1931" s="5">
        <v>15</v>
      </c>
      <c r="D1931" s="3">
        <v>157</v>
      </c>
      <c r="E1931" s="3">
        <v>159</v>
      </c>
      <c r="F1931" s="3">
        <v>160</v>
      </c>
      <c r="G1931" s="3">
        <v>130</v>
      </c>
      <c r="H1931" s="3">
        <v>107</v>
      </c>
      <c r="I1931" s="3">
        <v>103</v>
      </c>
      <c r="J1931" s="2">
        <f>SUMIFS(Лист2!$D$2:$D$4032,Лист2!$A$2:$A$4032,Data!A1931,Лист2!$B$2:$B$4032,Data!B1931,Лист2!$C$2:$C$4032,Data!C1931)</f>
        <v>121</v>
      </c>
    </row>
    <row r="1932" spans="1:10" x14ac:dyDescent="0.3">
      <c r="A1932" s="3" t="s">
        <v>16</v>
      </c>
      <c r="B1932" s="3" t="s">
        <v>102</v>
      </c>
      <c r="C1932" s="5">
        <v>15</v>
      </c>
      <c r="D1932" s="3">
        <v>115</v>
      </c>
      <c r="E1932" s="3">
        <v>119</v>
      </c>
      <c r="F1932" s="3">
        <v>131</v>
      </c>
      <c r="G1932" s="3">
        <v>100</v>
      </c>
      <c r="H1932" s="3">
        <v>83</v>
      </c>
      <c r="I1932" s="3">
        <v>81</v>
      </c>
      <c r="J1932" s="2">
        <f>SUMIFS(Лист2!$D$2:$D$4032,Лист2!$A$2:$A$4032,Data!A1932,Лист2!$B$2:$B$4032,Data!B1932,Лист2!$C$2:$C$4032,Data!C1932)</f>
        <v>76</v>
      </c>
    </row>
    <row r="1933" spans="1:10" x14ac:dyDescent="0.3">
      <c r="A1933" s="3" t="s">
        <v>17</v>
      </c>
      <c r="B1933" s="3" t="s">
        <v>102</v>
      </c>
      <c r="C1933" s="5">
        <v>15</v>
      </c>
      <c r="D1933" s="3">
        <v>2106</v>
      </c>
      <c r="E1933" s="3">
        <v>2535</v>
      </c>
      <c r="F1933" s="3">
        <v>2598</v>
      </c>
      <c r="G1933" s="3">
        <v>2201</v>
      </c>
      <c r="H1933" s="3">
        <v>2232</v>
      </c>
      <c r="I1933" s="3">
        <v>2222</v>
      </c>
      <c r="J1933" s="2">
        <f>SUMIFS(Лист2!$D$2:$D$4032,Лист2!$A$2:$A$4032,Data!A1933,Лист2!$B$2:$B$4032,Data!B1933,Лист2!$C$2:$C$4032,Data!C1933)</f>
        <v>2720</v>
      </c>
    </row>
    <row r="1934" spans="1:10" x14ac:dyDescent="0.3">
      <c r="A1934" s="3" t="s">
        <v>18</v>
      </c>
      <c r="B1934" s="3" t="s">
        <v>102</v>
      </c>
      <c r="C1934" s="5">
        <v>15</v>
      </c>
      <c r="D1934" s="3">
        <v>64</v>
      </c>
      <c r="E1934" s="3">
        <v>75</v>
      </c>
      <c r="F1934" s="3">
        <v>54</v>
      </c>
      <c r="G1934" s="3">
        <v>55</v>
      </c>
      <c r="H1934" s="3">
        <v>46</v>
      </c>
      <c r="I1934" s="3">
        <v>44</v>
      </c>
      <c r="J1934" s="2">
        <f>SUMIFS(Лист2!$D$2:$D$4032,Лист2!$A$2:$A$4032,Data!A1934,Лист2!$B$2:$B$4032,Data!B1934,Лист2!$C$2:$C$4032,Data!C1934)</f>
        <v>54</v>
      </c>
    </row>
    <row r="1935" spans="1:10" x14ac:dyDescent="0.3">
      <c r="A1935" s="3" t="s">
        <v>19</v>
      </c>
      <c r="B1935" s="3" t="s">
        <v>102</v>
      </c>
      <c r="C1935" s="5">
        <v>15</v>
      </c>
      <c r="D1935" s="3">
        <v>123</v>
      </c>
      <c r="E1935" s="3">
        <v>128</v>
      </c>
      <c r="F1935" s="3">
        <v>126</v>
      </c>
      <c r="G1935" s="3">
        <v>133</v>
      </c>
      <c r="H1935" s="3">
        <v>121</v>
      </c>
      <c r="I1935" s="3">
        <v>110</v>
      </c>
      <c r="J1935" s="2">
        <f>SUMIFS(Лист2!$D$2:$D$4032,Лист2!$A$2:$A$4032,Data!A1935,Лист2!$B$2:$B$4032,Data!B1935,Лист2!$C$2:$C$4032,Data!C1935)</f>
        <v>159</v>
      </c>
    </row>
    <row r="1936" spans="1:10" x14ac:dyDescent="0.3">
      <c r="A1936" s="3" t="s">
        <v>20</v>
      </c>
      <c r="B1936" s="3" t="s">
        <v>102</v>
      </c>
      <c r="C1936" s="5">
        <v>15</v>
      </c>
      <c r="D1936" s="3">
        <v>85</v>
      </c>
      <c r="E1936" s="3">
        <v>81</v>
      </c>
      <c r="F1936" s="3">
        <v>111</v>
      </c>
      <c r="G1936" s="3">
        <v>94</v>
      </c>
      <c r="H1936" s="3">
        <v>89</v>
      </c>
      <c r="I1936" s="3">
        <v>72</v>
      </c>
      <c r="J1936" s="2">
        <f>SUMIFS(Лист2!$D$2:$D$4032,Лист2!$A$2:$A$4032,Data!A1936,Лист2!$B$2:$B$4032,Data!B1936,Лист2!$C$2:$C$4032,Data!C1936)</f>
        <v>98</v>
      </c>
    </row>
    <row r="1937" spans="1:10" x14ac:dyDescent="0.3">
      <c r="A1937" s="3" t="s">
        <v>21</v>
      </c>
      <c r="B1937" s="3" t="s">
        <v>102</v>
      </c>
      <c r="C1937" s="5">
        <v>15</v>
      </c>
      <c r="D1937" s="3">
        <v>122</v>
      </c>
      <c r="E1937" s="3">
        <v>125</v>
      </c>
      <c r="F1937" s="3">
        <v>132</v>
      </c>
      <c r="G1937" s="3">
        <v>92</v>
      </c>
      <c r="H1937" s="3">
        <v>93</v>
      </c>
      <c r="I1937" s="3">
        <v>104</v>
      </c>
      <c r="J1937" s="2">
        <f>SUMIFS(Лист2!$D$2:$D$4032,Лист2!$A$2:$A$4032,Data!A1937,Лист2!$B$2:$B$4032,Data!B1937,Лист2!$C$2:$C$4032,Data!C1937)</f>
        <v>118</v>
      </c>
    </row>
    <row r="1938" spans="1:10" x14ac:dyDescent="0.3">
      <c r="A1938" s="3" t="s">
        <v>22</v>
      </c>
      <c r="B1938" s="3" t="s">
        <v>102</v>
      </c>
      <c r="C1938" s="5">
        <v>15</v>
      </c>
      <c r="D1938" s="3">
        <v>136</v>
      </c>
      <c r="E1938" s="3">
        <v>149</v>
      </c>
      <c r="F1938" s="3">
        <v>146</v>
      </c>
      <c r="G1938" s="3">
        <v>160</v>
      </c>
      <c r="H1938" s="3">
        <v>113</v>
      </c>
      <c r="I1938" s="3">
        <v>114</v>
      </c>
      <c r="J1938" s="2">
        <f>SUMIFS(Лист2!$D$2:$D$4032,Лист2!$A$2:$A$4032,Data!A1938,Лист2!$B$2:$B$4032,Data!B1938,Лист2!$C$2:$C$4032,Data!C1938)</f>
        <v>139</v>
      </c>
    </row>
    <row r="1939" spans="1:10" x14ac:dyDescent="0.3">
      <c r="A1939" s="3" t="s">
        <v>23</v>
      </c>
      <c r="B1939" s="3" t="s">
        <v>102</v>
      </c>
      <c r="C1939" s="5">
        <v>15</v>
      </c>
      <c r="D1939" s="3">
        <v>123</v>
      </c>
      <c r="E1939" s="3">
        <v>124</v>
      </c>
      <c r="F1939" s="3">
        <v>135</v>
      </c>
      <c r="G1939" s="3">
        <v>128</v>
      </c>
      <c r="H1939" s="3">
        <v>111</v>
      </c>
      <c r="I1939" s="3">
        <v>139</v>
      </c>
      <c r="J1939" s="2">
        <f>SUMIFS(Лист2!$D$2:$D$4032,Лист2!$A$2:$A$4032,Data!A1939,Лист2!$B$2:$B$4032,Data!B1939,Лист2!$C$2:$C$4032,Data!C1939)</f>
        <v>175</v>
      </c>
    </row>
    <row r="1940" spans="1:10" x14ac:dyDescent="0.3">
      <c r="A1940" s="3" t="s">
        <v>24</v>
      </c>
      <c r="B1940" s="3" t="s">
        <v>102</v>
      </c>
      <c r="C1940" s="5">
        <v>15</v>
      </c>
      <c r="D1940" s="3">
        <v>160</v>
      </c>
      <c r="E1940" s="3">
        <v>179</v>
      </c>
      <c r="F1940" s="3">
        <v>146</v>
      </c>
      <c r="G1940" s="3">
        <v>137</v>
      </c>
      <c r="H1940" s="3">
        <v>137</v>
      </c>
      <c r="I1940" s="3">
        <v>169</v>
      </c>
      <c r="J1940" s="2">
        <f>SUMIFS(Лист2!$D$2:$D$4032,Лист2!$A$2:$A$4032,Data!A1940,Лист2!$B$2:$B$4032,Data!B1940,Лист2!$C$2:$C$4032,Data!C1940)</f>
        <v>171</v>
      </c>
    </row>
    <row r="1941" spans="1:10" ht="27.6" x14ac:dyDescent="0.3">
      <c r="A1941" s="3" t="s">
        <v>25</v>
      </c>
      <c r="B1941" s="3" t="s">
        <v>102</v>
      </c>
      <c r="C1941" s="5">
        <v>15</v>
      </c>
      <c r="D1941" s="3">
        <v>3111</v>
      </c>
      <c r="E1941" s="3">
        <v>3734</v>
      </c>
      <c r="F1941" s="3">
        <v>3478</v>
      </c>
      <c r="G1941" s="3">
        <v>2580</v>
      </c>
      <c r="H1941" s="3">
        <v>2569</v>
      </c>
      <c r="I1941" s="3">
        <v>3652</v>
      </c>
      <c r="J1941" s="2">
        <f>SUMIFS(Лист2!$D$2:$D$4032,Лист2!$A$2:$A$4032,Data!A1941,Лист2!$B$2:$B$4032,Data!B1941,Лист2!$C$2:$C$4032,Data!C1941)</f>
        <v>4113</v>
      </c>
    </row>
    <row r="1942" spans="1:10" x14ac:dyDescent="0.3">
      <c r="A1942" s="3" t="s">
        <v>26</v>
      </c>
      <c r="B1942" s="3" t="s">
        <v>102</v>
      </c>
      <c r="C1942" s="5">
        <v>15</v>
      </c>
      <c r="D1942" s="3">
        <v>2443</v>
      </c>
      <c r="E1942" s="3">
        <v>2612</v>
      </c>
      <c r="F1942" s="3">
        <v>2560</v>
      </c>
      <c r="G1942" s="3">
        <v>2372</v>
      </c>
      <c r="H1942" s="3">
        <v>2501</v>
      </c>
      <c r="I1942" s="3">
        <v>2633</v>
      </c>
      <c r="J1942" s="2">
        <f>SUMIFS(Лист2!$D$2:$D$4032,Лист2!$A$2:$A$4032,Data!A1942,Лист2!$B$2:$B$4032,Data!B1942,Лист2!$C$2:$C$4032,Data!C1942)</f>
        <v>2796</v>
      </c>
    </row>
    <row r="1943" spans="1:10" x14ac:dyDescent="0.3">
      <c r="A1943" s="3" t="s">
        <v>27</v>
      </c>
      <c r="B1943" s="3" t="s">
        <v>102</v>
      </c>
      <c r="C1943" s="5">
        <v>15</v>
      </c>
      <c r="D1943" s="3">
        <v>66</v>
      </c>
      <c r="E1943" s="3">
        <v>65</v>
      </c>
      <c r="F1943" s="3">
        <v>76</v>
      </c>
      <c r="G1943" s="3">
        <v>83</v>
      </c>
      <c r="H1943" s="3">
        <v>74</v>
      </c>
      <c r="I1943" s="3">
        <v>56</v>
      </c>
      <c r="J1943" s="2">
        <f>SUMIFS(Лист2!$D$2:$D$4032,Лист2!$A$2:$A$4032,Data!A1943,Лист2!$B$2:$B$4032,Data!B1943,Лист2!$C$2:$C$4032,Data!C1943)</f>
        <v>76</v>
      </c>
    </row>
    <row r="1944" spans="1:10" x14ac:dyDescent="0.3">
      <c r="A1944" s="3" t="s">
        <v>28</v>
      </c>
      <c r="B1944" s="3" t="s">
        <v>102</v>
      </c>
      <c r="C1944" s="5">
        <v>15</v>
      </c>
      <c r="D1944" s="3">
        <v>104</v>
      </c>
      <c r="E1944" s="3">
        <v>102</v>
      </c>
      <c r="F1944" s="3">
        <v>90</v>
      </c>
      <c r="G1944" s="3">
        <v>82</v>
      </c>
      <c r="H1944" s="3">
        <v>76</v>
      </c>
      <c r="I1944" s="3">
        <v>96</v>
      </c>
      <c r="J1944" s="2">
        <f>SUMIFS(Лист2!$D$2:$D$4032,Лист2!$A$2:$A$4032,Data!A1944,Лист2!$B$2:$B$4032,Data!B1944,Лист2!$C$2:$C$4032,Data!C1944)</f>
        <v>111</v>
      </c>
    </row>
    <row r="1945" spans="1:10" x14ac:dyDescent="0.3">
      <c r="A1945" s="3" t="s">
        <v>29</v>
      </c>
      <c r="B1945" s="3" t="s">
        <v>102</v>
      </c>
      <c r="C1945" s="5">
        <v>15</v>
      </c>
      <c r="D1945" s="3">
        <v>84</v>
      </c>
      <c r="E1945" s="3">
        <v>118</v>
      </c>
      <c r="F1945" s="3">
        <v>115</v>
      </c>
      <c r="G1945" s="3">
        <v>109</v>
      </c>
      <c r="H1945" s="3">
        <v>103</v>
      </c>
      <c r="I1945" s="3">
        <v>121</v>
      </c>
      <c r="J1945" s="2">
        <f>SUMIFS(Лист2!$D$2:$D$4032,Лист2!$A$2:$A$4032,Data!A1945,Лист2!$B$2:$B$4032,Data!B1945,Лист2!$C$2:$C$4032,Data!C1945)</f>
        <v>133</v>
      </c>
    </row>
    <row r="1946" spans="1:10" ht="27.6" x14ac:dyDescent="0.3">
      <c r="A1946" s="3" t="s">
        <v>30</v>
      </c>
      <c r="B1946" s="3" t="s">
        <v>102</v>
      </c>
      <c r="C1946" s="5">
        <v>15</v>
      </c>
      <c r="D1946" s="3">
        <v>2</v>
      </c>
      <c r="E1946" s="3">
        <v>8</v>
      </c>
      <c r="F1946" s="3">
        <v>7</v>
      </c>
      <c r="G1946" s="3">
        <v>6</v>
      </c>
      <c r="H1946" s="3">
        <v>4</v>
      </c>
      <c r="I1946" s="3">
        <v>6</v>
      </c>
      <c r="J1946" s="2">
        <f>SUMIFS(Лист2!$D$2:$D$4032,Лист2!$A$2:$A$4032,Data!A1946,Лист2!$B$2:$B$4032,Data!B1946,Лист2!$C$2:$C$4032,Data!C1946)</f>
        <v>7</v>
      </c>
    </row>
    <row r="1947" spans="1:10" ht="27.6" x14ac:dyDescent="0.3">
      <c r="A1947" s="3" t="s">
        <v>31</v>
      </c>
      <c r="B1947" s="3" t="s">
        <v>102</v>
      </c>
      <c r="C1947" s="5">
        <v>15</v>
      </c>
      <c r="D1947" s="3">
        <v>82</v>
      </c>
      <c r="E1947" s="3">
        <v>110</v>
      </c>
      <c r="F1947" s="3">
        <v>108</v>
      </c>
      <c r="G1947" s="3">
        <v>103</v>
      </c>
      <c r="H1947" s="3">
        <v>99</v>
      </c>
      <c r="I1947" s="3">
        <v>115</v>
      </c>
      <c r="J1947" s="2">
        <f>SUMIFS(Лист2!$D$2:$D$4032,Лист2!$A$2:$A$4032,Data!A1947,Лист2!$B$2:$B$4032,Data!B1947,Лист2!$C$2:$C$4032,Data!C1947)</f>
        <v>126</v>
      </c>
    </row>
    <row r="1948" spans="1:10" x14ac:dyDescent="0.3">
      <c r="A1948" s="3" t="s">
        <v>32</v>
      </c>
      <c r="B1948" s="3" t="s">
        <v>102</v>
      </c>
      <c r="C1948" s="5">
        <v>15</v>
      </c>
      <c r="D1948" s="3">
        <v>62</v>
      </c>
      <c r="E1948" s="3">
        <v>77</v>
      </c>
      <c r="F1948" s="3">
        <v>66</v>
      </c>
      <c r="G1948" s="3">
        <v>65</v>
      </c>
      <c r="H1948" s="3">
        <v>74</v>
      </c>
      <c r="I1948" s="3">
        <v>90</v>
      </c>
      <c r="J1948" s="2">
        <f>SUMIFS(Лист2!$D$2:$D$4032,Лист2!$A$2:$A$4032,Data!A1948,Лист2!$B$2:$B$4032,Data!B1948,Лист2!$C$2:$C$4032,Data!C1948)</f>
        <v>76</v>
      </c>
    </row>
    <row r="1949" spans="1:10" x14ac:dyDescent="0.3">
      <c r="A1949" s="3" t="s">
        <v>33</v>
      </c>
      <c r="B1949" s="3" t="s">
        <v>102</v>
      </c>
      <c r="C1949" s="5">
        <v>15</v>
      </c>
      <c r="D1949" s="3">
        <v>149</v>
      </c>
      <c r="E1949" s="3">
        <v>159</v>
      </c>
      <c r="F1949" s="3">
        <v>188</v>
      </c>
      <c r="G1949" s="3">
        <v>160</v>
      </c>
      <c r="H1949" s="3">
        <v>212</v>
      </c>
      <c r="I1949" s="3">
        <v>161</v>
      </c>
      <c r="J1949" s="2">
        <f>SUMIFS(Лист2!$D$2:$D$4032,Лист2!$A$2:$A$4032,Data!A1949,Лист2!$B$2:$B$4032,Data!B1949,Лист2!$C$2:$C$4032,Data!C1949)</f>
        <v>186</v>
      </c>
    </row>
    <row r="1950" spans="1:10" x14ac:dyDescent="0.3">
      <c r="A1950" s="3" t="s">
        <v>34</v>
      </c>
      <c r="B1950" s="3" t="s">
        <v>102</v>
      </c>
      <c r="C1950" s="5">
        <v>15</v>
      </c>
      <c r="D1950" s="3">
        <v>491</v>
      </c>
      <c r="E1950" s="3">
        <v>628</v>
      </c>
      <c r="F1950" s="3">
        <v>637</v>
      </c>
      <c r="G1950" s="3">
        <v>569</v>
      </c>
      <c r="H1950" s="3">
        <v>618</v>
      </c>
      <c r="I1950" s="3">
        <v>656</v>
      </c>
      <c r="J1950" s="2">
        <f>SUMIFS(Лист2!$D$2:$D$4032,Лист2!$A$2:$A$4032,Data!A1950,Лист2!$B$2:$B$4032,Data!B1950,Лист2!$C$2:$C$4032,Data!C1950)</f>
        <v>661</v>
      </c>
    </row>
    <row r="1951" spans="1:10" x14ac:dyDescent="0.3">
      <c r="A1951" s="3" t="s">
        <v>35</v>
      </c>
      <c r="B1951" s="3" t="s">
        <v>102</v>
      </c>
      <c r="C1951" s="5">
        <v>15</v>
      </c>
      <c r="D1951" s="3">
        <v>160</v>
      </c>
      <c r="E1951" s="3">
        <v>156</v>
      </c>
      <c r="F1951" s="3">
        <v>135</v>
      </c>
      <c r="G1951" s="3">
        <v>133</v>
      </c>
      <c r="H1951" s="3">
        <v>125</v>
      </c>
      <c r="I1951" s="3">
        <v>143</v>
      </c>
      <c r="J1951" s="2">
        <f>SUMIFS(Лист2!$D$2:$D$4032,Лист2!$A$2:$A$4032,Data!A1951,Лист2!$B$2:$B$4032,Data!B1951,Лист2!$C$2:$C$4032,Data!C1951)</f>
        <v>144</v>
      </c>
    </row>
    <row r="1952" spans="1:10" x14ac:dyDescent="0.3">
      <c r="A1952" s="3" t="s">
        <v>36</v>
      </c>
      <c r="B1952" s="3" t="s">
        <v>102</v>
      </c>
      <c r="C1952" s="5">
        <v>15</v>
      </c>
      <c r="D1952" s="3">
        <v>83</v>
      </c>
      <c r="E1952" s="3">
        <v>83</v>
      </c>
      <c r="F1952" s="3">
        <v>79</v>
      </c>
      <c r="G1952" s="3">
        <v>95</v>
      </c>
      <c r="H1952" s="3">
        <v>99</v>
      </c>
      <c r="I1952" s="3">
        <v>89</v>
      </c>
      <c r="J1952" s="2">
        <f>SUMIFS(Лист2!$D$2:$D$4032,Лист2!$A$2:$A$4032,Data!A1952,Лист2!$B$2:$B$4032,Data!B1952,Лист2!$C$2:$C$4032,Data!C1952)</f>
        <v>107</v>
      </c>
    </row>
    <row r="1953" spans="1:10" x14ac:dyDescent="0.3">
      <c r="A1953" s="3" t="s">
        <v>37</v>
      </c>
      <c r="B1953" s="3" t="s">
        <v>102</v>
      </c>
      <c r="C1953" s="5">
        <v>15</v>
      </c>
      <c r="D1953" s="3">
        <v>83</v>
      </c>
      <c r="E1953" s="3">
        <v>114</v>
      </c>
      <c r="F1953" s="3">
        <v>113</v>
      </c>
      <c r="G1953" s="3">
        <v>120</v>
      </c>
      <c r="H1953" s="3">
        <v>74</v>
      </c>
      <c r="I1953" s="3">
        <v>111</v>
      </c>
      <c r="J1953" s="2">
        <f>SUMIFS(Лист2!$D$2:$D$4032,Лист2!$A$2:$A$4032,Data!A1953,Лист2!$B$2:$B$4032,Data!B1953,Лист2!$C$2:$C$4032,Data!C1953)</f>
        <v>97</v>
      </c>
    </row>
    <row r="1954" spans="1:10" ht="27.6" x14ac:dyDescent="0.3">
      <c r="A1954" s="3" t="s">
        <v>38</v>
      </c>
      <c r="B1954" s="3" t="s">
        <v>102</v>
      </c>
      <c r="C1954" s="5">
        <v>15</v>
      </c>
      <c r="D1954" s="3">
        <v>1161</v>
      </c>
      <c r="E1954" s="3">
        <v>1110</v>
      </c>
      <c r="F1954" s="3">
        <v>1061</v>
      </c>
      <c r="G1954" s="3">
        <v>956</v>
      </c>
      <c r="H1954" s="3">
        <v>1046</v>
      </c>
      <c r="I1954" s="3">
        <v>1110</v>
      </c>
      <c r="J1954" s="2">
        <f>SUMIFS(Лист2!$D$2:$D$4032,Лист2!$A$2:$A$4032,Data!A1954,Лист2!$B$2:$B$4032,Data!B1954,Лист2!$C$2:$C$4032,Data!C1954)</f>
        <v>1205</v>
      </c>
    </row>
    <row r="1955" spans="1:10" x14ac:dyDescent="0.3">
      <c r="A1955" s="3" t="s">
        <v>39</v>
      </c>
      <c r="B1955" s="3" t="s">
        <v>102</v>
      </c>
      <c r="C1955" s="5">
        <v>15</v>
      </c>
      <c r="D1955" s="3">
        <v>2003</v>
      </c>
      <c r="E1955" s="3">
        <v>2427</v>
      </c>
      <c r="F1955" s="3">
        <v>2166</v>
      </c>
      <c r="G1955" s="3">
        <v>2230</v>
      </c>
      <c r="H1955" s="3">
        <v>2314</v>
      </c>
      <c r="I1955" s="3">
        <v>2179</v>
      </c>
      <c r="J1955" s="2">
        <f>SUMIFS(Лист2!$D$2:$D$4032,Лист2!$A$2:$A$4032,Data!A1955,Лист2!$B$2:$B$4032,Data!B1955,Лист2!$C$2:$C$4032,Data!C1955)</f>
        <v>3028</v>
      </c>
    </row>
    <row r="1956" spans="1:10" x14ac:dyDescent="0.3">
      <c r="A1956" s="3" t="s">
        <v>40</v>
      </c>
      <c r="B1956" s="3" t="s">
        <v>102</v>
      </c>
      <c r="C1956" s="5">
        <v>15</v>
      </c>
      <c r="D1956" s="3">
        <v>109</v>
      </c>
      <c r="E1956" s="3">
        <v>157</v>
      </c>
      <c r="F1956" s="3">
        <v>124</v>
      </c>
      <c r="G1956" s="3">
        <v>143</v>
      </c>
      <c r="H1956" s="3">
        <v>138</v>
      </c>
      <c r="I1956" s="3">
        <v>165</v>
      </c>
      <c r="J1956" s="2">
        <f>SUMIFS(Лист2!$D$2:$D$4032,Лист2!$A$2:$A$4032,Data!A1956,Лист2!$B$2:$B$4032,Data!B1956,Лист2!$C$2:$C$4032,Data!C1956)</f>
        <v>196</v>
      </c>
    </row>
    <row r="1957" spans="1:10" x14ac:dyDescent="0.3">
      <c r="A1957" s="3" t="s">
        <v>41</v>
      </c>
      <c r="B1957" s="3" t="s">
        <v>102</v>
      </c>
      <c r="C1957" s="5">
        <v>15</v>
      </c>
      <c r="D1957" s="3">
        <v>47</v>
      </c>
      <c r="E1957" s="3">
        <v>46</v>
      </c>
      <c r="F1957" s="3">
        <v>48</v>
      </c>
      <c r="G1957" s="3">
        <v>64</v>
      </c>
      <c r="H1957" s="3">
        <v>51</v>
      </c>
      <c r="I1957" s="3">
        <v>45</v>
      </c>
      <c r="J1957" s="2">
        <f>SUMIFS(Лист2!$D$2:$D$4032,Лист2!$A$2:$A$4032,Data!A1957,Лист2!$B$2:$B$4032,Data!B1957,Лист2!$C$2:$C$4032,Data!C1957)</f>
        <v>50</v>
      </c>
    </row>
    <row r="1958" spans="1:10" x14ac:dyDescent="0.3">
      <c r="A1958" s="3" t="s">
        <v>42</v>
      </c>
      <c r="B1958" s="3" t="s">
        <v>102</v>
      </c>
      <c r="C1958" s="5">
        <v>15</v>
      </c>
      <c r="D1958" s="3">
        <v>129</v>
      </c>
      <c r="E1958" s="3">
        <v>204</v>
      </c>
      <c r="F1958" s="3">
        <v>182</v>
      </c>
      <c r="G1958" s="3">
        <v>219</v>
      </c>
      <c r="H1958" s="3">
        <v>204</v>
      </c>
      <c r="I1958" s="3">
        <v>204</v>
      </c>
      <c r="J1958" s="2">
        <f>SUMIFS(Лист2!$D$2:$D$4032,Лист2!$A$2:$A$4032,Data!A1958,Лист2!$B$2:$B$4032,Data!B1958,Лист2!$C$2:$C$4032,Data!C1958)</f>
        <v>280</v>
      </c>
    </row>
    <row r="1959" spans="1:10" x14ac:dyDescent="0.3">
      <c r="A1959" s="3" t="s">
        <v>43</v>
      </c>
      <c r="B1959" s="3" t="s">
        <v>102</v>
      </c>
      <c r="C1959" s="5">
        <v>15</v>
      </c>
      <c r="D1959" s="3">
        <v>855</v>
      </c>
      <c r="E1959" s="3">
        <v>1090</v>
      </c>
      <c r="F1959" s="3">
        <v>929</v>
      </c>
      <c r="G1959" s="3">
        <v>889</v>
      </c>
      <c r="H1959" s="3">
        <v>1082</v>
      </c>
      <c r="I1959" s="3">
        <v>932</v>
      </c>
      <c r="J1959" s="2">
        <f>SUMIFS(Лист2!$D$2:$D$4032,Лист2!$A$2:$A$4032,Data!A1959,Лист2!$B$2:$B$4032,Data!B1959,Лист2!$C$2:$C$4032,Data!C1959)</f>
        <v>1224</v>
      </c>
    </row>
    <row r="1960" spans="1:10" x14ac:dyDescent="0.3">
      <c r="A1960" s="3" t="s">
        <v>44</v>
      </c>
      <c r="B1960" s="3" t="s">
        <v>102</v>
      </c>
      <c r="C1960" s="5">
        <v>15</v>
      </c>
      <c r="D1960" s="3">
        <v>85</v>
      </c>
      <c r="E1960" s="3">
        <v>99</v>
      </c>
      <c r="F1960" s="3">
        <v>113</v>
      </c>
      <c r="G1960" s="3">
        <v>94</v>
      </c>
      <c r="H1960" s="3">
        <v>84</v>
      </c>
      <c r="I1960" s="3">
        <v>77</v>
      </c>
      <c r="J1960" s="2">
        <f>SUMIFS(Лист2!$D$2:$D$4032,Лист2!$A$2:$A$4032,Data!A1960,Лист2!$B$2:$B$4032,Data!B1960,Лист2!$C$2:$C$4032,Data!C1960)</f>
        <v>87</v>
      </c>
    </row>
    <row r="1961" spans="1:10" x14ac:dyDescent="0.3">
      <c r="A1961" s="3" t="s">
        <v>45</v>
      </c>
      <c r="B1961" s="3" t="s">
        <v>102</v>
      </c>
      <c r="C1961" s="5">
        <v>15</v>
      </c>
      <c r="D1961" s="3">
        <v>232</v>
      </c>
      <c r="E1961" s="3">
        <v>267</v>
      </c>
      <c r="F1961" s="3">
        <v>247</v>
      </c>
      <c r="G1961" s="3">
        <v>258</v>
      </c>
      <c r="H1961" s="3">
        <v>238</v>
      </c>
      <c r="I1961" s="3">
        <v>222</v>
      </c>
      <c r="J1961" s="2">
        <f>SUMIFS(Лист2!$D$2:$D$4032,Лист2!$A$2:$A$4032,Data!A1961,Лист2!$B$2:$B$4032,Data!B1961,Лист2!$C$2:$C$4032,Data!C1961)</f>
        <v>280</v>
      </c>
    </row>
    <row r="1962" spans="1:10" x14ac:dyDescent="0.3">
      <c r="A1962" s="3" t="s">
        <v>46</v>
      </c>
      <c r="B1962" s="3" t="s">
        <v>102</v>
      </c>
      <c r="C1962" s="5">
        <v>15</v>
      </c>
      <c r="D1962" s="3">
        <v>395</v>
      </c>
      <c r="E1962" s="3">
        <v>417</v>
      </c>
      <c r="F1962" s="3">
        <v>375</v>
      </c>
      <c r="G1962" s="3">
        <v>367</v>
      </c>
      <c r="H1962" s="3">
        <v>312</v>
      </c>
      <c r="I1962" s="3">
        <v>298</v>
      </c>
      <c r="J1962" s="2">
        <f>SUMIFS(Лист2!$D$2:$D$4032,Лист2!$A$2:$A$4032,Data!A1962,Лист2!$B$2:$B$4032,Data!B1962,Лист2!$C$2:$C$4032,Data!C1962)</f>
        <v>679</v>
      </c>
    </row>
    <row r="1963" spans="1:10" x14ac:dyDescent="0.3">
      <c r="A1963" s="3" t="s">
        <v>47</v>
      </c>
      <c r="B1963" s="3" t="s">
        <v>102</v>
      </c>
      <c r="C1963" s="5">
        <v>15</v>
      </c>
      <c r="D1963" s="3">
        <v>151</v>
      </c>
      <c r="E1963" s="3">
        <v>147</v>
      </c>
      <c r="F1963" s="3">
        <v>148</v>
      </c>
      <c r="G1963" s="3">
        <v>196</v>
      </c>
      <c r="H1963" s="3">
        <v>205</v>
      </c>
      <c r="I1963" s="3">
        <v>236</v>
      </c>
      <c r="J1963" s="2">
        <f>SUMIFS(Лист2!$D$2:$D$4032,Лист2!$A$2:$A$4032,Data!A1963,Лист2!$B$2:$B$4032,Data!B1963,Лист2!$C$2:$C$4032,Data!C1963)</f>
        <v>232</v>
      </c>
    </row>
    <row r="1964" spans="1:10" x14ac:dyDescent="0.3">
      <c r="A1964" s="3" t="s">
        <v>48</v>
      </c>
      <c r="B1964" s="3" t="s">
        <v>102</v>
      </c>
      <c r="C1964" s="5">
        <v>15</v>
      </c>
      <c r="D1964" s="3">
        <v>751</v>
      </c>
      <c r="E1964" s="3">
        <v>799</v>
      </c>
      <c r="F1964" s="3">
        <v>829</v>
      </c>
      <c r="G1964" s="3">
        <v>777</v>
      </c>
      <c r="H1964" s="3">
        <v>707</v>
      </c>
      <c r="I1964" s="3">
        <v>802</v>
      </c>
      <c r="J1964" s="2">
        <f>SUMIFS(Лист2!$D$2:$D$4032,Лист2!$A$2:$A$4032,Data!A1964,Лист2!$B$2:$B$4032,Data!B1964,Лист2!$C$2:$C$4032,Data!C1964)</f>
        <v>914</v>
      </c>
    </row>
    <row r="1965" spans="1:10" x14ac:dyDescent="0.3">
      <c r="A1965" s="3" t="s">
        <v>49</v>
      </c>
      <c r="B1965" s="3" t="s">
        <v>102</v>
      </c>
      <c r="C1965" s="5">
        <v>15</v>
      </c>
      <c r="D1965" s="3">
        <v>144</v>
      </c>
      <c r="E1965" s="3">
        <v>179</v>
      </c>
      <c r="F1965" s="3">
        <v>218</v>
      </c>
      <c r="G1965" s="3">
        <v>194</v>
      </c>
      <c r="H1965" s="3">
        <v>189</v>
      </c>
      <c r="I1965" s="3">
        <v>200</v>
      </c>
      <c r="J1965" s="2">
        <f>SUMIFS(Лист2!$D$2:$D$4032,Лист2!$A$2:$A$4032,Data!A1965,Лист2!$B$2:$B$4032,Data!B1965,Лист2!$C$2:$C$4032,Data!C1965)</f>
        <v>249</v>
      </c>
    </row>
    <row r="1966" spans="1:10" x14ac:dyDescent="0.3">
      <c r="A1966" s="3" t="s">
        <v>50</v>
      </c>
      <c r="B1966" s="3" t="s">
        <v>102</v>
      </c>
      <c r="C1966" s="5">
        <v>15</v>
      </c>
      <c r="D1966" s="3">
        <v>43</v>
      </c>
      <c r="E1966" s="3">
        <v>60</v>
      </c>
      <c r="F1966" s="3">
        <v>58</v>
      </c>
      <c r="G1966" s="3">
        <v>40</v>
      </c>
      <c r="H1966" s="3">
        <v>49</v>
      </c>
      <c r="I1966" s="3">
        <v>55</v>
      </c>
      <c r="J1966" s="2">
        <f>SUMIFS(Лист2!$D$2:$D$4032,Лист2!$A$2:$A$4032,Data!A1966,Лист2!$B$2:$B$4032,Data!B1966,Лист2!$C$2:$C$4032,Data!C1966)</f>
        <v>49</v>
      </c>
    </row>
    <row r="1967" spans="1:10" x14ac:dyDescent="0.3">
      <c r="A1967" s="3" t="s">
        <v>51</v>
      </c>
      <c r="B1967" s="3" t="s">
        <v>102</v>
      </c>
      <c r="C1967" s="5">
        <v>15</v>
      </c>
      <c r="D1967" s="3">
        <v>63</v>
      </c>
      <c r="E1967" s="3">
        <v>44</v>
      </c>
      <c r="F1967" s="3">
        <v>52</v>
      </c>
      <c r="G1967" s="3">
        <v>43</v>
      </c>
      <c r="H1967" s="3">
        <v>35</v>
      </c>
      <c r="I1967" s="3">
        <v>40</v>
      </c>
      <c r="J1967" s="2">
        <f>SUMIFS(Лист2!$D$2:$D$4032,Лист2!$A$2:$A$4032,Data!A1967,Лист2!$B$2:$B$4032,Data!B1967,Лист2!$C$2:$C$4032,Data!C1967)</f>
        <v>62</v>
      </c>
    </row>
    <row r="1968" spans="1:10" x14ac:dyDescent="0.3">
      <c r="A1968" s="3" t="s">
        <v>52</v>
      </c>
      <c r="B1968" s="3" t="s">
        <v>102</v>
      </c>
      <c r="C1968" s="5">
        <v>15</v>
      </c>
      <c r="D1968" s="3">
        <v>39</v>
      </c>
      <c r="E1968" s="3">
        <v>41</v>
      </c>
      <c r="F1968" s="3">
        <v>45</v>
      </c>
      <c r="G1968" s="3">
        <v>35</v>
      </c>
      <c r="H1968" s="3">
        <v>32</v>
      </c>
      <c r="I1968" s="3">
        <v>45</v>
      </c>
      <c r="J1968" s="2">
        <f>SUMIFS(Лист2!$D$2:$D$4032,Лист2!$A$2:$A$4032,Data!A1968,Лист2!$B$2:$B$4032,Data!B1968,Лист2!$C$2:$C$4032,Data!C1968)</f>
        <v>35</v>
      </c>
    </row>
    <row r="1969" spans="1:10" x14ac:dyDescent="0.3">
      <c r="A1969" s="3" t="s">
        <v>53</v>
      </c>
      <c r="B1969" s="3" t="s">
        <v>102</v>
      </c>
      <c r="C1969" s="5">
        <v>15</v>
      </c>
      <c r="D1969" s="3">
        <v>69</v>
      </c>
      <c r="E1969" s="3">
        <v>71</v>
      </c>
      <c r="F1969" s="3">
        <v>52</v>
      </c>
      <c r="G1969" s="3">
        <v>42</v>
      </c>
      <c r="H1969" s="3">
        <v>27</v>
      </c>
      <c r="I1969" s="3">
        <v>30</v>
      </c>
      <c r="J1969" s="2">
        <f>SUMIFS(Лист2!$D$2:$D$4032,Лист2!$A$2:$A$4032,Data!A1969,Лист2!$B$2:$B$4032,Data!B1969,Лист2!$C$2:$C$4032,Data!C1969)</f>
        <v>46</v>
      </c>
    </row>
    <row r="1970" spans="1:10" x14ac:dyDescent="0.3">
      <c r="A1970" s="3" t="s">
        <v>54</v>
      </c>
      <c r="B1970" s="3" t="s">
        <v>102</v>
      </c>
      <c r="C1970" s="5">
        <v>15</v>
      </c>
      <c r="D1970" s="3">
        <v>59</v>
      </c>
      <c r="E1970" s="3">
        <v>81</v>
      </c>
      <c r="F1970" s="3">
        <v>75</v>
      </c>
      <c r="G1970" s="3">
        <v>89</v>
      </c>
      <c r="H1970" s="3">
        <v>63</v>
      </c>
      <c r="I1970" s="3">
        <v>86</v>
      </c>
      <c r="J1970" s="2">
        <f>SUMIFS(Лист2!$D$2:$D$4032,Лист2!$A$2:$A$4032,Data!A1970,Лист2!$B$2:$B$4032,Data!B1970,Лист2!$C$2:$C$4032,Data!C1970)</f>
        <v>70</v>
      </c>
    </row>
    <row r="1971" spans="1:10" x14ac:dyDescent="0.3">
      <c r="A1971" s="3" t="s">
        <v>55</v>
      </c>
      <c r="B1971" s="3" t="s">
        <v>102</v>
      </c>
      <c r="C1971" s="5">
        <v>15</v>
      </c>
      <c r="D1971" s="3">
        <v>334</v>
      </c>
      <c r="E1971" s="3">
        <v>323</v>
      </c>
      <c r="F1971" s="3">
        <v>329</v>
      </c>
      <c r="G1971" s="3">
        <v>334</v>
      </c>
      <c r="H1971" s="3">
        <v>312</v>
      </c>
      <c r="I1971" s="3">
        <v>346</v>
      </c>
      <c r="J1971" s="2">
        <f>SUMIFS(Лист2!$D$2:$D$4032,Лист2!$A$2:$A$4032,Data!A1971,Лист2!$B$2:$B$4032,Data!B1971,Лист2!$C$2:$C$4032,Data!C1971)</f>
        <v>403</v>
      </c>
    </row>
    <row r="1972" spans="1:10" x14ac:dyDescent="0.3">
      <c r="A1972" s="3" t="s">
        <v>56</v>
      </c>
      <c r="B1972" s="3" t="s">
        <v>102</v>
      </c>
      <c r="C1972" s="5">
        <v>15</v>
      </c>
      <c r="D1972" s="3">
        <v>2096</v>
      </c>
      <c r="E1972" s="3">
        <v>2165</v>
      </c>
      <c r="F1972" s="3">
        <v>2241</v>
      </c>
      <c r="G1972" s="3">
        <v>2079</v>
      </c>
      <c r="H1972" s="3">
        <v>2062</v>
      </c>
      <c r="I1972" s="3">
        <v>2305</v>
      </c>
      <c r="J1972" s="2">
        <f>SUMIFS(Лист2!$D$2:$D$4032,Лист2!$A$2:$A$4032,Data!A1972,Лист2!$B$2:$B$4032,Data!B1972,Лист2!$C$2:$C$4032,Data!C1972)</f>
        <v>2580</v>
      </c>
    </row>
    <row r="1973" spans="1:10" x14ac:dyDescent="0.3">
      <c r="A1973" s="3" t="s">
        <v>57</v>
      </c>
      <c r="B1973" s="3" t="s">
        <v>102</v>
      </c>
      <c r="C1973" s="5">
        <v>15</v>
      </c>
      <c r="D1973" s="3">
        <v>271</v>
      </c>
      <c r="E1973" s="3">
        <v>295</v>
      </c>
      <c r="F1973" s="3">
        <v>276</v>
      </c>
      <c r="G1973" s="3">
        <v>294</v>
      </c>
      <c r="H1973" s="3">
        <v>363</v>
      </c>
      <c r="I1973" s="3">
        <v>387</v>
      </c>
      <c r="J1973" s="2">
        <f>SUMIFS(Лист2!$D$2:$D$4032,Лист2!$A$2:$A$4032,Data!A1973,Лист2!$B$2:$B$4032,Data!B1973,Лист2!$C$2:$C$4032,Data!C1973)</f>
        <v>496</v>
      </c>
    </row>
    <row r="1974" spans="1:10" x14ac:dyDescent="0.3">
      <c r="A1974" s="3" t="s">
        <v>58</v>
      </c>
      <c r="B1974" s="3" t="s">
        <v>102</v>
      </c>
      <c r="C1974" s="5">
        <v>15</v>
      </c>
      <c r="D1974" s="3">
        <v>74</v>
      </c>
      <c r="E1974" s="3">
        <v>51</v>
      </c>
      <c r="F1974" s="3">
        <v>86</v>
      </c>
      <c r="G1974" s="3">
        <v>72</v>
      </c>
      <c r="H1974" s="3">
        <v>71</v>
      </c>
      <c r="I1974" s="3">
        <v>70</v>
      </c>
      <c r="J1974" s="2">
        <f>SUMIFS(Лист2!$D$2:$D$4032,Лист2!$A$2:$A$4032,Data!A1974,Лист2!$B$2:$B$4032,Data!B1974,Лист2!$C$2:$C$4032,Data!C1974)</f>
        <v>79</v>
      </c>
    </row>
    <row r="1975" spans="1:10" x14ac:dyDescent="0.3">
      <c r="A1975" s="3" t="s">
        <v>59</v>
      </c>
      <c r="B1975" s="3" t="s">
        <v>102</v>
      </c>
      <c r="C1975" s="5">
        <v>15</v>
      </c>
      <c r="D1975" s="3">
        <v>72</v>
      </c>
      <c r="E1975" s="3">
        <v>59</v>
      </c>
      <c r="F1975" s="3">
        <v>84</v>
      </c>
      <c r="G1975" s="3">
        <v>69</v>
      </c>
      <c r="H1975" s="3">
        <v>81</v>
      </c>
      <c r="I1975" s="3">
        <v>65</v>
      </c>
      <c r="J1975" s="2">
        <f>SUMIFS(Лист2!$D$2:$D$4032,Лист2!$A$2:$A$4032,Data!A1975,Лист2!$B$2:$B$4032,Data!B1975,Лист2!$C$2:$C$4032,Data!C1975)</f>
        <v>89</v>
      </c>
    </row>
    <row r="1976" spans="1:10" x14ac:dyDescent="0.3">
      <c r="A1976" s="3" t="s">
        <v>60</v>
      </c>
      <c r="B1976" s="3" t="s">
        <v>102</v>
      </c>
      <c r="C1976" s="5">
        <v>15</v>
      </c>
      <c r="D1976" s="3">
        <v>260</v>
      </c>
      <c r="E1976" s="3">
        <v>296</v>
      </c>
      <c r="F1976" s="3">
        <v>281</v>
      </c>
      <c r="G1976" s="3">
        <v>262</v>
      </c>
      <c r="H1976" s="3">
        <v>297</v>
      </c>
      <c r="I1976" s="3">
        <v>358</v>
      </c>
      <c r="J1976" s="2">
        <f>SUMIFS(Лист2!$D$2:$D$4032,Лист2!$A$2:$A$4032,Data!A1976,Лист2!$B$2:$B$4032,Data!B1976,Лист2!$C$2:$C$4032,Data!C1976)</f>
        <v>347</v>
      </c>
    </row>
    <row r="1977" spans="1:10" x14ac:dyDescent="0.3">
      <c r="A1977" s="3" t="s">
        <v>61</v>
      </c>
      <c r="B1977" s="3" t="s">
        <v>102</v>
      </c>
      <c r="C1977" s="5">
        <v>15</v>
      </c>
      <c r="D1977" s="3">
        <v>103</v>
      </c>
      <c r="E1977" s="3">
        <v>125</v>
      </c>
      <c r="F1977" s="3">
        <v>101</v>
      </c>
      <c r="G1977" s="3">
        <v>126</v>
      </c>
      <c r="H1977" s="3">
        <v>113</v>
      </c>
      <c r="I1977" s="3">
        <v>138</v>
      </c>
      <c r="J1977" s="2">
        <f>SUMIFS(Лист2!$D$2:$D$4032,Лист2!$A$2:$A$4032,Data!A1977,Лист2!$B$2:$B$4032,Data!B1977,Лист2!$C$2:$C$4032,Data!C1977)</f>
        <v>139</v>
      </c>
    </row>
    <row r="1978" spans="1:10" x14ac:dyDescent="0.3">
      <c r="A1978" s="3" t="s">
        <v>62</v>
      </c>
      <c r="B1978" s="3" t="s">
        <v>102</v>
      </c>
      <c r="C1978" s="5">
        <v>15</v>
      </c>
      <c r="D1978" s="3">
        <v>99</v>
      </c>
      <c r="E1978" s="3">
        <v>110</v>
      </c>
      <c r="F1978" s="3">
        <v>92</v>
      </c>
      <c r="G1978" s="3">
        <v>97</v>
      </c>
      <c r="H1978" s="3">
        <v>111</v>
      </c>
      <c r="I1978" s="3">
        <v>118</v>
      </c>
      <c r="J1978" s="2">
        <f>SUMIFS(Лист2!$D$2:$D$4032,Лист2!$A$2:$A$4032,Data!A1978,Лист2!$B$2:$B$4032,Data!B1978,Лист2!$C$2:$C$4032,Data!C1978)</f>
        <v>129</v>
      </c>
    </row>
    <row r="1979" spans="1:10" x14ac:dyDescent="0.3">
      <c r="A1979" s="3" t="s">
        <v>63</v>
      </c>
      <c r="B1979" s="3" t="s">
        <v>102</v>
      </c>
      <c r="C1979" s="5">
        <v>15</v>
      </c>
      <c r="D1979" s="3">
        <v>151</v>
      </c>
      <c r="E1979" s="3">
        <v>173</v>
      </c>
      <c r="F1979" s="3">
        <v>151</v>
      </c>
      <c r="G1979" s="3">
        <v>138</v>
      </c>
      <c r="H1979" s="3">
        <v>146</v>
      </c>
      <c r="I1979" s="3">
        <v>139</v>
      </c>
      <c r="J1979" s="2">
        <f>SUMIFS(Лист2!$D$2:$D$4032,Лист2!$A$2:$A$4032,Data!A1979,Лист2!$B$2:$B$4032,Data!B1979,Лист2!$C$2:$C$4032,Data!C1979)</f>
        <v>191</v>
      </c>
    </row>
    <row r="1980" spans="1:10" x14ac:dyDescent="0.3">
      <c r="A1980" s="3" t="s">
        <v>64</v>
      </c>
      <c r="B1980" s="3" t="s">
        <v>102</v>
      </c>
      <c r="C1980" s="5">
        <v>15</v>
      </c>
      <c r="D1980" s="3">
        <v>93</v>
      </c>
      <c r="E1980" s="3">
        <v>114</v>
      </c>
      <c r="F1980" s="3">
        <v>132</v>
      </c>
      <c r="G1980" s="3">
        <v>121</v>
      </c>
      <c r="H1980" s="3">
        <v>121</v>
      </c>
      <c r="I1980" s="3">
        <v>125</v>
      </c>
      <c r="J1980" s="2">
        <f>SUMIFS(Лист2!$D$2:$D$4032,Лист2!$A$2:$A$4032,Data!A1980,Лист2!$B$2:$B$4032,Data!B1980,Лист2!$C$2:$C$4032,Data!C1980)</f>
        <v>162</v>
      </c>
    </row>
    <row r="1981" spans="1:10" x14ac:dyDescent="0.3">
      <c r="A1981" s="3" t="s">
        <v>65</v>
      </c>
      <c r="B1981" s="3" t="s">
        <v>102</v>
      </c>
      <c r="C1981" s="5">
        <v>15</v>
      </c>
      <c r="D1981" s="3">
        <v>197</v>
      </c>
      <c r="E1981" s="3">
        <v>192</v>
      </c>
      <c r="F1981" s="3">
        <v>209</v>
      </c>
      <c r="G1981" s="3">
        <v>158</v>
      </c>
      <c r="H1981" s="3">
        <v>162</v>
      </c>
      <c r="I1981" s="3">
        <v>202</v>
      </c>
      <c r="J1981" s="2">
        <f>SUMIFS(Лист2!$D$2:$D$4032,Лист2!$A$2:$A$4032,Data!A1981,Лист2!$B$2:$B$4032,Data!B1981,Лист2!$C$2:$C$4032,Data!C1981)</f>
        <v>186</v>
      </c>
    </row>
    <row r="1982" spans="1:10" x14ac:dyDescent="0.3">
      <c r="A1982" s="3" t="s">
        <v>66</v>
      </c>
      <c r="B1982" s="3" t="s">
        <v>102</v>
      </c>
      <c r="C1982" s="5">
        <v>15</v>
      </c>
      <c r="D1982" s="3">
        <v>132</v>
      </c>
      <c r="E1982" s="3">
        <v>120</v>
      </c>
      <c r="F1982" s="3">
        <v>160</v>
      </c>
      <c r="G1982" s="3">
        <v>148</v>
      </c>
      <c r="H1982" s="3">
        <v>108</v>
      </c>
      <c r="I1982" s="3">
        <v>136</v>
      </c>
      <c r="J1982" s="2">
        <f>SUMIFS(Лист2!$D$2:$D$4032,Лист2!$A$2:$A$4032,Data!A1982,Лист2!$B$2:$B$4032,Data!B1982,Лист2!$C$2:$C$4032,Data!C1982)</f>
        <v>153</v>
      </c>
    </row>
    <row r="1983" spans="1:10" x14ac:dyDescent="0.3">
      <c r="A1983" s="3" t="s">
        <v>67</v>
      </c>
      <c r="B1983" s="3" t="s">
        <v>102</v>
      </c>
      <c r="C1983" s="5">
        <v>15</v>
      </c>
      <c r="D1983" s="3">
        <v>97</v>
      </c>
      <c r="E1983" s="3">
        <v>85</v>
      </c>
      <c r="F1983" s="3">
        <v>109</v>
      </c>
      <c r="G1983" s="3">
        <v>82</v>
      </c>
      <c r="H1983" s="3">
        <v>84</v>
      </c>
      <c r="I1983" s="3">
        <v>88</v>
      </c>
      <c r="J1983" s="2">
        <f>SUMIFS(Лист2!$D$2:$D$4032,Лист2!$A$2:$A$4032,Data!A1983,Лист2!$B$2:$B$4032,Data!B1983,Лист2!$C$2:$C$4032,Data!C1983)</f>
        <v>103</v>
      </c>
    </row>
    <row r="1984" spans="1:10" x14ac:dyDescent="0.3">
      <c r="A1984" s="3" t="s">
        <v>68</v>
      </c>
      <c r="B1984" s="3" t="s">
        <v>102</v>
      </c>
      <c r="C1984" s="5">
        <v>15</v>
      </c>
      <c r="D1984" s="3">
        <v>240</v>
      </c>
      <c r="E1984" s="3">
        <v>236</v>
      </c>
      <c r="F1984" s="3">
        <v>227</v>
      </c>
      <c r="G1984" s="3">
        <v>210</v>
      </c>
      <c r="H1984" s="3">
        <v>204</v>
      </c>
      <c r="I1984" s="3">
        <v>211</v>
      </c>
      <c r="J1984" s="2">
        <f>SUMIFS(Лист2!$D$2:$D$4032,Лист2!$A$2:$A$4032,Data!A1984,Лист2!$B$2:$B$4032,Data!B1984,Лист2!$C$2:$C$4032,Data!C1984)</f>
        <v>235</v>
      </c>
    </row>
    <row r="1985" spans="1:10" x14ac:dyDescent="0.3">
      <c r="A1985" s="3" t="s">
        <v>69</v>
      </c>
      <c r="B1985" s="3" t="s">
        <v>102</v>
      </c>
      <c r="C1985" s="5">
        <v>15</v>
      </c>
      <c r="D1985" s="3">
        <v>204</v>
      </c>
      <c r="E1985" s="3">
        <v>217</v>
      </c>
      <c r="F1985" s="3">
        <v>239</v>
      </c>
      <c r="G1985" s="3">
        <v>215</v>
      </c>
      <c r="H1985" s="3">
        <v>144</v>
      </c>
      <c r="I1985" s="3">
        <v>183</v>
      </c>
      <c r="J1985" s="2">
        <f>SUMIFS(Лист2!$D$2:$D$4032,Лист2!$A$2:$A$4032,Data!A1985,Лист2!$B$2:$B$4032,Data!B1985,Лист2!$C$2:$C$4032,Data!C1985)</f>
        <v>184</v>
      </c>
    </row>
    <row r="1986" spans="1:10" x14ac:dyDescent="0.3">
      <c r="A1986" s="3" t="s">
        <v>70</v>
      </c>
      <c r="B1986" s="3" t="s">
        <v>102</v>
      </c>
      <c r="C1986" s="5">
        <v>15</v>
      </c>
      <c r="D1986" s="3">
        <v>103</v>
      </c>
      <c r="E1986" s="3">
        <v>92</v>
      </c>
      <c r="F1986" s="3">
        <v>94</v>
      </c>
      <c r="G1986" s="3">
        <v>87</v>
      </c>
      <c r="H1986" s="3">
        <v>57</v>
      </c>
      <c r="I1986" s="3">
        <v>85</v>
      </c>
      <c r="J1986" s="2">
        <f>SUMIFS(Лист2!$D$2:$D$4032,Лист2!$A$2:$A$4032,Data!A1986,Лист2!$B$2:$B$4032,Data!B1986,Лист2!$C$2:$C$4032,Data!C1986)</f>
        <v>87</v>
      </c>
    </row>
    <row r="1987" spans="1:10" x14ac:dyDescent="0.3">
      <c r="A1987" s="3" t="s">
        <v>71</v>
      </c>
      <c r="B1987" s="3" t="s">
        <v>102</v>
      </c>
      <c r="C1987" s="5">
        <v>15</v>
      </c>
      <c r="D1987" s="3">
        <v>1335</v>
      </c>
      <c r="E1987" s="3">
        <v>1464</v>
      </c>
      <c r="F1987" s="3">
        <v>1345</v>
      </c>
      <c r="G1987" s="3">
        <v>1232</v>
      </c>
      <c r="H1987" s="3">
        <v>1268</v>
      </c>
      <c r="I1987" s="3">
        <v>1280</v>
      </c>
      <c r="J1987" s="2">
        <f>SUMIFS(Лист2!$D$2:$D$4032,Лист2!$A$2:$A$4032,Data!A1987,Лист2!$B$2:$B$4032,Data!B1987,Лист2!$C$2:$C$4032,Data!C1987)</f>
        <v>1433</v>
      </c>
    </row>
    <row r="1988" spans="1:10" x14ac:dyDescent="0.3">
      <c r="A1988" s="3" t="s">
        <v>72</v>
      </c>
      <c r="B1988" s="3" t="s">
        <v>102</v>
      </c>
      <c r="C1988" s="5">
        <v>15</v>
      </c>
      <c r="D1988" s="3">
        <v>95</v>
      </c>
      <c r="E1988" s="3">
        <v>115</v>
      </c>
      <c r="F1988" s="3">
        <v>121</v>
      </c>
      <c r="G1988" s="3">
        <v>99</v>
      </c>
      <c r="H1988" s="3">
        <v>95</v>
      </c>
      <c r="I1988" s="3">
        <v>95</v>
      </c>
      <c r="J1988" s="2">
        <f>SUMIFS(Лист2!$D$2:$D$4032,Лист2!$A$2:$A$4032,Data!A1988,Лист2!$B$2:$B$4032,Data!B1988,Лист2!$C$2:$C$4032,Data!C1988)</f>
        <v>126</v>
      </c>
    </row>
    <row r="1989" spans="1:10" x14ac:dyDescent="0.3">
      <c r="A1989" s="3" t="s">
        <v>73</v>
      </c>
      <c r="B1989" s="3" t="s">
        <v>102</v>
      </c>
      <c r="C1989" s="5">
        <v>15</v>
      </c>
      <c r="D1989" s="3">
        <v>350</v>
      </c>
      <c r="E1989" s="3">
        <v>356</v>
      </c>
      <c r="F1989" s="3">
        <v>286</v>
      </c>
      <c r="G1989" s="3">
        <v>248</v>
      </c>
      <c r="H1989" s="3">
        <v>291</v>
      </c>
      <c r="I1989" s="3">
        <v>265</v>
      </c>
      <c r="J1989" s="2">
        <f>SUMIFS(Лист2!$D$2:$D$4032,Лист2!$A$2:$A$4032,Data!A1989,Лист2!$B$2:$B$4032,Data!B1989,Лист2!$C$2:$C$4032,Data!C1989)</f>
        <v>254</v>
      </c>
    </row>
    <row r="1990" spans="1:10" x14ac:dyDescent="0.3">
      <c r="A1990" s="3" t="s">
        <v>74</v>
      </c>
      <c r="B1990" s="3" t="s">
        <v>102</v>
      </c>
      <c r="C1990" s="5">
        <v>15</v>
      </c>
      <c r="D1990" s="3">
        <v>562</v>
      </c>
      <c r="E1990" s="3">
        <v>637</v>
      </c>
      <c r="F1990" s="3">
        <v>624</v>
      </c>
      <c r="G1990" s="3">
        <v>578</v>
      </c>
      <c r="H1990" s="3">
        <v>574</v>
      </c>
      <c r="I1990" s="3">
        <v>565</v>
      </c>
      <c r="J1990" s="2">
        <f>SUMIFS(Лист2!$D$2:$D$4032,Лист2!$A$2:$A$4032,Data!A1990,Лист2!$B$2:$B$4032,Data!B1990,Лист2!$C$2:$C$4032,Data!C1990)</f>
        <v>676</v>
      </c>
    </row>
    <row r="1991" spans="1:10" ht="27.6" x14ac:dyDescent="0.3">
      <c r="A1991" s="3" t="s">
        <v>75</v>
      </c>
      <c r="B1991" s="3" t="s">
        <v>102</v>
      </c>
      <c r="C1991" s="5">
        <v>15</v>
      </c>
      <c r="D1991" s="3">
        <v>286</v>
      </c>
      <c r="E1991" s="3">
        <v>297</v>
      </c>
      <c r="F1991" s="3">
        <v>309</v>
      </c>
      <c r="G1991" s="3">
        <v>300</v>
      </c>
      <c r="H1991" s="3"/>
      <c r="I1991" s="3"/>
      <c r="J1991" s="2">
        <f>SUMIFS(Лист2!$D$2:$D$4032,Лист2!$A$2:$A$4032,Data!A1991,Лист2!$B$2:$B$4032,Data!B1991,Лист2!$C$2:$C$4032,Data!C1991)</f>
        <v>0</v>
      </c>
    </row>
    <row r="1992" spans="1:10" ht="27.6" x14ac:dyDescent="0.3">
      <c r="A1992" s="3" t="s">
        <v>76</v>
      </c>
      <c r="B1992" s="3" t="s">
        <v>102</v>
      </c>
      <c r="C1992" s="5">
        <v>15</v>
      </c>
      <c r="D1992" s="3">
        <v>147</v>
      </c>
      <c r="E1992" s="3">
        <v>167</v>
      </c>
      <c r="F1992" s="3">
        <v>164</v>
      </c>
      <c r="G1992" s="3">
        <v>144</v>
      </c>
      <c r="H1992" s="3">
        <v>148</v>
      </c>
      <c r="I1992" s="3">
        <v>121</v>
      </c>
      <c r="J1992" s="2">
        <f>SUMIFS(Лист2!$D$2:$D$4032,Лист2!$A$2:$A$4032,Data!A1992,Лист2!$B$2:$B$4032,Data!B1992,Лист2!$C$2:$C$4032,Data!C1992)</f>
        <v>151</v>
      </c>
    </row>
    <row r="1993" spans="1:10" ht="41.4" x14ac:dyDescent="0.3">
      <c r="A1993" s="3" t="s">
        <v>77</v>
      </c>
      <c r="B1993" s="3" t="s">
        <v>102</v>
      </c>
      <c r="C1993" s="5">
        <v>15</v>
      </c>
      <c r="D1993" s="3">
        <v>129</v>
      </c>
      <c r="E1993" s="3">
        <v>173</v>
      </c>
      <c r="F1993" s="3">
        <v>151</v>
      </c>
      <c r="G1993" s="3">
        <v>134</v>
      </c>
      <c r="H1993" s="3">
        <v>149</v>
      </c>
      <c r="I1993" s="3">
        <v>150</v>
      </c>
      <c r="J1993" s="2">
        <f>SUMIFS(Лист2!$D$2:$D$4032,Лист2!$A$2:$A$4032,Data!A1993,Лист2!$B$2:$B$4032,Data!B1993,Лист2!$C$2:$C$4032,Data!C1993)</f>
        <v>143</v>
      </c>
    </row>
    <row r="1994" spans="1:10" x14ac:dyDescent="0.3">
      <c r="A1994" s="3" t="s">
        <v>78</v>
      </c>
      <c r="B1994" s="3" t="s">
        <v>102</v>
      </c>
      <c r="C1994" s="5">
        <v>15</v>
      </c>
      <c r="D1994" s="3">
        <v>328</v>
      </c>
      <c r="E1994" s="3">
        <v>356</v>
      </c>
      <c r="F1994" s="3">
        <v>314</v>
      </c>
      <c r="G1994" s="3">
        <v>307</v>
      </c>
      <c r="H1994" s="3">
        <v>308</v>
      </c>
      <c r="I1994" s="3">
        <v>355</v>
      </c>
      <c r="J1994" s="2">
        <f>SUMIFS(Лист2!$D$2:$D$4032,Лист2!$A$2:$A$4032,Data!A1994,Лист2!$B$2:$B$4032,Data!B1994,Лист2!$C$2:$C$4032,Data!C1994)</f>
        <v>377</v>
      </c>
    </row>
    <row r="1995" spans="1:10" x14ac:dyDescent="0.3">
      <c r="A1995" s="3" t="s">
        <v>79</v>
      </c>
      <c r="B1995" s="3" t="s">
        <v>102</v>
      </c>
      <c r="C1995" s="5">
        <v>15</v>
      </c>
      <c r="D1995" s="3">
        <v>1690</v>
      </c>
      <c r="E1995" s="3"/>
      <c r="F1995" s="3"/>
      <c r="G1995" s="3"/>
      <c r="H1995" s="3"/>
      <c r="I1995" s="3"/>
      <c r="J1995" s="2">
        <f>SUMIFS(Лист2!$D$2:$D$4032,Лист2!$A$2:$A$4032,Data!A1995,Лист2!$B$2:$B$4032,Data!B1995,Лист2!$C$2:$C$4032,Data!C1995)</f>
        <v>1871</v>
      </c>
    </row>
    <row r="1996" spans="1:10" x14ac:dyDescent="0.3">
      <c r="A1996" s="3" t="s">
        <v>80</v>
      </c>
      <c r="B1996" s="3" t="s">
        <v>102</v>
      </c>
      <c r="C1996" s="5">
        <v>15</v>
      </c>
      <c r="D1996" s="3">
        <v>31</v>
      </c>
      <c r="E1996" s="3">
        <v>34</v>
      </c>
      <c r="F1996" s="3">
        <v>43</v>
      </c>
      <c r="G1996" s="3">
        <v>28</v>
      </c>
      <c r="H1996" s="3">
        <v>32</v>
      </c>
      <c r="I1996" s="3">
        <v>39</v>
      </c>
      <c r="J1996" s="2">
        <f>SUMIFS(Лист2!$D$2:$D$4032,Лист2!$A$2:$A$4032,Data!A1996,Лист2!$B$2:$B$4032,Data!B1996,Лист2!$C$2:$C$4032,Data!C1996)</f>
        <v>53</v>
      </c>
    </row>
    <row r="1997" spans="1:10" x14ac:dyDescent="0.3">
      <c r="A1997" s="3" t="s">
        <v>81</v>
      </c>
      <c r="B1997" s="3" t="s">
        <v>102</v>
      </c>
      <c r="C1997" s="5">
        <v>15</v>
      </c>
      <c r="D1997" s="3">
        <v>115</v>
      </c>
      <c r="E1997" s="3">
        <v>101</v>
      </c>
      <c r="F1997" s="3">
        <v>103</v>
      </c>
      <c r="G1997" s="3">
        <v>103</v>
      </c>
      <c r="H1997" s="3">
        <v>91</v>
      </c>
      <c r="I1997" s="3">
        <v>107</v>
      </c>
      <c r="J1997" s="2">
        <f>SUMIFS(Лист2!$D$2:$D$4032,Лист2!$A$2:$A$4032,Data!A1997,Лист2!$B$2:$B$4032,Data!B1997,Лист2!$C$2:$C$4032,Data!C1997)</f>
        <v>154</v>
      </c>
    </row>
    <row r="1998" spans="1:10" x14ac:dyDescent="0.3">
      <c r="A1998" s="3" t="s">
        <v>82</v>
      </c>
      <c r="B1998" s="3" t="s">
        <v>102</v>
      </c>
      <c r="C1998" s="5">
        <v>15</v>
      </c>
      <c r="D1998" s="3">
        <v>23</v>
      </c>
      <c r="E1998" s="3">
        <v>23</v>
      </c>
      <c r="F1998" s="3">
        <v>21</v>
      </c>
      <c r="G1998" s="3">
        <v>29</v>
      </c>
      <c r="H1998" s="3">
        <v>14</v>
      </c>
      <c r="I1998" s="3">
        <v>16</v>
      </c>
      <c r="J1998" s="2">
        <f>SUMIFS(Лист2!$D$2:$D$4032,Лист2!$A$2:$A$4032,Data!A1998,Лист2!$B$2:$B$4032,Data!B1998,Лист2!$C$2:$C$4032,Data!C1998)</f>
        <v>27</v>
      </c>
    </row>
    <row r="1999" spans="1:10" x14ac:dyDescent="0.3">
      <c r="A1999" s="3" t="s">
        <v>83</v>
      </c>
      <c r="B1999" s="3" t="s">
        <v>102</v>
      </c>
      <c r="C1999" s="5">
        <v>15</v>
      </c>
      <c r="D1999" s="3">
        <v>91</v>
      </c>
      <c r="E1999" s="3">
        <v>126</v>
      </c>
      <c r="F1999" s="3">
        <v>110</v>
      </c>
      <c r="G1999" s="3">
        <v>88</v>
      </c>
      <c r="H1999" s="3">
        <v>94</v>
      </c>
      <c r="I1999" s="3">
        <v>107</v>
      </c>
      <c r="J1999" s="2">
        <f>SUMIFS(Лист2!$D$2:$D$4032,Лист2!$A$2:$A$4032,Data!A1999,Лист2!$B$2:$B$4032,Data!B1999,Лист2!$C$2:$C$4032,Data!C1999)</f>
        <v>128</v>
      </c>
    </row>
    <row r="2000" spans="1:10" x14ac:dyDescent="0.3">
      <c r="A2000" s="3" t="s">
        <v>84</v>
      </c>
      <c r="B2000" s="3" t="s">
        <v>102</v>
      </c>
      <c r="C2000" s="5">
        <v>15</v>
      </c>
      <c r="D2000" s="3">
        <v>175</v>
      </c>
      <c r="E2000" s="3">
        <v>194</v>
      </c>
      <c r="F2000" s="3">
        <v>232</v>
      </c>
      <c r="G2000" s="3">
        <v>182</v>
      </c>
      <c r="H2000" s="3">
        <v>163</v>
      </c>
      <c r="I2000" s="3">
        <v>219</v>
      </c>
      <c r="J2000" s="2">
        <f>SUMIFS(Лист2!$D$2:$D$4032,Лист2!$A$2:$A$4032,Data!A2000,Лист2!$B$2:$B$4032,Data!B2000,Лист2!$C$2:$C$4032,Data!C2000)</f>
        <v>243</v>
      </c>
    </row>
    <row r="2001" spans="1:10" x14ac:dyDescent="0.3">
      <c r="A2001" s="3" t="s">
        <v>85</v>
      </c>
      <c r="B2001" s="3" t="s">
        <v>102</v>
      </c>
      <c r="C2001" s="5">
        <v>15</v>
      </c>
      <c r="D2001" s="3">
        <v>57</v>
      </c>
      <c r="E2001" s="3">
        <v>73</v>
      </c>
      <c r="F2001" s="3">
        <v>70</v>
      </c>
      <c r="G2001" s="3">
        <v>67</v>
      </c>
      <c r="H2001" s="3">
        <v>65</v>
      </c>
      <c r="I2001" s="3">
        <v>65</v>
      </c>
      <c r="J2001" s="2">
        <f>SUMIFS(Лист2!$D$2:$D$4032,Лист2!$A$2:$A$4032,Data!A2001,Лист2!$B$2:$B$4032,Data!B2001,Лист2!$C$2:$C$4032,Data!C2001)</f>
        <v>79</v>
      </c>
    </row>
    <row r="2002" spans="1:10" x14ac:dyDescent="0.3">
      <c r="A2002" s="3" t="s">
        <v>86</v>
      </c>
      <c r="B2002" s="3" t="s">
        <v>102</v>
      </c>
      <c r="C2002" s="5">
        <v>15</v>
      </c>
      <c r="D2002" s="3">
        <v>334</v>
      </c>
      <c r="E2002" s="3">
        <v>405</v>
      </c>
      <c r="F2002" s="3">
        <v>352</v>
      </c>
      <c r="G2002" s="3">
        <v>327</v>
      </c>
      <c r="H2002" s="3">
        <v>313</v>
      </c>
      <c r="I2002" s="3">
        <v>363</v>
      </c>
      <c r="J2002" s="2">
        <f>SUMIFS(Лист2!$D$2:$D$4032,Лист2!$A$2:$A$4032,Data!A2002,Лист2!$B$2:$B$4032,Data!B2002,Лист2!$C$2:$C$4032,Data!C2002)</f>
        <v>464</v>
      </c>
    </row>
    <row r="2003" spans="1:10" x14ac:dyDescent="0.3">
      <c r="A2003" s="3" t="s">
        <v>87</v>
      </c>
      <c r="B2003" s="3" t="s">
        <v>102</v>
      </c>
      <c r="C2003" s="5">
        <v>15</v>
      </c>
      <c r="D2003" s="3">
        <v>161</v>
      </c>
      <c r="E2003" s="3">
        <v>169</v>
      </c>
      <c r="F2003" s="3">
        <v>132</v>
      </c>
      <c r="G2003" s="3">
        <v>112</v>
      </c>
      <c r="H2003" s="3">
        <v>137</v>
      </c>
      <c r="I2003" s="3">
        <v>154</v>
      </c>
      <c r="J2003" s="2">
        <f>SUMIFS(Лист2!$D$2:$D$4032,Лист2!$A$2:$A$4032,Data!A2003,Лист2!$B$2:$B$4032,Data!B2003,Лист2!$C$2:$C$4032,Data!C2003)</f>
        <v>176</v>
      </c>
    </row>
    <row r="2004" spans="1:10" x14ac:dyDescent="0.3">
      <c r="A2004" s="3" t="s">
        <v>88</v>
      </c>
      <c r="B2004" s="3" t="s">
        <v>102</v>
      </c>
      <c r="C2004" s="5">
        <v>15</v>
      </c>
      <c r="D2004" s="3">
        <v>178</v>
      </c>
      <c r="E2004" s="3">
        <v>183</v>
      </c>
      <c r="F2004" s="3">
        <v>211</v>
      </c>
      <c r="G2004" s="3">
        <v>212</v>
      </c>
      <c r="H2004" s="3">
        <v>162</v>
      </c>
      <c r="I2004" s="3">
        <v>178</v>
      </c>
      <c r="J2004" s="2">
        <f>SUMIFS(Лист2!$D$2:$D$4032,Лист2!$A$2:$A$4032,Data!A2004,Лист2!$B$2:$B$4032,Data!B2004,Лист2!$C$2:$C$4032,Data!C2004)</f>
        <v>218</v>
      </c>
    </row>
    <row r="2005" spans="1:10" x14ac:dyDescent="0.3">
      <c r="A2005" s="3" t="s">
        <v>89</v>
      </c>
      <c r="B2005" s="3" t="s">
        <v>102</v>
      </c>
      <c r="C2005" s="5">
        <v>15</v>
      </c>
      <c r="D2005" s="3">
        <v>278</v>
      </c>
      <c r="E2005" s="3">
        <v>321</v>
      </c>
      <c r="F2005" s="3">
        <v>295</v>
      </c>
      <c r="G2005" s="3">
        <v>246</v>
      </c>
      <c r="H2005" s="3">
        <v>237</v>
      </c>
      <c r="I2005" s="3">
        <v>262</v>
      </c>
      <c r="J2005" s="2">
        <f>SUMIFS(Лист2!$D$2:$D$4032,Лист2!$A$2:$A$4032,Data!A2005,Лист2!$B$2:$B$4032,Data!B2005,Лист2!$C$2:$C$4032,Data!C2005)</f>
        <v>312</v>
      </c>
    </row>
    <row r="2006" spans="1:10" x14ac:dyDescent="0.3">
      <c r="A2006" s="3" t="s">
        <v>90</v>
      </c>
      <c r="B2006" s="3" t="s">
        <v>102</v>
      </c>
      <c r="C2006" s="5">
        <v>15</v>
      </c>
      <c r="D2006" s="3">
        <v>116</v>
      </c>
      <c r="E2006" s="3">
        <v>130</v>
      </c>
      <c r="F2006" s="3">
        <v>127</v>
      </c>
      <c r="G2006" s="3">
        <v>110</v>
      </c>
      <c r="H2006" s="3">
        <v>113</v>
      </c>
      <c r="I2006" s="3">
        <v>101</v>
      </c>
      <c r="J2006" s="2">
        <f>SUMIFS(Лист2!$D$2:$D$4032,Лист2!$A$2:$A$4032,Data!A2006,Лист2!$B$2:$B$4032,Data!B2006,Лист2!$C$2:$C$4032,Data!C2006)</f>
        <v>160</v>
      </c>
    </row>
    <row r="2007" spans="1:10" x14ac:dyDescent="0.3">
      <c r="A2007" s="3" t="s">
        <v>91</v>
      </c>
      <c r="B2007" s="3" t="s">
        <v>102</v>
      </c>
      <c r="C2007" s="5">
        <v>15</v>
      </c>
      <c r="D2007" s="3">
        <v>131</v>
      </c>
      <c r="E2007" s="3">
        <v>157</v>
      </c>
      <c r="F2007" s="3">
        <v>121</v>
      </c>
      <c r="G2007" s="3">
        <v>81</v>
      </c>
      <c r="H2007" s="3">
        <v>77</v>
      </c>
      <c r="I2007" s="3">
        <v>86</v>
      </c>
      <c r="J2007" s="2">
        <f>SUMIFS(Лист2!$D$2:$D$4032,Лист2!$A$2:$A$4032,Data!A2007,Лист2!$B$2:$B$4032,Data!B2007,Лист2!$C$2:$C$4032,Data!C2007)</f>
        <v>90</v>
      </c>
    </row>
    <row r="2008" spans="1:10" x14ac:dyDescent="0.3">
      <c r="A2008" s="3" t="s">
        <v>92</v>
      </c>
      <c r="B2008" s="3" t="s">
        <v>102</v>
      </c>
      <c r="C2008" s="5">
        <v>15</v>
      </c>
      <c r="D2008" s="3">
        <v>630</v>
      </c>
      <c r="E2008" s="3"/>
      <c r="F2008" s="3"/>
      <c r="G2008" s="3"/>
      <c r="H2008" s="3"/>
      <c r="I2008" s="3"/>
      <c r="J2008" s="2">
        <f>SUMIFS(Лист2!$D$2:$D$4032,Лист2!$A$2:$A$4032,Data!A2008,Лист2!$B$2:$B$4032,Data!B2008,Лист2!$C$2:$C$4032,Data!C2008)</f>
        <v>928</v>
      </c>
    </row>
    <row r="2009" spans="1:10" x14ac:dyDescent="0.3">
      <c r="A2009" s="3" t="s">
        <v>93</v>
      </c>
      <c r="B2009" s="3" t="s">
        <v>102</v>
      </c>
      <c r="C2009" s="5">
        <v>15</v>
      </c>
      <c r="D2009" s="3">
        <v>56</v>
      </c>
      <c r="E2009" s="3">
        <v>72</v>
      </c>
      <c r="F2009" s="3">
        <v>82</v>
      </c>
      <c r="G2009" s="3">
        <v>80</v>
      </c>
      <c r="H2009" s="3">
        <v>78</v>
      </c>
      <c r="I2009" s="3">
        <v>83</v>
      </c>
      <c r="J2009" s="2">
        <f>SUMIFS(Лист2!$D$2:$D$4032,Лист2!$A$2:$A$4032,Data!A2009,Лист2!$B$2:$B$4032,Data!B2009,Лист2!$C$2:$C$4032,Data!C2009)</f>
        <v>102</v>
      </c>
    </row>
    <row r="2010" spans="1:10" x14ac:dyDescent="0.3">
      <c r="A2010" s="3" t="s">
        <v>94</v>
      </c>
      <c r="B2010" s="3" t="s">
        <v>102</v>
      </c>
      <c r="C2010" s="5">
        <v>15</v>
      </c>
      <c r="D2010" s="3">
        <v>47</v>
      </c>
      <c r="E2010" s="3">
        <v>44</v>
      </c>
      <c r="F2010" s="3">
        <v>58</v>
      </c>
      <c r="G2010" s="3">
        <v>52</v>
      </c>
      <c r="H2010" s="3">
        <v>50</v>
      </c>
      <c r="I2010" s="3">
        <v>59</v>
      </c>
      <c r="J2010" s="2">
        <f>SUMIFS(Лист2!$D$2:$D$4032,Лист2!$A$2:$A$4032,Data!A2010,Лист2!$B$2:$B$4032,Data!B2010,Лист2!$C$2:$C$4032,Data!C2010)</f>
        <v>49</v>
      </c>
    </row>
    <row r="2011" spans="1:10" x14ac:dyDescent="0.3">
      <c r="A2011" s="3" t="s">
        <v>95</v>
      </c>
      <c r="B2011" s="3" t="s">
        <v>102</v>
      </c>
      <c r="C2011" s="5">
        <v>15</v>
      </c>
      <c r="D2011" s="3">
        <v>160</v>
      </c>
      <c r="E2011" s="3">
        <v>122</v>
      </c>
      <c r="F2011" s="3">
        <v>149</v>
      </c>
      <c r="G2011" s="3">
        <v>127</v>
      </c>
      <c r="H2011" s="3">
        <v>123</v>
      </c>
      <c r="I2011" s="3">
        <v>148</v>
      </c>
      <c r="J2011" s="2">
        <f>SUMIFS(Лист2!$D$2:$D$4032,Лист2!$A$2:$A$4032,Data!A2011,Лист2!$B$2:$B$4032,Data!B2011,Лист2!$C$2:$C$4032,Data!C2011)</f>
        <v>145</v>
      </c>
    </row>
    <row r="2012" spans="1:10" x14ac:dyDescent="0.3">
      <c r="A2012" s="3" t="s">
        <v>96</v>
      </c>
      <c r="B2012" s="3" t="s">
        <v>102</v>
      </c>
      <c r="C2012" s="5">
        <v>15</v>
      </c>
      <c r="D2012" s="3">
        <v>174</v>
      </c>
      <c r="E2012" s="3">
        <v>174</v>
      </c>
      <c r="F2012" s="3">
        <v>160</v>
      </c>
      <c r="G2012" s="3">
        <v>144</v>
      </c>
      <c r="H2012" s="3">
        <v>181</v>
      </c>
      <c r="I2012" s="3">
        <v>182</v>
      </c>
      <c r="J2012" s="2">
        <f>SUMIFS(Лист2!$D$2:$D$4032,Лист2!$A$2:$A$4032,Data!A2012,Лист2!$B$2:$B$4032,Data!B2012,Лист2!$C$2:$C$4032,Data!C2012)</f>
        <v>164</v>
      </c>
    </row>
    <row r="2013" spans="1:10" x14ac:dyDescent="0.3">
      <c r="A2013" s="3" t="s">
        <v>97</v>
      </c>
      <c r="B2013" s="3" t="s">
        <v>102</v>
      </c>
      <c r="C2013" s="5">
        <v>15</v>
      </c>
      <c r="D2013" s="3">
        <v>74</v>
      </c>
      <c r="E2013" s="3">
        <v>100</v>
      </c>
      <c r="F2013" s="3">
        <v>64</v>
      </c>
      <c r="G2013" s="3">
        <v>73</v>
      </c>
      <c r="H2013" s="3">
        <v>70</v>
      </c>
      <c r="I2013" s="3">
        <v>79</v>
      </c>
      <c r="J2013" s="2">
        <f>SUMIFS(Лист2!$D$2:$D$4032,Лист2!$A$2:$A$4032,Data!A2013,Лист2!$B$2:$B$4032,Data!B2013,Лист2!$C$2:$C$4032,Data!C2013)</f>
        <v>63</v>
      </c>
    </row>
    <row r="2014" spans="1:10" x14ac:dyDescent="0.3">
      <c r="A2014" s="3" t="s">
        <v>98</v>
      </c>
      <c r="B2014" s="3" t="s">
        <v>102</v>
      </c>
      <c r="C2014" s="5">
        <v>15</v>
      </c>
      <c r="D2014" s="3">
        <v>29</v>
      </c>
      <c r="E2014" s="3">
        <v>23</v>
      </c>
      <c r="F2014" s="3">
        <v>22</v>
      </c>
      <c r="G2014" s="3">
        <v>18</v>
      </c>
      <c r="H2014" s="3">
        <v>21</v>
      </c>
      <c r="I2014" s="3">
        <v>21</v>
      </c>
      <c r="J2014" s="2">
        <f>SUMIFS(Лист2!$D$2:$D$4032,Лист2!$A$2:$A$4032,Data!A2014,Лист2!$B$2:$B$4032,Data!B2014,Лист2!$C$2:$C$4032,Data!C2014)</f>
        <v>29</v>
      </c>
    </row>
    <row r="2015" spans="1:10" x14ac:dyDescent="0.3">
      <c r="A2015" s="3" t="s">
        <v>99</v>
      </c>
      <c r="B2015" s="3" t="s">
        <v>102</v>
      </c>
      <c r="C2015" s="5">
        <v>15</v>
      </c>
      <c r="D2015" s="3">
        <v>61</v>
      </c>
      <c r="E2015" s="3">
        <v>49</v>
      </c>
      <c r="F2015" s="3">
        <v>55</v>
      </c>
      <c r="G2015" s="3">
        <v>56</v>
      </c>
      <c r="H2015" s="3">
        <v>47</v>
      </c>
      <c r="I2015" s="3">
        <v>45</v>
      </c>
      <c r="J2015" s="2">
        <f>SUMIFS(Лист2!$D$2:$D$4032,Лист2!$A$2:$A$4032,Data!A2015,Лист2!$B$2:$B$4032,Data!B2015,Лист2!$C$2:$C$4032,Data!C2015)</f>
        <v>78</v>
      </c>
    </row>
    <row r="2016" spans="1:10" x14ac:dyDescent="0.3">
      <c r="A2016" s="3" t="s">
        <v>100</v>
      </c>
      <c r="B2016" s="3" t="s">
        <v>102</v>
      </c>
      <c r="C2016" s="5">
        <v>15</v>
      </c>
      <c r="D2016" s="3">
        <v>14</v>
      </c>
      <c r="E2016" s="3">
        <v>31</v>
      </c>
      <c r="F2016" s="3">
        <v>28</v>
      </c>
      <c r="G2016" s="3">
        <v>24</v>
      </c>
      <c r="H2016" s="3">
        <v>27</v>
      </c>
      <c r="I2016" s="3">
        <v>32</v>
      </c>
      <c r="J2016" s="2">
        <f>SUMIFS(Лист2!$D$2:$D$4032,Лист2!$A$2:$A$4032,Data!A2016,Лист2!$B$2:$B$4032,Data!B2016,Лист2!$C$2:$C$4032,Data!C2016)</f>
        <v>25</v>
      </c>
    </row>
    <row r="2017" spans="1:10" x14ac:dyDescent="0.3">
      <c r="A2017" s="3" t="s">
        <v>101</v>
      </c>
      <c r="B2017" s="3" t="s">
        <v>102</v>
      </c>
      <c r="C2017" s="5">
        <v>15</v>
      </c>
      <c r="D2017" s="3">
        <v>15</v>
      </c>
      <c r="E2017" s="3">
        <v>21</v>
      </c>
      <c r="F2017" s="3">
        <v>37</v>
      </c>
      <c r="G2017" s="3">
        <v>22</v>
      </c>
      <c r="H2017" s="3">
        <v>38</v>
      </c>
      <c r="I2017" s="3">
        <v>43</v>
      </c>
      <c r="J2017" s="2">
        <f>SUMIFS(Лист2!$D$2:$D$4032,Лист2!$A$2:$A$4032,Data!A2017,Лист2!$B$2:$B$4032,Data!B2017,Лист2!$C$2:$C$4032,Data!C2017)</f>
        <v>40</v>
      </c>
    </row>
    <row r="2018" spans="1:10" s="9" customFormat="1" x14ac:dyDescent="0.3">
      <c r="A2018" s="5" t="s">
        <v>6</v>
      </c>
      <c r="B2018" s="5" t="s">
        <v>103</v>
      </c>
      <c r="C2018" s="5">
        <v>18</v>
      </c>
      <c r="D2018" s="5">
        <v>-73804</v>
      </c>
      <c r="E2018" s="5">
        <v>-74614</v>
      </c>
      <c r="F2018" s="5">
        <v>-67226</v>
      </c>
      <c r="G2018" s="5">
        <v>-56353</v>
      </c>
      <c r="H2018" s="5">
        <v>-60482</v>
      </c>
      <c r="I2018" s="5">
        <v>-64257</v>
      </c>
      <c r="J2018" s="2">
        <f>SUMIFS(Лист2!$D$2:$D$4032,Лист2!$A$2:$A$4032,Data!A2018,Лист2!$B$2:$B$4032,Data!B2018,Лист2!$C$2:$C$4032,Data!C2018)</f>
        <v>-61830</v>
      </c>
    </row>
    <row r="2019" spans="1:10" x14ac:dyDescent="0.3">
      <c r="A2019" s="3" t="s">
        <v>7</v>
      </c>
      <c r="B2019" s="3" t="s">
        <v>103</v>
      </c>
      <c r="C2019" s="5">
        <v>18</v>
      </c>
      <c r="D2019" s="3">
        <v>-16986</v>
      </c>
      <c r="E2019" s="3">
        <v>-17190</v>
      </c>
      <c r="F2019" s="3">
        <v>-16699</v>
      </c>
      <c r="G2019" s="3">
        <v>-14894</v>
      </c>
      <c r="H2019" s="3">
        <v>-14659</v>
      </c>
      <c r="I2019" s="3">
        <v>-16587</v>
      </c>
      <c r="J2019" s="2">
        <f>SUMIFS(Лист2!$D$2:$D$4032,Лист2!$A$2:$A$4032,Data!A2019,Лист2!$B$2:$B$4032,Data!B2019,Лист2!$C$2:$C$4032,Data!C2019)</f>
        <v>-16691</v>
      </c>
    </row>
    <row r="2020" spans="1:10" x14ac:dyDescent="0.3">
      <c r="A2020" s="3" t="s">
        <v>8</v>
      </c>
      <c r="B2020" s="3" t="s">
        <v>103</v>
      </c>
      <c r="C2020" s="5">
        <v>18</v>
      </c>
      <c r="D2020" s="3">
        <v>-781</v>
      </c>
      <c r="E2020" s="3">
        <v>-804</v>
      </c>
      <c r="F2020" s="3">
        <v>-765</v>
      </c>
      <c r="G2020" s="3">
        <v>-581</v>
      </c>
      <c r="H2020" s="3">
        <v>-685</v>
      </c>
      <c r="I2020" s="3">
        <v>-779</v>
      </c>
      <c r="J2020" s="2">
        <f>SUMIFS(Лист2!$D$2:$D$4032,Лист2!$A$2:$A$4032,Data!A2020,Лист2!$B$2:$B$4032,Data!B2020,Лист2!$C$2:$C$4032,Data!C2020)</f>
        <v>-778</v>
      </c>
    </row>
    <row r="2021" spans="1:10" x14ac:dyDescent="0.3">
      <c r="A2021" s="3" t="s">
        <v>9</v>
      </c>
      <c r="B2021" s="3" t="s">
        <v>103</v>
      </c>
      <c r="C2021" s="5">
        <v>18</v>
      </c>
      <c r="D2021" s="3">
        <v>-1017</v>
      </c>
      <c r="E2021" s="3">
        <v>-943</v>
      </c>
      <c r="F2021" s="3">
        <v>-890</v>
      </c>
      <c r="G2021" s="3">
        <v>-687</v>
      </c>
      <c r="H2021" s="3">
        <v>-776</v>
      </c>
      <c r="I2021" s="3">
        <v>-923</v>
      </c>
      <c r="J2021" s="2">
        <f>SUMIFS(Лист2!$D$2:$D$4032,Лист2!$A$2:$A$4032,Data!A2021,Лист2!$B$2:$B$4032,Data!B2021,Лист2!$C$2:$C$4032,Data!C2021)</f>
        <v>-847</v>
      </c>
    </row>
    <row r="2022" spans="1:10" x14ac:dyDescent="0.3">
      <c r="A2022" s="3" t="s">
        <v>10</v>
      </c>
      <c r="B2022" s="3" t="s">
        <v>103</v>
      </c>
      <c r="C2022" s="5">
        <v>18</v>
      </c>
      <c r="D2022" s="3">
        <v>-980</v>
      </c>
      <c r="E2022" s="3">
        <v>-974</v>
      </c>
      <c r="F2022" s="3">
        <v>-948</v>
      </c>
      <c r="G2022" s="3">
        <v>-647</v>
      </c>
      <c r="H2022" s="3">
        <v>-708</v>
      </c>
      <c r="I2022" s="3">
        <v>-885</v>
      </c>
      <c r="J2022" s="2">
        <f>SUMIFS(Лист2!$D$2:$D$4032,Лист2!$A$2:$A$4032,Data!A2022,Лист2!$B$2:$B$4032,Data!B2022,Лист2!$C$2:$C$4032,Data!C2022)</f>
        <v>-803</v>
      </c>
    </row>
    <row r="2023" spans="1:10" x14ac:dyDescent="0.3">
      <c r="A2023" s="3" t="s">
        <v>11</v>
      </c>
      <c r="B2023" s="3" t="s">
        <v>103</v>
      </c>
      <c r="C2023" s="5">
        <v>18</v>
      </c>
      <c r="D2023" s="3">
        <v>-801</v>
      </c>
      <c r="E2023" s="3">
        <v>-754</v>
      </c>
      <c r="F2023" s="3">
        <v>-698</v>
      </c>
      <c r="G2023" s="3">
        <v>-549</v>
      </c>
      <c r="H2023" s="3">
        <v>-582</v>
      </c>
      <c r="I2023" s="3">
        <v>-603</v>
      </c>
      <c r="J2023" s="2">
        <f>SUMIFS(Лист2!$D$2:$D$4032,Лист2!$A$2:$A$4032,Data!A2023,Лист2!$B$2:$B$4032,Data!B2023,Лист2!$C$2:$C$4032,Data!C2023)</f>
        <v>-667</v>
      </c>
    </row>
    <row r="2024" spans="1:10" x14ac:dyDescent="0.3">
      <c r="A2024" s="3" t="s">
        <v>12</v>
      </c>
      <c r="B2024" s="3" t="s">
        <v>103</v>
      </c>
      <c r="C2024" s="5">
        <v>18</v>
      </c>
      <c r="D2024" s="3">
        <v>-450</v>
      </c>
      <c r="E2024" s="3">
        <v>-445</v>
      </c>
      <c r="F2024" s="3">
        <v>-469</v>
      </c>
      <c r="G2024" s="3">
        <v>-355</v>
      </c>
      <c r="H2024" s="3">
        <v>-345</v>
      </c>
      <c r="I2024" s="3">
        <v>-449</v>
      </c>
      <c r="J2024" s="2">
        <f>SUMIFS(Лист2!$D$2:$D$4032,Лист2!$A$2:$A$4032,Data!A2024,Лист2!$B$2:$B$4032,Data!B2024,Лист2!$C$2:$C$4032,Data!C2024)</f>
        <v>-392</v>
      </c>
    </row>
    <row r="2025" spans="1:10" x14ac:dyDescent="0.3">
      <c r="A2025" s="3" t="s">
        <v>13</v>
      </c>
      <c r="B2025" s="3" t="s">
        <v>103</v>
      </c>
      <c r="C2025" s="5">
        <v>18</v>
      </c>
      <c r="D2025" s="3">
        <v>-707</v>
      </c>
      <c r="E2025" s="3">
        <v>-642</v>
      </c>
      <c r="F2025" s="3">
        <v>-605</v>
      </c>
      <c r="G2025" s="3">
        <v>-464</v>
      </c>
      <c r="H2025" s="3">
        <v>-458</v>
      </c>
      <c r="I2025" s="3">
        <v>-573</v>
      </c>
      <c r="J2025" s="2">
        <f>SUMIFS(Лист2!$D$2:$D$4032,Лист2!$A$2:$A$4032,Data!A2025,Лист2!$B$2:$B$4032,Data!B2025,Лист2!$C$2:$C$4032,Data!C2025)</f>
        <v>-525</v>
      </c>
    </row>
    <row r="2026" spans="1:10" x14ac:dyDescent="0.3">
      <c r="A2026" s="3" t="s">
        <v>14</v>
      </c>
      <c r="B2026" s="3" t="s">
        <v>103</v>
      </c>
      <c r="C2026" s="5">
        <v>18</v>
      </c>
      <c r="D2026" s="3">
        <v>-669</v>
      </c>
      <c r="E2026" s="3">
        <v>-664</v>
      </c>
      <c r="F2026" s="3">
        <v>-630</v>
      </c>
      <c r="G2026" s="3">
        <v>-555</v>
      </c>
      <c r="H2026" s="3">
        <v>-546</v>
      </c>
      <c r="I2026" s="3">
        <v>-575</v>
      </c>
      <c r="J2026" s="2">
        <f>SUMIFS(Лист2!$D$2:$D$4032,Лист2!$A$2:$A$4032,Data!A2026,Лист2!$B$2:$B$4032,Data!B2026,Лист2!$C$2:$C$4032,Data!C2026)</f>
        <v>-600</v>
      </c>
    </row>
    <row r="2027" spans="1:10" x14ac:dyDescent="0.3">
      <c r="A2027" s="3" t="s">
        <v>15</v>
      </c>
      <c r="B2027" s="3" t="s">
        <v>103</v>
      </c>
      <c r="C2027" s="5">
        <v>18</v>
      </c>
      <c r="D2027" s="3">
        <v>-662</v>
      </c>
      <c r="E2027" s="3">
        <v>-666</v>
      </c>
      <c r="F2027" s="3">
        <v>-628</v>
      </c>
      <c r="G2027" s="3">
        <v>-501</v>
      </c>
      <c r="H2027" s="3">
        <v>-553</v>
      </c>
      <c r="I2027" s="3">
        <v>-588</v>
      </c>
      <c r="J2027" s="2">
        <f>SUMIFS(Лист2!$D$2:$D$4032,Лист2!$A$2:$A$4032,Data!A2027,Лист2!$B$2:$B$4032,Data!B2027,Лист2!$C$2:$C$4032,Data!C2027)</f>
        <v>-481</v>
      </c>
    </row>
    <row r="2028" spans="1:10" x14ac:dyDescent="0.3">
      <c r="A2028" s="3" t="s">
        <v>16</v>
      </c>
      <c r="B2028" s="3" t="s">
        <v>103</v>
      </c>
      <c r="C2028" s="5">
        <v>18</v>
      </c>
      <c r="D2028" s="3">
        <v>-836</v>
      </c>
      <c r="E2028" s="3">
        <v>-830</v>
      </c>
      <c r="F2028" s="3">
        <v>-777</v>
      </c>
      <c r="G2028" s="3">
        <v>-594</v>
      </c>
      <c r="H2028" s="3">
        <v>-685</v>
      </c>
      <c r="I2028" s="3">
        <v>-696</v>
      </c>
      <c r="J2028" s="2">
        <f>SUMIFS(Лист2!$D$2:$D$4032,Лист2!$A$2:$A$4032,Data!A2028,Лист2!$B$2:$B$4032,Data!B2028,Лист2!$C$2:$C$4032,Data!C2028)</f>
        <v>-655</v>
      </c>
    </row>
    <row r="2029" spans="1:10" x14ac:dyDescent="0.3">
      <c r="A2029" s="3" t="s">
        <v>17</v>
      </c>
      <c r="B2029" s="3" t="s">
        <v>103</v>
      </c>
      <c r="C2029" s="5">
        <v>18</v>
      </c>
      <c r="D2029" s="3">
        <v>-3131</v>
      </c>
      <c r="E2029" s="3">
        <v>-3182</v>
      </c>
      <c r="F2029" s="3">
        <v>-3189</v>
      </c>
      <c r="G2029" s="3">
        <v>-3263</v>
      </c>
      <c r="H2029" s="3">
        <v>-3078</v>
      </c>
      <c r="I2029" s="3">
        <v>-3464</v>
      </c>
      <c r="J2029" s="2">
        <f>SUMIFS(Лист2!$D$2:$D$4032,Лист2!$A$2:$A$4032,Data!A2029,Лист2!$B$2:$B$4032,Data!B2029,Лист2!$C$2:$C$4032,Data!C2029)</f>
        <v>-3729</v>
      </c>
    </row>
    <row r="2030" spans="1:10" x14ac:dyDescent="0.3">
      <c r="A2030" s="3" t="s">
        <v>18</v>
      </c>
      <c r="B2030" s="3" t="s">
        <v>103</v>
      </c>
      <c r="C2030" s="5">
        <v>18</v>
      </c>
      <c r="D2030" s="3">
        <v>-449</v>
      </c>
      <c r="E2030" s="3">
        <v>-435</v>
      </c>
      <c r="F2030" s="3">
        <v>-375</v>
      </c>
      <c r="G2030" s="3">
        <v>-318</v>
      </c>
      <c r="H2030" s="3">
        <v>-373</v>
      </c>
      <c r="I2030" s="3">
        <v>-357</v>
      </c>
      <c r="J2030" s="2">
        <f>SUMIFS(Лист2!$D$2:$D$4032,Лист2!$A$2:$A$4032,Data!A2030,Лист2!$B$2:$B$4032,Data!B2030,Лист2!$C$2:$C$4032,Data!C2030)</f>
        <v>-349</v>
      </c>
    </row>
    <row r="2031" spans="1:10" x14ac:dyDescent="0.3">
      <c r="A2031" s="3" t="s">
        <v>19</v>
      </c>
      <c r="B2031" s="3" t="s">
        <v>103</v>
      </c>
      <c r="C2031" s="5">
        <v>18</v>
      </c>
      <c r="D2031" s="3">
        <v>-445</v>
      </c>
      <c r="E2031" s="3">
        <v>-450</v>
      </c>
      <c r="F2031" s="3">
        <v>-464</v>
      </c>
      <c r="G2031" s="3">
        <v>-332</v>
      </c>
      <c r="H2031" s="3">
        <v>-305</v>
      </c>
      <c r="I2031" s="3">
        <v>-459</v>
      </c>
      <c r="J2031" s="2">
        <f>SUMIFS(Лист2!$D$2:$D$4032,Лист2!$A$2:$A$4032,Data!A2031,Лист2!$B$2:$B$4032,Data!B2031,Лист2!$C$2:$C$4032,Data!C2031)</f>
        <v>-420</v>
      </c>
    </row>
    <row r="2032" spans="1:10" x14ac:dyDescent="0.3">
      <c r="A2032" s="3" t="s">
        <v>20</v>
      </c>
      <c r="B2032" s="3" t="s">
        <v>103</v>
      </c>
      <c r="C2032" s="5">
        <v>18</v>
      </c>
      <c r="D2032" s="3">
        <v>-501</v>
      </c>
      <c r="E2032" s="3">
        <v>-526</v>
      </c>
      <c r="F2032" s="3">
        <v>-499</v>
      </c>
      <c r="G2032" s="3">
        <v>-411</v>
      </c>
      <c r="H2032" s="3">
        <v>-388</v>
      </c>
      <c r="I2032" s="3">
        <v>-448</v>
      </c>
      <c r="J2032" s="2">
        <f>SUMIFS(Лист2!$D$2:$D$4032,Лист2!$A$2:$A$4032,Data!A2032,Лист2!$B$2:$B$4032,Data!B2032,Лист2!$C$2:$C$4032,Data!C2032)</f>
        <v>-427</v>
      </c>
    </row>
    <row r="2033" spans="1:10" x14ac:dyDescent="0.3">
      <c r="A2033" s="3" t="s">
        <v>21</v>
      </c>
      <c r="B2033" s="3" t="s">
        <v>103</v>
      </c>
      <c r="C2033" s="5">
        <v>18</v>
      </c>
      <c r="D2033" s="3">
        <v>-631</v>
      </c>
      <c r="E2033" s="3">
        <v>-616</v>
      </c>
      <c r="F2033" s="3">
        <v>-507</v>
      </c>
      <c r="G2033" s="3">
        <v>-414</v>
      </c>
      <c r="H2033" s="3">
        <v>-355</v>
      </c>
      <c r="I2033" s="3">
        <v>-463</v>
      </c>
      <c r="J2033" s="2">
        <f>SUMIFS(Лист2!$D$2:$D$4032,Лист2!$A$2:$A$4032,Data!A2033,Лист2!$B$2:$B$4032,Data!B2033,Лист2!$C$2:$C$4032,Data!C2033)</f>
        <v>-471</v>
      </c>
    </row>
    <row r="2034" spans="1:10" x14ac:dyDescent="0.3">
      <c r="A2034" s="3" t="s">
        <v>22</v>
      </c>
      <c r="B2034" s="3" t="s">
        <v>103</v>
      </c>
      <c r="C2034" s="5">
        <v>18</v>
      </c>
      <c r="D2034" s="3">
        <v>-991</v>
      </c>
      <c r="E2034" s="3">
        <v>-920</v>
      </c>
      <c r="F2034" s="3">
        <v>-828</v>
      </c>
      <c r="G2034" s="3">
        <v>-675</v>
      </c>
      <c r="H2034" s="3">
        <v>-680</v>
      </c>
      <c r="I2034" s="3">
        <v>-743</v>
      </c>
      <c r="J2034" s="2">
        <f>SUMIFS(Лист2!$D$2:$D$4032,Лист2!$A$2:$A$4032,Data!A2034,Лист2!$B$2:$B$4032,Data!B2034,Лист2!$C$2:$C$4032,Data!C2034)</f>
        <v>-782</v>
      </c>
    </row>
    <row r="2035" spans="1:10" x14ac:dyDescent="0.3">
      <c r="A2035" s="3" t="s">
        <v>23</v>
      </c>
      <c r="B2035" s="3" t="s">
        <v>103</v>
      </c>
      <c r="C2035" s="5">
        <v>18</v>
      </c>
      <c r="D2035" s="3">
        <v>-759</v>
      </c>
      <c r="E2035" s="3">
        <v>-705</v>
      </c>
      <c r="F2035" s="3">
        <v>-680</v>
      </c>
      <c r="G2035" s="3">
        <v>-506</v>
      </c>
      <c r="H2035" s="3">
        <v>-560</v>
      </c>
      <c r="I2035" s="3">
        <v>-590</v>
      </c>
      <c r="J2035" s="2">
        <f>SUMIFS(Лист2!$D$2:$D$4032,Лист2!$A$2:$A$4032,Data!A2035,Лист2!$B$2:$B$4032,Data!B2035,Лист2!$C$2:$C$4032,Data!C2035)</f>
        <v>-548</v>
      </c>
    </row>
    <row r="2036" spans="1:10" x14ac:dyDescent="0.3">
      <c r="A2036" s="3" t="s">
        <v>24</v>
      </c>
      <c r="B2036" s="3" t="s">
        <v>103</v>
      </c>
      <c r="C2036" s="5">
        <v>18</v>
      </c>
      <c r="D2036" s="3">
        <v>-745</v>
      </c>
      <c r="E2036" s="3">
        <v>-681</v>
      </c>
      <c r="F2036" s="3">
        <v>-709</v>
      </c>
      <c r="G2036" s="3">
        <v>-608</v>
      </c>
      <c r="H2036" s="3">
        <v>-619</v>
      </c>
      <c r="I2036" s="3">
        <v>-701</v>
      </c>
      <c r="J2036" s="2">
        <f>SUMIFS(Лист2!$D$2:$D$4032,Лист2!$A$2:$A$4032,Data!A2036,Лист2!$B$2:$B$4032,Data!B2036,Лист2!$C$2:$C$4032,Data!C2036)</f>
        <v>-597</v>
      </c>
    </row>
    <row r="2037" spans="1:10" ht="27.6" x14ac:dyDescent="0.3">
      <c r="A2037" s="3" t="s">
        <v>25</v>
      </c>
      <c r="B2037" s="3" t="s">
        <v>103</v>
      </c>
      <c r="C2037" s="5">
        <v>18</v>
      </c>
      <c r="D2037" s="3">
        <v>-2431</v>
      </c>
      <c r="E2037" s="3">
        <v>-2953</v>
      </c>
      <c r="F2037" s="3">
        <v>-3038</v>
      </c>
      <c r="G2037" s="3">
        <v>-3434</v>
      </c>
      <c r="H2037" s="3">
        <v>-2963</v>
      </c>
      <c r="I2037" s="3">
        <v>-3291</v>
      </c>
      <c r="J2037" s="2">
        <f>SUMIFS(Лист2!$D$2:$D$4032,Лист2!$A$2:$A$4032,Data!A2037,Лист2!$B$2:$B$4032,Data!B2037,Лист2!$C$2:$C$4032,Data!C2037)</f>
        <v>-3620</v>
      </c>
    </row>
    <row r="2038" spans="1:10" x14ac:dyDescent="0.3">
      <c r="A2038" s="3" t="s">
        <v>26</v>
      </c>
      <c r="B2038" s="3" t="s">
        <v>103</v>
      </c>
      <c r="C2038" s="5">
        <v>18</v>
      </c>
      <c r="D2038" s="3">
        <v>-9999</v>
      </c>
      <c r="E2038" s="3">
        <v>-10000</v>
      </c>
      <c r="F2038" s="3">
        <v>-8726</v>
      </c>
      <c r="G2038" s="3">
        <v>-7854</v>
      </c>
      <c r="H2038" s="3">
        <v>-7873</v>
      </c>
      <c r="I2038" s="3">
        <v>-7832</v>
      </c>
      <c r="J2038" s="2">
        <f>SUMIFS(Лист2!$D$2:$D$4032,Лист2!$A$2:$A$4032,Data!A2038,Лист2!$B$2:$B$4032,Data!B2038,Лист2!$C$2:$C$4032,Data!C2038)</f>
        <v>-7661</v>
      </c>
    </row>
    <row r="2039" spans="1:10" x14ac:dyDescent="0.3">
      <c r="A2039" s="3" t="s">
        <v>27</v>
      </c>
      <c r="B2039" s="3" t="s">
        <v>103</v>
      </c>
      <c r="C2039" s="5">
        <v>18</v>
      </c>
      <c r="D2039" s="3">
        <v>-437</v>
      </c>
      <c r="E2039" s="3">
        <v>-459</v>
      </c>
      <c r="F2039" s="3">
        <v>-360</v>
      </c>
      <c r="G2039" s="3">
        <v>-309</v>
      </c>
      <c r="H2039" s="3">
        <v>-335</v>
      </c>
      <c r="I2039" s="3">
        <v>-339</v>
      </c>
      <c r="J2039" s="2">
        <f>SUMIFS(Лист2!$D$2:$D$4032,Лист2!$A$2:$A$4032,Data!A2039,Лист2!$B$2:$B$4032,Data!B2039,Лист2!$C$2:$C$4032,Data!C2039)</f>
        <v>-303</v>
      </c>
    </row>
    <row r="2040" spans="1:10" x14ac:dyDescent="0.3">
      <c r="A2040" s="3" t="s">
        <v>28</v>
      </c>
      <c r="B2040" s="3" t="s">
        <v>103</v>
      </c>
      <c r="C2040" s="5">
        <v>18</v>
      </c>
      <c r="D2040" s="3">
        <v>-1038</v>
      </c>
      <c r="E2040" s="3">
        <v>-1070</v>
      </c>
      <c r="F2040" s="3">
        <v>-908</v>
      </c>
      <c r="G2040" s="3">
        <v>-730</v>
      </c>
      <c r="H2040" s="3">
        <v>-883</v>
      </c>
      <c r="I2040" s="3">
        <v>-822</v>
      </c>
      <c r="J2040" s="2">
        <f>SUMIFS(Лист2!$D$2:$D$4032,Лист2!$A$2:$A$4032,Data!A2040,Лист2!$B$2:$B$4032,Data!B2040,Лист2!$C$2:$C$4032,Data!C2040)</f>
        <v>-749</v>
      </c>
    </row>
    <row r="2041" spans="1:10" x14ac:dyDescent="0.3">
      <c r="A2041" s="3" t="s">
        <v>29</v>
      </c>
      <c r="B2041" s="3" t="s">
        <v>103</v>
      </c>
      <c r="C2041" s="5">
        <v>18</v>
      </c>
      <c r="D2041" s="3">
        <v>-1284</v>
      </c>
      <c r="E2041" s="3">
        <v>-1259</v>
      </c>
      <c r="F2041" s="3">
        <v>-1019</v>
      </c>
      <c r="G2041" s="3">
        <v>-896</v>
      </c>
      <c r="H2041" s="3">
        <v>-894</v>
      </c>
      <c r="I2041" s="3">
        <v>-924</v>
      </c>
      <c r="J2041" s="2">
        <f>SUMIFS(Лист2!$D$2:$D$4032,Лист2!$A$2:$A$4032,Data!A2041,Лист2!$B$2:$B$4032,Data!B2041,Лист2!$C$2:$C$4032,Data!C2041)</f>
        <v>-897</v>
      </c>
    </row>
    <row r="2042" spans="1:10" ht="27.6" x14ac:dyDescent="0.3">
      <c r="A2042" s="3" t="s">
        <v>30</v>
      </c>
      <c r="B2042" s="3" t="s">
        <v>103</v>
      </c>
      <c r="C2042" s="5">
        <v>18</v>
      </c>
      <c r="D2042" s="3">
        <v>-50</v>
      </c>
      <c r="E2042" s="3">
        <v>-45</v>
      </c>
      <c r="F2042" s="3">
        <v>-43</v>
      </c>
      <c r="G2042" s="3">
        <v>-43</v>
      </c>
      <c r="H2042" s="3">
        <v>-32</v>
      </c>
      <c r="I2042" s="3">
        <v>-33</v>
      </c>
      <c r="J2042" s="2">
        <f>SUMIFS(Лист2!$D$2:$D$4032,Лист2!$A$2:$A$4032,Data!A2042,Лист2!$B$2:$B$4032,Data!B2042,Лист2!$C$2:$C$4032,Data!C2042)</f>
        <v>-36</v>
      </c>
    </row>
    <row r="2043" spans="1:10" ht="27.6" x14ac:dyDescent="0.3">
      <c r="A2043" s="3" t="s">
        <v>31</v>
      </c>
      <c r="B2043" s="3" t="s">
        <v>103</v>
      </c>
      <c r="C2043" s="5">
        <v>18</v>
      </c>
      <c r="D2043" s="3">
        <v>-1234</v>
      </c>
      <c r="E2043" s="3">
        <v>-1214</v>
      </c>
      <c r="F2043" s="3">
        <v>-976</v>
      </c>
      <c r="G2043" s="3">
        <v>-853</v>
      </c>
      <c r="H2043" s="3">
        <v>-862</v>
      </c>
      <c r="I2043" s="3">
        <v>-891</v>
      </c>
      <c r="J2043" s="2">
        <f>SUMIFS(Лист2!$D$2:$D$4032,Лист2!$A$2:$A$4032,Data!A2043,Лист2!$B$2:$B$4032,Data!B2043,Лист2!$C$2:$C$4032,Data!C2043)</f>
        <v>-861</v>
      </c>
    </row>
    <row r="2044" spans="1:10" x14ac:dyDescent="0.3">
      <c r="A2044" s="3" t="s">
        <v>32</v>
      </c>
      <c r="B2044" s="3" t="s">
        <v>103</v>
      </c>
      <c r="C2044" s="5">
        <v>18</v>
      </c>
      <c r="D2044" s="3">
        <v>-927</v>
      </c>
      <c r="E2044" s="3">
        <v>-1086</v>
      </c>
      <c r="F2044" s="3">
        <v>-928</v>
      </c>
      <c r="G2044" s="3">
        <v>-775</v>
      </c>
      <c r="H2044" s="3">
        <v>-838</v>
      </c>
      <c r="I2044" s="3">
        <v>-794</v>
      </c>
      <c r="J2044" s="2">
        <f>SUMIFS(Лист2!$D$2:$D$4032,Лист2!$A$2:$A$4032,Data!A2044,Лист2!$B$2:$B$4032,Data!B2044,Лист2!$C$2:$C$4032,Data!C2044)</f>
        <v>-775</v>
      </c>
    </row>
    <row r="2045" spans="1:10" x14ac:dyDescent="0.3">
      <c r="A2045" s="3" t="s">
        <v>33</v>
      </c>
      <c r="B2045" s="3" t="s">
        <v>103</v>
      </c>
      <c r="C2045" s="5">
        <v>18</v>
      </c>
      <c r="D2045" s="3">
        <v>-368</v>
      </c>
      <c r="E2045" s="3">
        <v>-424</v>
      </c>
      <c r="F2045" s="3">
        <v>-370</v>
      </c>
      <c r="G2045" s="3">
        <v>-358</v>
      </c>
      <c r="H2045" s="3">
        <v>-424</v>
      </c>
      <c r="I2045" s="3">
        <v>-461</v>
      </c>
      <c r="J2045" s="2">
        <f>SUMIFS(Лист2!$D$2:$D$4032,Лист2!$A$2:$A$4032,Data!A2045,Лист2!$B$2:$B$4032,Data!B2045,Лист2!$C$2:$C$4032,Data!C2045)</f>
        <v>-419</v>
      </c>
    </row>
    <row r="2046" spans="1:10" x14ac:dyDescent="0.3">
      <c r="A2046" s="3" t="s">
        <v>34</v>
      </c>
      <c r="B2046" s="3" t="s">
        <v>103</v>
      </c>
      <c r="C2046" s="5">
        <v>18</v>
      </c>
      <c r="D2046" s="3">
        <v>-1082</v>
      </c>
      <c r="E2046" s="3">
        <v>-1011</v>
      </c>
      <c r="F2046" s="3">
        <v>-943</v>
      </c>
      <c r="G2046" s="3">
        <v>-910</v>
      </c>
      <c r="H2046" s="3">
        <v>-950</v>
      </c>
      <c r="I2046" s="3">
        <v>-842</v>
      </c>
      <c r="J2046" s="2">
        <f>SUMIFS(Лист2!$D$2:$D$4032,Лист2!$A$2:$A$4032,Data!A2046,Лист2!$B$2:$B$4032,Data!B2046,Лист2!$C$2:$C$4032,Data!C2046)</f>
        <v>-848</v>
      </c>
    </row>
    <row r="2047" spans="1:10" x14ac:dyDescent="0.3">
      <c r="A2047" s="3" t="s">
        <v>35</v>
      </c>
      <c r="B2047" s="3" t="s">
        <v>103</v>
      </c>
      <c r="C2047" s="5">
        <v>18</v>
      </c>
      <c r="D2047" s="3">
        <v>-925</v>
      </c>
      <c r="E2047" s="3">
        <v>-1005</v>
      </c>
      <c r="F2047" s="3">
        <v>-899</v>
      </c>
      <c r="G2047" s="3">
        <v>-725</v>
      </c>
      <c r="H2047" s="3">
        <v>-803</v>
      </c>
      <c r="I2047" s="3">
        <v>-710</v>
      </c>
      <c r="J2047" s="2">
        <f>SUMIFS(Лист2!$D$2:$D$4032,Лист2!$A$2:$A$4032,Data!A2047,Лист2!$B$2:$B$4032,Data!B2047,Лист2!$C$2:$C$4032,Data!C2047)</f>
        <v>-666</v>
      </c>
    </row>
    <row r="2048" spans="1:10" x14ac:dyDescent="0.3">
      <c r="A2048" s="3" t="s">
        <v>36</v>
      </c>
      <c r="B2048" s="3" t="s">
        <v>103</v>
      </c>
      <c r="C2048" s="5">
        <v>18</v>
      </c>
      <c r="D2048" s="3">
        <v>-610</v>
      </c>
      <c r="E2048" s="3">
        <v>-573</v>
      </c>
      <c r="F2048" s="3">
        <v>-444</v>
      </c>
      <c r="G2048" s="3">
        <v>-402</v>
      </c>
      <c r="H2048" s="3">
        <v>-424</v>
      </c>
      <c r="I2048" s="3">
        <v>-451</v>
      </c>
      <c r="J2048" s="2">
        <f>SUMIFS(Лист2!$D$2:$D$4032,Лист2!$A$2:$A$4032,Data!A2048,Лист2!$B$2:$B$4032,Data!B2048,Лист2!$C$2:$C$4032,Data!C2048)</f>
        <v>-378</v>
      </c>
    </row>
    <row r="2049" spans="1:10" x14ac:dyDescent="0.3">
      <c r="A2049" s="3" t="s">
        <v>37</v>
      </c>
      <c r="B2049" s="3" t="s">
        <v>103</v>
      </c>
      <c r="C2049" s="5">
        <v>18</v>
      </c>
      <c r="D2049" s="3">
        <v>-645</v>
      </c>
      <c r="E2049" s="3">
        <v>-563</v>
      </c>
      <c r="F2049" s="3">
        <v>-494</v>
      </c>
      <c r="G2049" s="3">
        <v>-415</v>
      </c>
      <c r="H2049" s="3">
        <v>-505</v>
      </c>
      <c r="I2049" s="3">
        <v>-521</v>
      </c>
      <c r="J2049" s="2">
        <f>SUMIFS(Лист2!$D$2:$D$4032,Лист2!$A$2:$A$4032,Data!A2049,Лист2!$B$2:$B$4032,Data!B2049,Лист2!$C$2:$C$4032,Data!C2049)</f>
        <v>-451</v>
      </c>
    </row>
    <row r="2050" spans="1:10" ht="27.6" x14ac:dyDescent="0.3">
      <c r="A2050" s="3" t="s">
        <v>38</v>
      </c>
      <c r="B2050" s="3" t="s">
        <v>103</v>
      </c>
      <c r="C2050" s="5">
        <v>18</v>
      </c>
      <c r="D2050" s="3">
        <v>-2683</v>
      </c>
      <c r="E2050" s="3">
        <v>-2550</v>
      </c>
      <c r="F2050" s="3">
        <v>-2361</v>
      </c>
      <c r="G2050" s="3">
        <v>-2334</v>
      </c>
      <c r="H2050" s="3">
        <v>-1817</v>
      </c>
      <c r="I2050" s="3">
        <v>-1968</v>
      </c>
      <c r="J2050" s="2">
        <f>SUMIFS(Лист2!$D$2:$D$4032,Лист2!$A$2:$A$4032,Data!A2050,Лист2!$B$2:$B$4032,Data!B2050,Лист2!$C$2:$C$4032,Data!C2050)</f>
        <v>-2175</v>
      </c>
    </row>
    <row r="2051" spans="1:10" x14ac:dyDescent="0.3">
      <c r="A2051" s="3" t="s">
        <v>39</v>
      </c>
      <c r="B2051" s="3" t="s">
        <v>103</v>
      </c>
      <c r="C2051" s="5">
        <v>18</v>
      </c>
      <c r="D2051" s="3">
        <v>-6552</v>
      </c>
      <c r="E2051" s="3">
        <v>-6995</v>
      </c>
      <c r="F2051" s="3">
        <v>-6731</v>
      </c>
      <c r="G2051" s="3">
        <v>-5537</v>
      </c>
      <c r="H2051" s="3">
        <v>-6060</v>
      </c>
      <c r="I2051" s="3">
        <v>-6775</v>
      </c>
      <c r="J2051" s="2">
        <f>SUMIFS(Лист2!$D$2:$D$4032,Лист2!$A$2:$A$4032,Data!A2051,Лист2!$B$2:$B$4032,Data!B2051,Лист2!$C$2:$C$4032,Data!C2051)</f>
        <v>-6680</v>
      </c>
    </row>
    <row r="2052" spans="1:10" x14ac:dyDescent="0.3">
      <c r="A2052" s="3" t="s">
        <v>40</v>
      </c>
      <c r="B2052" s="3" t="s">
        <v>103</v>
      </c>
      <c r="C2052" s="5">
        <v>18</v>
      </c>
      <c r="D2052" s="3">
        <v>-232</v>
      </c>
      <c r="E2052" s="3">
        <v>-259</v>
      </c>
      <c r="F2052" s="3">
        <v>-255</v>
      </c>
      <c r="G2052" s="3">
        <v>-159</v>
      </c>
      <c r="H2052" s="3">
        <v>-234</v>
      </c>
      <c r="I2052" s="3">
        <v>-221</v>
      </c>
      <c r="J2052" s="2">
        <f>SUMIFS(Лист2!$D$2:$D$4032,Лист2!$A$2:$A$4032,Data!A2052,Лист2!$B$2:$B$4032,Data!B2052,Лист2!$C$2:$C$4032,Data!C2052)</f>
        <v>-222</v>
      </c>
    </row>
    <row r="2053" spans="1:10" x14ac:dyDescent="0.3">
      <c r="A2053" s="3" t="s">
        <v>41</v>
      </c>
      <c r="B2053" s="3" t="s">
        <v>103</v>
      </c>
      <c r="C2053" s="5">
        <v>18</v>
      </c>
      <c r="D2053" s="3">
        <v>-266</v>
      </c>
      <c r="E2053" s="3">
        <v>-260</v>
      </c>
      <c r="F2053" s="3">
        <v>-247</v>
      </c>
      <c r="G2053" s="3">
        <v>-204</v>
      </c>
      <c r="H2053" s="3">
        <v>-219</v>
      </c>
      <c r="I2053" s="3">
        <v>-225</v>
      </c>
      <c r="J2053" s="2">
        <f>SUMIFS(Лист2!$D$2:$D$4032,Лист2!$A$2:$A$4032,Data!A2053,Лист2!$B$2:$B$4032,Data!B2053,Лист2!$C$2:$C$4032,Data!C2053)</f>
        <v>-240</v>
      </c>
    </row>
    <row r="2054" spans="1:10" x14ac:dyDescent="0.3">
      <c r="A2054" s="3" t="s">
        <v>42</v>
      </c>
      <c r="B2054" s="3" t="s">
        <v>103</v>
      </c>
      <c r="C2054" s="5">
        <v>18</v>
      </c>
      <c r="D2054" s="3">
        <v>-608</v>
      </c>
      <c r="E2054" s="3">
        <v>-579</v>
      </c>
      <c r="F2054" s="3">
        <v>-498</v>
      </c>
      <c r="G2054" s="3">
        <v>-464</v>
      </c>
      <c r="H2054" s="3">
        <v>-532</v>
      </c>
      <c r="I2054" s="3">
        <v>-685</v>
      </c>
      <c r="J2054" s="2">
        <f>SUMIFS(Лист2!$D$2:$D$4032,Лист2!$A$2:$A$4032,Data!A2054,Лист2!$B$2:$B$4032,Data!B2054,Лист2!$C$2:$C$4032,Data!C2054)</f>
        <v>-646</v>
      </c>
    </row>
    <row r="2055" spans="1:10" x14ac:dyDescent="0.3">
      <c r="A2055" s="3" t="s">
        <v>43</v>
      </c>
      <c r="B2055" s="3" t="s">
        <v>103</v>
      </c>
      <c r="C2055" s="5">
        <v>18</v>
      </c>
      <c r="D2055" s="3">
        <v>-2595</v>
      </c>
      <c r="E2055" s="3">
        <v>-2937</v>
      </c>
      <c r="F2055" s="3">
        <v>-2867</v>
      </c>
      <c r="G2055" s="3">
        <v>-2280</v>
      </c>
      <c r="H2055" s="3">
        <v>-2535</v>
      </c>
      <c r="I2055" s="3">
        <v>-2763</v>
      </c>
      <c r="J2055" s="2">
        <f>SUMIFS(Лист2!$D$2:$D$4032,Лист2!$A$2:$A$4032,Data!A2055,Лист2!$B$2:$B$4032,Data!B2055,Лист2!$C$2:$C$4032,Data!C2055)</f>
        <v>-2776</v>
      </c>
    </row>
    <row r="2056" spans="1:10" x14ac:dyDescent="0.3">
      <c r="A2056" s="3" t="s">
        <v>44</v>
      </c>
      <c r="B2056" s="3" t="s">
        <v>103</v>
      </c>
      <c r="C2056" s="5">
        <v>18</v>
      </c>
      <c r="D2056" s="3">
        <v>-495</v>
      </c>
      <c r="E2056" s="3">
        <v>-520</v>
      </c>
      <c r="F2056" s="3">
        <v>-475</v>
      </c>
      <c r="G2056" s="3">
        <v>-405</v>
      </c>
      <c r="H2056" s="3">
        <v>-396</v>
      </c>
      <c r="I2056" s="3">
        <v>-524</v>
      </c>
      <c r="J2056" s="2">
        <f>SUMIFS(Лист2!$D$2:$D$4032,Лист2!$A$2:$A$4032,Data!A2056,Лист2!$B$2:$B$4032,Data!B2056,Лист2!$C$2:$C$4032,Data!C2056)</f>
        <v>-495</v>
      </c>
    </row>
    <row r="2057" spans="1:10" x14ac:dyDescent="0.3">
      <c r="A2057" s="3" t="s">
        <v>45</v>
      </c>
      <c r="B2057" s="3" t="s">
        <v>103</v>
      </c>
      <c r="C2057" s="5">
        <v>18</v>
      </c>
      <c r="D2057" s="3">
        <v>-1028</v>
      </c>
      <c r="E2057" s="3">
        <v>-921</v>
      </c>
      <c r="F2057" s="3">
        <v>-1041</v>
      </c>
      <c r="G2057" s="3">
        <v>-904</v>
      </c>
      <c r="H2057" s="3">
        <v>-828</v>
      </c>
      <c r="I2057" s="3">
        <v>-925</v>
      </c>
      <c r="J2057" s="2">
        <f>SUMIFS(Лист2!$D$2:$D$4032,Лист2!$A$2:$A$4032,Data!A2057,Лист2!$B$2:$B$4032,Data!B2057,Лист2!$C$2:$C$4032,Data!C2057)</f>
        <v>-964</v>
      </c>
    </row>
    <row r="2058" spans="1:10" x14ac:dyDescent="0.3">
      <c r="A2058" s="3" t="s">
        <v>46</v>
      </c>
      <c r="B2058" s="3" t="s">
        <v>103</v>
      </c>
      <c r="C2058" s="5">
        <v>18</v>
      </c>
      <c r="D2058" s="3">
        <v>-1116</v>
      </c>
      <c r="E2058" s="3">
        <v>-1204</v>
      </c>
      <c r="F2058" s="3">
        <v>-1101</v>
      </c>
      <c r="G2058" s="3">
        <v>-907</v>
      </c>
      <c r="H2058" s="3">
        <v>-1083</v>
      </c>
      <c r="I2058" s="3">
        <v>-1193</v>
      </c>
      <c r="J2058" s="2">
        <f>SUMIFS(Лист2!$D$2:$D$4032,Лист2!$A$2:$A$4032,Data!A2058,Лист2!$B$2:$B$4032,Data!B2058,Лист2!$C$2:$C$4032,Data!C2058)</f>
        <v>-1033</v>
      </c>
    </row>
    <row r="2059" spans="1:10" x14ac:dyDescent="0.3">
      <c r="A2059" s="3" t="s">
        <v>47</v>
      </c>
      <c r="B2059" s="3" t="s">
        <v>103</v>
      </c>
      <c r="C2059" s="5">
        <v>18</v>
      </c>
      <c r="D2059" s="3">
        <v>-212</v>
      </c>
      <c r="E2059" s="3">
        <v>-315</v>
      </c>
      <c r="F2059" s="3">
        <v>-247</v>
      </c>
      <c r="G2059" s="3">
        <v>-214</v>
      </c>
      <c r="H2059" s="3">
        <v>-233</v>
      </c>
      <c r="I2059" s="3">
        <v>-239</v>
      </c>
      <c r="J2059" s="2">
        <f>SUMIFS(Лист2!$D$2:$D$4032,Лист2!$A$2:$A$4032,Data!A2059,Лист2!$B$2:$B$4032,Data!B2059,Лист2!$C$2:$C$4032,Data!C2059)</f>
        <v>-304</v>
      </c>
    </row>
    <row r="2060" spans="1:10" x14ac:dyDescent="0.3">
      <c r="A2060" s="3" t="s">
        <v>48</v>
      </c>
      <c r="B2060" s="3" t="s">
        <v>103</v>
      </c>
      <c r="C2060" s="5">
        <v>18</v>
      </c>
      <c r="D2060" s="3">
        <v>-3872</v>
      </c>
      <c r="E2060" s="3">
        <v>-3800</v>
      </c>
      <c r="F2060" s="3">
        <v>-3384</v>
      </c>
      <c r="G2060" s="3">
        <v>-2495</v>
      </c>
      <c r="H2060" s="3">
        <v>-2804</v>
      </c>
      <c r="I2060" s="3">
        <v>-2925</v>
      </c>
      <c r="J2060" s="2">
        <f>SUMIFS(Лист2!$D$2:$D$4032,Лист2!$A$2:$A$4032,Data!A2060,Лист2!$B$2:$B$4032,Data!B2060,Лист2!$C$2:$C$4032,Data!C2060)</f>
        <v>-2772</v>
      </c>
    </row>
    <row r="2061" spans="1:10" x14ac:dyDescent="0.3">
      <c r="A2061" s="3" t="s">
        <v>49</v>
      </c>
      <c r="B2061" s="3" t="s">
        <v>103</v>
      </c>
      <c r="C2061" s="5">
        <v>18</v>
      </c>
      <c r="D2061" s="3">
        <v>-1191</v>
      </c>
      <c r="E2061" s="3">
        <v>-1108</v>
      </c>
      <c r="F2061" s="3">
        <v>-980</v>
      </c>
      <c r="G2061" s="3">
        <v>-726</v>
      </c>
      <c r="H2061" s="3">
        <v>-732</v>
      </c>
      <c r="I2061" s="3">
        <v>-727</v>
      </c>
      <c r="J2061" s="2">
        <f>SUMIFS(Лист2!$D$2:$D$4032,Лист2!$A$2:$A$4032,Data!A2061,Лист2!$B$2:$B$4032,Data!B2061,Лист2!$C$2:$C$4032,Data!C2061)</f>
        <v>-698</v>
      </c>
    </row>
    <row r="2062" spans="1:10" x14ac:dyDescent="0.3">
      <c r="A2062" s="3" t="s">
        <v>50</v>
      </c>
      <c r="B2062" s="3" t="s">
        <v>103</v>
      </c>
      <c r="C2062" s="5">
        <v>18</v>
      </c>
      <c r="D2062" s="3">
        <v>-161</v>
      </c>
      <c r="E2062" s="3">
        <v>-139</v>
      </c>
      <c r="F2062" s="3">
        <v>-113</v>
      </c>
      <c r="G2062" s="3">
        <v>-88</v>
      </c>
      <c r="H2062" s="3">
        <v>-88</v>
      </c>
      <c r="I2062" s="3">
        <v>-118</v>
      </c>
      <c r="J2062" s="2">
        <f>SUMIFS(Лист2!$D$2:$D$4032,Лист2!$A$2:$A$4032,Data!A2062,Лист2!$B$2:$B$4032,Data!B2062,Лист2!$C$2:$C$4032,Data!C2062)</f>
        <v>-104</v>
      </c>
    </row>
    <row r="2063" spans="1:10" x14ac:dyDescent="0.3">
      <c r="A2063" s="3" t="s">
        <v>51</v>
      </c>
      <c r="B2063" s="3" t="s">
        <v>103</v>
      </c>
      <c r="C2063" s="5">
        <v>18</v>
      </c>
      <c r="D2063" s="3">
        <v>-328</v>
      </c>
      <c r="E2063" s="3">
        <v>-364</v>
      </c>
      <c r="F2063" s="3">
        <v>-321</v>
      </c>
      <c r="G2063" s="3">
        <v>-207</v>
      </c>
      <c r="H2063" s="3">
        <v>-223</v>
      </c>
      <c r="I2063" s="3">
        <v>-250</v>
      </c>
      <c r="J2063" s="2">
        <f>SUMIFS(Лист2!$D$2:$D$4032,Лист2!$A$2:$A$4032,Data!A2063,Лист2!$B$2:$B$4032,Data!B2063,Лист2!$C$2:$C$4032,Data!C2063)</f>
        <v>-217</v>
      </c>
    </row>
    <row r="2064" spans="1:10" x14ac:dyDescent="0.3">
      <c r="A2064" s="3" t="s">
        <v>52</v>
      </c>
      <c r="B2064" s="3" t="s">
        <v>103</v>
      </c>
      <c r="C2064" s="5">
        <v>18</v>
      </c>
      <c r="D2064" s="3">
        <v>-165</v>
      </c>
      <c r="E2064" s="3">
        <v>-161</v>
      </c>
      <c r="F2064" s="3">
        <v>-164</v>
      </c>
      <c r="G2064" s="3">
        <v>-98</v>
      </c>
      <c r="H2064" s="3">
        <v>-140</v>
      </c>
      <c r="I2064" s="3">
        <v>-182</v>
      </c>
      <c r="J2064" s="2">
        <f>SUMIFS(Лист2!$D$2:$D$4032,Лист2!$A$2:$A$4032,Data!A2064,Лист2!$B$2:$B$4032,Data!B2064,Лист2!$C$2:$C$4032,Data!C2064)</f>
        <v>-167</v>
      </c>
    </row>
    <row r="2065" spans="1:10" x14ac:dyDescent="0.3">
      <c r="A2065" s="3" t="s">
        <v>53</v>
      </c>
      <c r="B2065" s="3" t="s">
        <v>103</v>
      </c>
      <c r="C2065" s="5">
        <v>18</v>
      </c>
      <c r="D2065" s="3">
        <v>-298</v>
      </c>
      <c r="E2065" s="3">
        <v>-312</v>
      </c>
      <c r="F2065" s="3">
        <v>-284</v>
      </c>
      <c r="G2065" s="3">
        <v>-221</v>
      </c>
      <c r="H2065" s="3">
        <v>-194</v>
      </c>
      <c r="I2065" s="3">
        <v>-249</v>
      </c>
      <c r="J2065" s="2">
        <f>SUMIFS(Лист2!$D$2:$D$4032,Лист2!$A$2:$A$4032,Data!A2065,Лист2!$B$2:$B$4032,Data!B2065,Лист2!$C$2:$C$4032,Data!C2065)</f>
        <v>-202</v>
      </c>
    </row>
    <row r="2066" spans="1:10" x14ac:dyDescent="0.3">
      <c r="A2066" s="3" t="s">
        <v>54</v>
      </c>
      <c r="B2066" s="3" t="s">
        <v>103</v>
      </c>
      <c r="C2066" s="5">
        <v>18</v>
      </c>
      <c r="D2066" s="3">
        <v>-258</v>
      </c>
      <c r="E2066" s="3">
        <v>-222</v>
      </c>
      <c r="F2066" s="3">
        <v>-178</v>
      </c>
      <c r="G2066" s="3">
        <v>-175</v>
      </c>
      <c r="H2066" s="3">
        <v>-226</v>
      </c>
      <c r="I2066" s="3">
        <v>-250</v>
      </c>
      <c r="J2066" s="2">
        <f>SUMIFS(Лист2!$D$2:$D$4032,Лист2!$A$2:$A$4032,Data!A2066,Лист2!$B$2:$B$4032,Data!B2066,Лист2!$C$2:$C$4032,Data!C2066)</f>
        <v>-244</v>
      </c>
    </row>
    <row r="2067" spans="1:10" x14ac:dyDescent="0.3">
      <c r="A2067" s="3" t="s">
        <v>55</v>
      </c>
      <c r="B2067" s="3" t="s">
        <v>103</v>
      </c>
      <c r="C2067" s="5">
        <v>18</v>
      </c>
      <c r="D2067" s="3">
        <v>-1471</v>
      </c>
      <c r="E2067" s="3">
        <v>-1494</v>
      </c>
      <c r="F2067" s="3">
        <v>-1344</v>
      </c>
      <c r="G2067" s="3">
        <v>-980</v>
      </c>
      <c r="H2067" s="3">
        <v>-1201</v>
      </c>
      <c r="I2067" s="3">
        <v>-1149</v>
      </c>
      <c r="J2067" s="2">
        <f>SUMIFS(Лист2!$D$2:$D$4032,Лист2!$A$2:$A$4032,Data!A2067,Лист2!$B$2:$B$4032,Data!B2067,Лист2!$C$2:$C$4032,Data!C2067)</f>
        <v>-1140</v>
      </c>
    </row>
    <row r="2068" spans="1:10" x14ac:dyDescent="0.3">
      <c r="A2068" s="3" t="s">
        <v>56</v>
      </c>
      <c r="B2068" s="3" t="s">
        <v>103</v>
      </c>
      <c r="C2068" s="5">
        <v>18</v>
      </c>
      <c r="D2068" s="3">
        <v>-13180</v>
      </c>
      <c r="E2068" s="3">
        <v>-13297</v>
      </c>
      <c r="F2068" s="3">
        <v>-12007</v>
      </c>
      <c r="G2068" s="3">
        <v>-9649</v>
      </c>
      <c r="H2068" s="3">
        <v>-10246</v>
      </c>
      <c r="I2068" s="3">
        <v>-11303</v>
      </c>
      <c r="J2068" s="2">
        <f>SUMIFS(Лист2!$D$2:$D$4032,Лист2!$A$2:$A$4032,Data!A2068,Лист2!$B$2:$B$4032,Data!B2068,Лист2!$C$2:$C$4032,Data!C2068)</f>
        <v>-10912</v>
      </c>
    </row>
    <row r="2069" spans="1:10" x14ac:dyDescent="0.3">
      <c r="A2069" s="3" t="s">
        <v>57</v>
      </c>
      <c r="B2069" s="3" t="s">
        <v>103</v>
      </c>
      <c r="C2069" s="5">
        <v>18</v>
      </c>
      <c r="D2069" s="3">
        <v>-2125</v>
      </c>
      <c r="E2069" s="3">
        <v>-1965</v>
      </c>
      <c r="F2069" s="3">
        <v>-1755</v>
      </c>
      <c r="G2069" s="3">
        <v>-1361</v>
      </c>
      <c r="H2069" s="3">
        <v>-1470</v>
      </c>
      <c r="I2069" s="3">
        <v>-1701</v>
      </c>
      <c r="J2069" s="2">
        <f>SUMIFS(Лист2!$D$2:$D$4032,Лист2!$A$2:$A$4032,Data!A2069,Лист2!$B$2:$B$4032,Data!B2069,Лист2!$C$2:$C$4032,Data!C2069)</f>
        <v>-1778</v>
      </c>
    </row>
    <row r="2070" spans="1:10" x14ac:dyDescent="0.3">
      <c r="A2070" s="3" t="s">
        <v>58</v>
      </c>
      <c r="B2070" s="3" t="s">
        <v>103</v>
      </c>
      <c r="C2070" s="5">
        <v>18</v>
      </c>
      <c r="D2070" s="3">
        <v>-465</v>
      </c>
      <c r="E2070" s="3">
        <v>-402</v>
      </c>
      <c r="F2070" s="3">
        <v>-446</v>
      </c>
      <c r="G2070" s="3">
        <v>-353</v>
      </c>
      <c r="H2070" s="3">
        <v>-346</v>
      </c>
      <c r="I2070" s="3">
        <v>-401</v>
      </c>
      <c r="J2070" s="2">
        <f>SUMIFS(Лист2!$D$2:$D$4032,Лист2!$A$2:$A$4032,Data!A2070,Лист2!$B$2:$B$4032,Data!B2070,Лист2!$C$2:$C$4032,Data!C2070)</f>
        <v>-429</v>
      </c>
    </row>
    <row r="2071" spans="1:10" x14ac:dyDescent="0.3">
      <c r="A2071" s="3" t="s">
        <v>59</v>
      </c>
      <c r="B2071" s="3" t="s">
        <v>103</v>
      </c>
      <c r="C2071" s="5">
        <v>18</v>
      </c>
      <c r="D2071" s="3">
        <v>-319</v>
      </c>
      <c r="E2071" s="3">
        <v>-390</v>
      </c>
      <c r="F2071" s="3">
        <v>-334</v>
      </c>
      <c r="G2071" s="3">
        <v>-290</v>
      </c>
      <c r="H2071" s="3">
        <v>-227</v>
      </c>
      <c r="I2071" s="3">
        <v>-342</v>
      </c>
      <c r="J2071" s="2">
        <f>SUMIFS(Лист2!$D$2:$D$4032,Лист2!$A$2:$A$4032,Data!A2071,Лист2!$B$2:$B$4032,Data!B2071,Лист2!$C$2:$C$4032,Data!C2071)</f>
        <v>-297</v>
      </c>
    </row>
    <row r="2072" spans="1:10" x14ac:dyDescent="0.3">
      <c r="A2072" s="3" t="s">
        <v>60</v>
      </c>
      <c r="B2072" s="3" t="s">
        <v>103</v>
      </c>
      <c r="C2072" s="5">
        <v>18</v>
      </c>
      <c r="D2072" s="3">
        <v>-1731</v>
      </c>
      <c r="E2072" s="3">
        <v>-1606</v>
      </c>
      <c r="F2072" s="3">
        <v>-1546</v>
      </c>
      <c r="G2072" s="3">
        <v>-1278</v>
      </c>
      <c r="H2072" s="3">
        <v>-1231</v>
      </c>
      <c r="I2072" s="3">
        <v>-1314</v>
      </c>
      <c r="J2072" s="2">
        <f>SUMIFS(Лист2!$D$2:$D$4032,Лист2!$A$2:$A$4032,Data!A2072,Лист2!$B$2:$B$4032,Data!B2072,Лист2!$C$2:$C$4032,Data!C2072)</f>
        <v>-1339</v>
      </c>
    </row>
    <row r="2073" spans="1:10" x14ac:dyDescent="0.3">
      <c r="A2073" s="3" t="s">
        <v>61</v>
      </c>
      <c r="B2073" s="3" t="s">
        <v>103</v>
      </c>
      <c r="C2073" s="5">
        <v>18</v>
      </c>
      <c r="D2073" s="3">
        <v>-1019</v>
      </c>
      <c r="E2073" s="3">
        <v>-1052</v>
      </c>
      <c r="F2073" s="3">
        <v>-964</v>
      </c>
      <c r="G2073" s="3">
        <v>-785</v>
      </c>
      <c r="H2073" s="3">
        <v>-825</v>
      </c>
      <c r="I2073" s="3">
        <v>-859</v>
      </c>
      <c r="J2073" s="2">
        <f>SUMIFS(Лист2!$D$2:$D$4032,Лист2!$A$2:$A$4032,Data!A2073,Лист2!$B$2:$B$4032,Data!B2073,Лист2!$C$2:$C$4032,Data!C2073)</f>
        <v>-857</v>
      </c>
    </row>
    <row r="2074" spans="1:10" x14ac:dyDescent="0.3">
      <c r="A2074" s="3" t="s">
        <v>62</v>
      </c>
      <c r="B2074" s="3" t="s">
        <v>103</v>
      </c>
      <c r="C2074" s="5">
        <v>18</v>
      </c>
      <c r="D2074" s="3">
        <v>-715</v>
      </c>
      <c r="E2074" s="3">
        <v>-698</v>
      </c>
      <c r="F2074" s="3">
        <v>-679</v>
      </c>
      <c r="G2074" s="3">
        <v>-480</v>
      </c>
      <c r="H2074" s="3">
        <v>-578</v>
      </c>
      <c r="I2074" s="3">
        <v>-619</v>
      </c>
      <c r="J2074" s="2">
        <f>SUMIFS(Лист2!$D$2:$D$4032,Лист2!$A$2:$A$4032,Data!A2074,Лист2!$B$2:$B$4032,Data!B2074,Лист2!$C$2:$C$4032,Data!C2074)</f>
        <v>-597</v>
      </c>
    </row>
    <row r="2075" spans="1:10" x14ac:dyDescent="0.3">
      <c r="A2075" s="3" t="s">
        <v>63</v>
      </c>
      <c r="B2075" s="3" t="s">
        <v>103</v>
      </c>
      <c r="C2075" s="5">
        <v>18</v>
      </c>
      <c r="D2075" s="3">
        <v>-1034</v>
      </c>
      <c r="E2075" s="3">
        <v>-1125</v>
      </c>
      <c r="F2075" s="3">
        <v>-843</v>
      </c>
      <c r="G2075" s="3">
        <v>-711</v>
      </c>
      <c r="H2075" s="3">
        <v>-849</v>
      </c>
      <c r="I2075" s="3">
        <v>-866</v>
      </c>
      <c r="J2075" s="2">
        <f>SUMIFS(Лист2!$D$2:$D$4032,Лист2!$A$2:$A$4032,Data!A2075,Лист2!$B$2:$B$4032,Data!B2075,Лист2!$C$2:$C$4032,Data!C2075)</f>
        <v>-736</v>
      </c>
    </row>
    <row r="2076" spans="1:10" x14ac:dyDescent="0.3">
      <c r="A2076" s="3" t="s">
        <v>64</v>
      </c>
      <c r="B2076" s="3" t="s">
        <v>103</v>
      </c>
      <c r="C2076" s="5">
        <v>18</v>
      </c>
      <c r="D2076" s="3">
        <v>-850</v>
      </c>
      <c r="E2076" s="3">
        <v>-987</v>
      </c>
      <c r="F2076" s="3">
        <v>-1014</v>
      </c>
      <c r="G2076" s="3">
        <v>-813</v>
      </c>
      <c r="H2076" s="3">
        <v>-839</v>
      </c>
      <c r="I2076" s="3">
        <v>-874</v>
      </c>
      <c r="J2076" s="2">
        <f>SUMIFS(Лист2!$D$2:$D$4032,Лист2!$A$2:$A$4032,Data!A2076,Лист2!$B$2:$B$4032,Data!B2076,Лист2!$C$2:$C$4032,Data!C2076)</f>
        <v>-752</v>
      </c>
    </row>
    <row r="2077" spans="1:10" x14ac:dyDescent="0.3">
      <c r="A2077" s="3" t="s">
        <v>65</v>
      </c>
      <c r="B2077" s="3" t="s">
        <v>103</v>
      </c>
      <c r="C2077" s="5">
        <v>18</v>
      </c>
      <c r="D2077" s="3">
        <v>-953</v>
      </c>
      <c r="E2077" s="3">
        <v>-985</v>
      </c>
      <c r="F2077" s="3">
        <v>-909</v>
      </c>
      <c r="G2077" s="3">
        <v>-778</v>
      </c>
      <c r="H2077" s="3">
        <v>-827</v>
      </c>
      <c r="I2077" s="3">
        <v>-939</v>
      </c>
      <c r="J2077" s="2">
        <f>SUMIFS(Лист2!$D$2:$D$4032,Лист2!$A$2:$A$4032,Data!A2077,Лист2!$B$2:$B$4032,Data!B2077,Лист2!$C$2:$C$4032,Data!C2077)</f>
        <v>-850</v>
      </c>
    </row>
    <row r="2078" spans="1:10" x14ac:dyDescent="0.3">
      <c r="A2078" s="3" t="s">
        <v>66</v>
      </c>
      <c r="B2078" s="3" t="s">
        <v>103</v>
      </c>
      <c r="C2078" s="5">
        <v>18</v>
      </c>
      <c r="D2078" s="3">
        <v>-1135</v>
      </c>
      <c r="E2078" s="3">
        <v>-1142</v>
      </c>
      <c r="F2078" s="3">
        <v>-925</v>
      </c>
      <c r="G2078" s="3">
        <v>-750</v>
      </c>
      <c r="H2078" s="3">
        <v>-910</v>
      </c>
      <c r="I2078" s="3">
        <v>-945</v>
      </c>
      <c r="J2078" s="2">
        <f>SUMIFS(Лист2!$D$2:$D$4032,Лист2!$A$2:$A$4032,Data!A2078,Лист2!$B$2:$B$4032,Data!B2078,Лист2!$C$2:$C$4032,Data!C2078)</f>
        <v>-840</v>
      </c>
    </row>
    <row r="2079" spans="1:10" x14ac:dyDescent="0.3">
      <c r="A2079" s="3" t="s">
        <v>67</v>
      </c>
      <c r="B2079" s="3" t="s">
        <v>103</v>
      </c>
      <c r="C2079" s="5">
        <v>18</v>
      </c>
      <c r="D2079" s="3">
        <v>-520</v>
      </c>
      <c r="E2079" s="3">
        <v>-514</v>
      </c>
      <c r="F2079" s="3">
        <v>-491</v>
      </c>
      <c r="G2079" s="3">
        <v>-384</v>
      </c>
      <c r="H2079" s="3">
        <v>-378</v>
      </c>
      <c r="I2079" s="3">
        <v>-448</v>
      </c>
      <c r="J2079" s="2">
        <f>SUMIFS(Лист2!$D$2:$D$4032,Лист2!$A$2:$A$4032,Data!A2079,Лист2!$B$2:$B$4032,Data!B2079,Лист2!$C$2:$C$4032,Data!C2079)</f>
        <v>-459</v>
      </c>
    </row>
    <row r="2080" spans="1:10" x14ac:dyDescent="0.3">
      <c r="A2080" s="3" t="s">
        <v>68</v>
      </c>
      <c r="B2080" s="3" t="s">
        <v>103</v>
      </c>
      <c r="C2080" s="5">
        <v>18</v>
      </c>
      <c r="D2080" s="3">
        <v>-967</v>
      </c>
      <c r="E2080" s="3">
        <v>-932</v>
      </c>
      <c r="F2080" s="3">
        <v>-819</v>
      </c>
      <c r="G2080" s="3">
        <v>-723</v>
      </c>
      <c r="H2080" s="3">
        <v>-718</v>
      </c>
      <c r="I2080" s="3">
        <v>-812</v>
      </c>
      <c r="J2080" s="2">
        <f>SUMIFS(Лист2!$D$2:$D$4032,Лист2!$A$2:$A$4032,Data!A2080,Лист2!$B$2:$B$4032,Data!B2080,Лист2!$C$2:$C$4032,Data!C2080)</f>
        <v>-871</v>
      </c>
    </row>
    <row r="2081" spans="1:10" x14ac:dyDescent="0.3">
      <c r="A2081" s="3" t="s">
        <v>69</v>
      </c>
      <c r="B2081" s="3" t="s">
        <v>103</v>
      </c>
      <c r="C2081" s="5">
        <v>18</v>
      </c>
      <c r="D2081" s="3">
        <v>-742</v>
      </c>
      <c r="E2081" s="3">
        <v>-879</v>
      </c>
      <c r="F2081" s="3">
        <v>-756</v>
      </c>
      <c r="G2081" s="3">
        <v>-601</v>
      </c>
      <c r="H2081" s="3">
        <v>-641</v>
      </c>
      <c r="I2081" s="3">
        <v>-701</v>
      </c>
      <c r="J2081" s="2">
        <f>SUMIFS(Лист2!$D$2:$D$4032,Лист2!$A$2:$A$4032,Data!A2081,Лист2!$B$2:$B$4032,Data!B2081,Лист2!$C$2:$C$4032,Data!C2081)</f>
        <v>-671</v>
      </c>
    </row>
    <row r="2082" spans="1:10" x14ac:dyDescent="0.3">
      <c r="A2082" s="3" t="s">
        <v>70</v>
      </c>
      <c r="B2082" s="3" t="s">
        <v>103</v>
      </c>
      <c r="C2082" s="5">
        <v>18</v>
      </c>
      <c r="D2082" s="3">
        <v>-605</v>
      </c>
      <c r="E2082" s="3">
        <v>-620</v>
      </c>
      <c r="F2082" s="3">
        <v>-526</v>
      </c>
      <c r="G2082" s="3">
        <v>-342</v>
      </c>
      <c r="H2082" s="3">
        <v>-407</v>
      </c>
      <c r="I2082" s="3">
        <v>-482</v>
      </c>
      <c r="J2082" s="2">
        <f>SUMIFS(Лист2!$D$2:$D$4032,Лист2!$A$2:$A$4032,Data!A2082,Лист2!$B$2:$B$4032,Data!B2082,Лист2!$C$2:$C$4032,Data!C2082)</f>
        <v>-436</v>
      </c>
    </row>
    <row r="2083" spans="1:10" x14ac:dyDescent="0.3">
      <c r="A2083" s="3" t="s">
        <v>71</v>
      </c>
      <c r="B2083" s="3" t="s">
        <v>103</v>
      </c>
      <c r="C2083" s="5">
        <v>18</v>
      </c>
      <c r="D2083" s="3">
        <v>-6750</v>
      </c>
      <c r="E2083" s="3">
        <v>-7150</v>
      </c>
      <c r="F2083" s="3">
        <v>-6116</v>
      </c>
      <c r="G2083" s="3">
        <v>-4875</v>
      </c>
      <c r="H2083" s="3">
        <v>-5619</v>
      </c>
      <c r="I2083" s="3">
        <v>-5536</v>
      </c>
      <c r="J2083" s="2">
        <f>SUMIFS(Лист2!$D$2:$D$4032,Лист2!$A$2:$A$4032,Data!A2083,Лист2!$B$2:$B$4032,Data!B2083,Лист2!$C$2:$C$4032,Data!C2083)</f>
        <v>-4984</v>
      </c>
    </row>
    <row r="2084" spans="1:10" x14ac:dyDescent="0.3">
      <c r="A2084" s="3" t="s">
        <v>72</v>
      </c>
      <c r="B2084" s="3" t="s">
        <v>103</v>
      </c>
      <c r="C2084" s="5">
        <v>18</v>
      </c>
      <c r="D2084" s="3">
        <v>-873</v>
      </c>
      <c r="E2084" s="3">
        <v>-910</v>
      </c>
      <c r="F2084" s="3">
        <v>-673</v>
      </c>
      <c r="G2084" s="3">
        <v>-522</v>
      </c>
      <c r="H2084" s="3">
        <v>-666</v>
      </c>
      <c r="I2084" s="3">
        <v>-592</v>
      </c>
      <c r="J2084" s="2">
        <f>SUMIFS(Лист2!$D$2:$D$4032,Лист2!$A$2:$A$4032,Data!A2084,Лист2!$B$2:$B$4032,Data!B2084,Лист2!$C$2:$C$4032,Data!C2084)</f>
        <v>-536</v>
      </c>
    </row>
    <row r="2085" spans="1:10" x14ac:dyDescent="0.3">
      <c r="A2085" s="3" t="s">
        <v>73</v>
      </c>
      <c r="B2085" s="3" t="s">
        <v>103</v>
      </c>
      <c r="C2085" s="5">
        <v>18</v>
      </c>
      <c r="D2085" s="3">
        <v>-1582</v>
      </c>
      <c r="E2085" s="3">
        <v>-1675</v>
      </c>
      <c r="F2085" s="3">
        <v>-1591</v>
      </c>
      <c r="G2085" s="3">
        <v>-1318</v>
      </c>
      <c r="H2085" s="3">
        <v>-1430</v>
      </c>
      <c r="I2085" s="3">
        <v>-1343</v>
      </c>
      <c r="J2085" s="2">
        <f>SUMIFS(Лист2!$D$2:$D$4032,Лист2!$A$2:$A$4032,Data!A2085,Лист2!$B$2:$B$4032,Data!B2085,Лист2!$C$2:$C$4032,Data!C2085)</f>
        <v>-1280</v>
      </c>
    </row>
    <row r="2086" spans="1:10" x14ac:dyDescent="0.3">
      <c r="A2086" s="3" t="s">
        <v>74</v>
      </c>
      <c r="B2086" s="3" t="s">
        <v>103</v>
      </c>
      <c r="C2086" s="5">
        <v>18</v>
      </c>
      <c r="D2086" s="3">
        <v>-2780</v>
      </c>
      <c r="E2086" s="3">
        <v>-2797</v>
      </c>
      <c r="F2086" s="3">
        <v>-2395</v>
      </c>
      <c r="G2086" s="3">
        <v>-2026</v>
      </c>
      <c r="H2086" s="3">
        <v>-2205</v>
      </c>
      <c r="I2086" s="3">
        <v>-2321</v>
      </c>
      <c r="J2086" s="2">
        <f>SUMIFS(Лист2!$D$2:$D$4032,Лист2!$A$2:$A$4032,Data!A2086,Лист2!$B$2:$B$4032,Data!B2086,Лист2!$C$2:$C$4032,Data!C2086)</f>
        <v>-1946</v>
      </c>
    </row>
    <row r="2087" spans="1:10" ht="27.6" x14ac:dyDescent="0.3">
      <c r="A2087" s="3" t="s">
        <v>75</v>
      </c>
      <c r="B2087" s="3" t="s">
        <v>103</v>
      </c>
      <c r="C2087" s="5">
        <v>18</v>
      </c>
      <c r="D2087" s="3">
        <v>-1421</v>
      </c>
      <c r="E2087" s="3">
        <v>-1446</v>
      </c>
      <c r="F2087" s="3">
        <v>-1154</v>
      </c>
      <c r="G2087" s="3">
        <v>-950</v>
      </c>
      <c r="H2087" s="3">
        <v>0</v>
      </c>
      <c r="I2087" s="3">
        <v>0</v>
      </c>
      <c r="J2087" s="2">
        <f>SUMIFS(Лист2!$D$2:$D$4032,Лист2!$A$2:$A$4032,Data!A2087,Лист2!$B$2:$B$4032,Data!B2087,Лист2!$C$2:$C$4032,Data!C2087)</f>
        <v>0</v>
      </c>
    </row>
    <row r="2088" spans="1:10" ht="27.6" x14ac:dyDescent="0.3">
      <c r="A2088" s="3" t="s">
        <v>76</v>
      </c>
      <c r="B2088" s="3" t="s">
        <v>103</v>
      </c>
      <c r="C2088" s="5">
        <v>18</v>
      </c>
      <c r="D2088" s="3">
        <v>-736</v>
      </c>
      <c r="E2088" s="3">
        <v>-717</v>
      </c>
      <c r="F2088" s="3">
        <v>-601</v>
      </c>
      <c r="G2088" s="3">
        <v>-470</v>
      </c>
      <c r="H2088" s="3">
        <v>-527</v>
      </c>
      <c r="I2088" s="3">
        <v>-505</v>
      </c>
      <c r="J2088" s="2">
        <f>SUMIFS(Лист2!$D$2:$D$4032,Лист2!$A$2:$A$4032,Data!A2088,Лист2!$B$2:$B$4032,Data!B2088,Лист2!$C$2:$C$4032,Data!C2088)</f>
        <v>-447</v>
      </c>
    </row>
    <row r="2089" spans="1:10" ht="41.4" x14ac:dyDescent="0.3">
      <c r="A2089" s="3" t="s">
        <v>77</v>
      </c>
      <c r="B2089" s="3" t="s">
        <v>103</v>
      </c>
      <c r="C2089" s="5">
        <v>18</v>
      </c>
      <c r="D2089" s="3">
        <v>-623</v>
      </c>
      <c r="E2089" s="3">
        <v>-634</v>
      </c>
      <c r="F2089" s="3">
        <v>-640</v>
      </c>
      <c r="G2089" s="3">
        <v>-606</v>
      </c>
      <c r="H2089" s="3">
        <v>-497</v>
      </c>
      <c r="I2089" s="3">
        <v>-637</v>
      </c>
      <c r="J2089" s="2">
        <f>SUMIFS(Лист2!$D$2:$D$4032,Лист2!$A$2:$A$4032,Data!A2089,Лист2!$B$2:$B$4032,Data!B2089,Лист2!$C$2:$C$4032,Data!C2089)</f>
        <v>-483</v>
      </c>
    </row>
    <row r="2090" spans="1:10" x14ac:dyDescent="0.3">
      <c r="A2090" s="3" t="s">
        <v>78</v>
      </c>
      <c r="B2090" s="3" t="s">
        <v>103</v>
      </c>
      <c r="C2090" s="5">
        <v>18</v>
      </c>
      <c r="D2090" s="3">
        <v>-1515</v>
      </c>
      <c r="E2090" s="3">
        <v>-1768</v>
      </c>
      <c r="F2090" s="3">
        <v>-1457</v>
      </c>
      <c r="G2090" s="3">
        <v>-1009</v>
      </c>
      <c r="H2090" s="3">
        <v>-1318</v>
      </c>
      <c r="I2090" s="3">
        <v>-1280</v>
      </c>
      <c r="J2090" s="2">
        <f>SUMIFS(Лист2!$D$2:$D$4032,Лист2!$A$2:$A$4032,Data!A2090,Лист2!$B$2:$B$4032,Data!B2090,Лист2!$C$2:$C$4032,Data!C2090)</f>
        <v>-1222</v>
      </c>
    </row>
    <row r="2091" spans="1:10" x14ac:dyDescent="0.3">
      <c r="A2091" s="3" t="s">
        <v>79</v>
      </c>
      <c r="B2091" s="3" t="s">
        <v>103</v>
      </c>
      <c r="C2091" s="5">
        <v>18</v>
      </c>
      <c r="D2091" s="3">
        <v>-11656</v>
      </c>
      <c r="E2091" s="3">
        <v>0</v>
      </c>
      <c r="F2091" s="3">
        <v>0</v>
      </c>
      <c r="G2091" s="3">
        <v>0</v>
      </c>
      <c r="H2091" s="3">
        <v>0</v>
      </c>
      <c r="I2091" s="3">
        <v>0</v>
      </c>
      <c r="J2091" s="2">
        <f>SUMIFS(Лист2!$D$2:$D$4032,Лист2!$A$2:$A$4032,Data!A2091,Лист2!$B$2:$B$4032,Data!B2091,Лист2!$C$2:$C$4032,Data!C2091)</f>
        <v>-7686</v>
      </c>
    </row>
    <row r="2092" spans="1:10" x14ac:dyDescent="0.3">
      <c r="A2092" s="3" t="s">
        <v>80</v>
      </c>
      <c r="B2092" s="3" t="s">
        <v>103</v>
      </c>
      <c r="C2092" s="5">
        <v>18</v>
      </c>
      <c r="D2092" s="3">
        <v>-271</v>
      </c>
      <c r="E2092" s="3">
        <v>-300</v>
      </c>
      <c r="F2092" s="3">
        <v>-274</v>
      </c>
      <c r="G2092" s="3">
        <v>-204</v>
      </c>
      <c r="H2092" s="3">
        <v>-214</v>
      </c>
      <c r="I2092" s="3">
        <v>-236</v>
      </c>
      <c r="J2092" s="2">
        <f>SUMIFS(Лист2!$D$2:$D$4032,Лист2!$A$2:$A$4032,Data!A2092,Лист2!$B$2:$B$4032,Data!B2092,Лист2!$C$2:$C$4032,Data!C2092)</f>
        <v>-234</v>
      </c>
    </row>
    <row r="2093" spans="1:10" x14ac:dyDescent="0.3">
      <c r="A2093" s="3" t="s">
        <v>81</v>
      </c>
      <c r="B2093" s="3" t="s">
        <v>103</v>
      </c>
      <c r="C2093" s="5">
        <v>18</v>
      </c>
      <c r="D2093" s="3">
        <v>-844</v>
      </c>
      <c r="E2093" s="3">
        <v>-869</v>
      </c>
      <c r="F2093" s="3">
        <v>-626</v>
      </c>
      <c r="G2093" s="3">
        <v>-582</v>
      </c>
      <c r="H2093" s="3">
        <v>-776</v>
      </c>
      <c r="I2093" s="3">
        <v>-769</v>
      </c>
      <c r="J2093" s="2">
        <f>SUMIFS(Лист2!$D$2:$D$4032,Лист2!$A$2:$A$4032,Data!A2093,Лист2!$B$2:$B$4032,Data!B2093,Лист2!$C$2:$C$4032,Data!C2093)</f>
        <v>-734</v>
      </c>
    </row>
    <row r="2094" spans="1:10" x14ac:dyDescent="0.3">
      <c r="A2094" s="3" t="s">
        <v>82</v>
      </c>
      <c r="B2094" s="3" t="s">
        <v>103</v>
      </c>
      <c r="C2094" s="5">
        <v>18</v>
      </c>
      <c r="D2094" s="3">
        <v>-511</v>
      </c>
      <c r="E2094" s="3">
        <v>-503</v>
      </c>
      <c r="F2094" s="3">
        <v>-352</v>
      </c>
      <c r="G2094" s="3">
        <v>-296</v>
      </c>
      <c r="H2094" s="3">
        <v>-405</v>
      </c>
      <c r="I2094" s="3">
        <v>-419</v>
      </c>
      <c r="J2094" s="2">
        <f>SUMIFS(Лист2!$D$2:$D$4032,Лист2!$A$2:$A$4032,Data!A2094,Лист2!$B$2:$B$4032,Data!B2094,Лист2!$C$2:$C$4032,Data!C2094)</f>
        <v>-420</v>
      </c>
    </row>
    <row r="2095" spans="1:10" x14ac:dyDescent="0.3">
      <c r="A2095" s="3" t="s">
        <v>83</v>
      </c>
      <c r="B2095" s="3" t="s">
        <v>103</v>
      </c>
      <c r="C2095" s="5">
        <v>18</v>
      </c>
      <c r="D2095" s="3">
        <v>-745</v>
      </c>
      <c r="E2095" s="3">
        <v>-801</v>
      </c>
      <c r="F2095" s="3">
        <v>-717</v>
      </c>
      <c r="G2095" s="3">
        <v>-602</v>
      </c>
      <c r="H2095" s="3">
        <v>-749</v>
      </c>
      <c r="I2095" s="3">
        <v>-749</v>
      </c>
      <c r="J2095" s="2">
        <f>SUMIFS(Лист2!$D$2:$D$4032,Лист2!$A$2:$A$4032,Data!A2095,Лист2!$B$2:$B$4032,Data!B2095,Лист2!$C$2:$C$4032,Data!C2095)</f>
        <v>-730</v>
      </c>
    </row>
    <row r="2096" spans="1:10" x14ac:dyDescent="0.3">
      <c r="A2096" s="3" t="s">
        <v>84</v>
      </c>
      <c r="B2096" s="3" t="s">
        <v>103</v>
      </c>
      <c r="C2096" s="5">
        <v>18</v>
      </c>
      <c r="D2096" s="3">
        <v>-1274</v>
      </c>
      <c r="E2096" s="3">
        <v>-1306</v>
      </c>
      <c r="F2096" s="3">
        <v>-1010</v>
      </c>
      <c r="G2096" s="3">
        <v>-774</v>
      </c>
      <c r="H2096" s="3">
        <v>-946</v>
      </c>
      <c r="I2096" s="3">
        <v>-901</v>
      </c>
      <c r="J2096" s="2">
        <f>SUMIFS(Лист2!$D$2:$D$4032,Лист2!$A$2:$A$4032,Data!A2096,Лист2!$B$2:$B$4032,Data!B2096,Лист2!$C$2:$C$4032,Data!C2096)</f>
        <v>-876</v>
      </c>
    </row>
    <row r="2097" spans="1:10" x14ac:dyDescent="0.3">
      <c r="A2097" s="3" t="s">
        <v>85</v>
      </c>
      <c r="B2097" s="3" t="s">
        <v>103</v>
      </c>
      <c r="C2097" s="5">
        <v>18</v>
      </c>
      <c r="D2097" s="3">
        <v>-805</v>
      </c>
      <c r="E2097" s="3">
        <v>-735</v>
      </c>
      <c r="F2097" s="3">
        <v>-533</v>
      </c>
      <c r="G2097" s="3">
        <v>-438</v>
      </c>
      <c r="H2097" s="3">
        <v>-602</v>
      </c>
      <c r="I2097" s="3">
        <v>-574</v>
      </c>
      <c r="J2097" s="2">
        <f>SUMIFS(Лист2!$D$2:$D$4032,Лист2!$A$2:$A$4032,Data!A2097,Лист2!$B$2:$B$4032,Data!B2097,Лист2!$C$2:$C$4032,Data!C2097)</f>
        <v>-509</v>
      </c>
    </row>
    <row r="2098" spans="1:10" x14ac:dyDescent="0.3">
      <c r="A2098" s="3" t="s">
        <v>86</v>
      </c>
      <c r="B2098" s="3" t="s">
        <v>103</v>
      </c>
      <c r="C2098" s="5">
        <v>18</v>
      </c>
      <c r="D2098" s="3">
        <v>-1566</v>
      </c>
      <c r="E2098" s="3">
        <v>-1860</v>
      </c>
      <c r="F2098" s="3">
        <v>-1588</v>
      </c>
      <c r="G2098" s="3">
        <v>-1249</v>
      </c>
      <c r="H2098" s="3">
        <v>-1526</v>
      </c>
      <c r="I2098" s="3">
        <v>-1433</v>
      </c>
      <c r="J2098" s="2">
        <f>SUMIFS(Лист2!$D$2:$D$4032,Лист2!$A$2:$A$4032,Data!A2098,Лист2!$B$2:$B$4032,Data!B2098,Лист2!$C$2:$C$4032,Data!C2098)</f>
        <v>-1288</v>
      </c>
    </row>
    <row r="2099" spans="1:10" x14ac:dyDescent="0.3">
      <c r="A2099" s="3" t="s">
        <v>87</v>
      </c>
      <c r="B2099" s="3" t="s">
        <v>103</v>
      </c>
      <c r="C2099" s="5">
        <v>18</v>
      </c>
      <c r="D2099" s="3">
        <v>-1337</v>
      </c>
      <c r="E2099" s="3">
        <v>-1310</v>
      </c>
      <c r="F2099" s="3">
        <v>-1055</v>
      </c>
      <c r="G2099" s="3">
        <v>-828</v>
      </c>
      <c r="H2099" s="3">
        <v>-1088</v>
      </c>
      <c r="I2099" s="3">
        <v>-1242</v>
      </c>
      <c r="J2099" s="2">
        <f>SUMIFS(Лист2!$D$2:$D$4032,Лист2!$A$2:$A$4032,Data!A2099,Лист2!$B$2:$B$4032,Data!B2099,Лист2!$C$2:$C$4032,Data!C2099)</f>
        <v>-1177</v>
      </c>
    </row>
    <row r="2100" spans="1:10" x14ac:dyDescent="0.3">
      <c r="A2100" s="3" t="s">
        <v>88</v>
      </c>
      <c r="B2100" s="3" t="s">
        <v>103</v>
      </c>
      <c r="C2100" s="5">
        <v>18</v>
      </c>
      <c r="D2100" s="3">
        <v>-2077</v>
      </c>
      <c r="E2100" s="3">
        <v>-2102</v>
      </c>
      <c r="F2100" s="3">
        <v>-1764</v>
      </c>
      <c r="G2100" s="3">
        <v>-1236</v>
      </c>
      <c r="H2100" s="3">
        <v>-1573</v>
      </c>
      <c r="I2100" s="3">
        <v>-1524</v>
      </c>
      <c r="J2100" s="2">
        <f>SUMIFS(Лист2!$D$2:$D$4032,Лист2!$A$2:$A$4032,Data!A2100,Лист2!$B$2:$B$4032,Data!B2100,Лист2!$C$2:$C$4032,Data!C2100)</f>
        <v>-1388</v>
      </c>
    </row>
    <row r="2101" spans="1:10" x14ac:dyDescent="0.3">
      <c r="A2101" s="3" t="s">
        <v>89</v>
      </c>
      <c r="B2101" s="3" t="s">
        <v>103</v>
      </c>
      <c r="C2101" s="5">
        <v>18</v>
      </c>
      <c r="D2101" s="3">
        <v>-867</v>
      </c>
      <c r="E2101" s="3">
        <v>-871</v>
      </c>
      <c r="F2101" s="3">
        <v>-732</v>
      </c>
      <c r="G2101" s="3">
        <v>-756</v>
      </c>
      <c r="H2101" s="3">
        <v>-841</v>
      </c>
      <c r="I2101" s="3">
        <v>-966</v>
      </c>
      <c r="J2101" s="2">
        <f>SUMIFS(Лист2!$D$2:$D$4032,Лист2!$A$2:$A$4032,Data!A2101,Лист2!$B$2:$B$4032,Data!B2101,Лист2!$C$2:$C$4032,Data!C2101)</f>
        <v>-737</v>
      </c>
    </row>
    <row r="2102" spans="1:10" x14ac:dyDescent="0.3">
      <c r="A2102" s="3" t="s">
        <v>90</v>
      </c>
      <c r="B2102" s="3" t="s">
        <v>103</v>
      </c>
      <c r="C2102" s="5">
        <v>18</v>
      </c>
      <c r="D2102" s="3">
        <v>-531</v>
      </c>
      <c r="E2102" s="3">
        <v>-611</v>
      </c>
      <c r="F2102" s="3">
        <v>-569</v>
      </c>
      <c r="G2102" s="3">
        <v>-463</v>
      </c>
      <c r="H2102" s="3">
        <v>-533</v>
      </c>
      <c r="I2102" s="3">
        <v>-467</v>
      </c>
      <c r="J2102" s="2">
        <f>SUMIFS(Лист2!$D$2:$D$4032,Лист2!$A$2:$A$4032,Data!A2102,Лист2!$B$2:$B$4032,Data!B2102,Лист2!$C$2:$C$4032,Data!C2102)</f>
        <v>-479</v>
      </c>
    </row>
    <row r="2103" spans="1:10" x14ac:dyDescent="0.3">
      <c r="A2103" s="3" t="s">
        <v>91</v>
      </c>
      <c r="B2103" s="3" t="s">
        <v>103</v>
      </c>
      <c r="C2103" s="5">
        <v>18</v>
      </c>
      <c r="D2103" s="3">
        <v>-828</v>
      </c>
      <c r="E2103" s="3">
        <v>-632</v>
      </c>
      <c r="F2103" s="3">
        <v>-498</v>
      </c>
      <c r="G2103" s="3">
        <v>-412</v>
      </c>
      <c r="H2103" s="3">
        <v>-384</v>
      </c>
      <c r="I2103" s="3">
        <v>-437</v>
      </c>
      <c r="J2103" s="2">
        <f>SUMIFS(Лист2!$D$2:$D$4032,Лист2!$A$2:$A$4032,Data!A2103,Лист2!$B$2:$B$4032,Data!B2103,Лист2!$C$2:$C$4032,Data!C2103)</f>
        <v>-357</v>
      </c>
    </row>
    <row r="2104" spans="1:10" x14ac:dyDescent="0.3">
      <c r="A2104" s="3" t="s">
        <v>92</v>
      </c>
      <c r="B2104" s="3" t="s">
        <v>103</v>
      </c>
      <c r="C2104" s="5">
        <v>18</v>
      </c>
      <c r="D2104" s="3">
        <v>-4809</v>
      </c>
      <c r="E2104" s="3">
        <v>0</v>
      </c>
      <c r="F2104" s="3">
        <v>0</v>
      </c>
      <c r="G2104" s="3">
        <v>0</v>
      </c>
      <c r="H2104" s="3">
        <v>0</v>
      </c>
      <c r="I2104" s="3">
        <v>0</v>
      </c>
      <c r="J2104" s="2">
        <f>SUMIFS(Лист2!$D$2:$D$4032,Лист2!$A$2:$A$4032,Data!A2104,Лист2!$B$2:$B$4032,Data!B2104,Лист2!$C$2:$C$4032,Data!C2104)</f>
        <v>-4444</v>
      </c>
    </row>
    <row r="2105" spans="1:10" x14ac:dyDescent="0.3">
      <c r="A2105" s="3" t="s">
        <v>93</v>
      </c>
      <c r="B2105" s="3" t="s">
        <v>103</v>
      </c>
      <c r="C2105" s="5">
        <v>18</v>
      </c>
      <c r="D2105" s="3">
        <v>-948</v>
      </c>
      <c r="E2105" s="3">
        <v>-963</v>
      </c>
      <c r="F2105" s="3">
        <v>-649</v>
      </c>
      <c r="G2105" s="3">
        <v>-501</v>
      </c>
      <c r="H2105" s="3">
        <v>-555</v>
      </c>
      <c r="I2105" s="3">
        <v>-664</v>
      </c>
      <c r="J2105" s="2">
        <f>SUMIFS(Лист2!$D$2:$D$4032,Лист2!$A$2:$A$4032,Data!A2105,Лист2!$B$2:$B$4032,Data!B2105,Лист2!$C$2:$C$4032,Data!C2105)</f>
        <v>-559</v>
      </c>
    </row>
    <row r="2106" spans="1:10" x14ac:dyDescent="0.3">
      <c r="A2106" s="3" t="s">
        <v>94</v>
      </c>
      <c r="B2106" s="3" t="s">
        <v>103</v>
      </c>
      <c r="C2106" s="5">
        <v>18</v>
      </c>
      <c r="D2106" s="3">
        <v>-352</v>
      </c>
      <c r="E2106" s="3">
        <v>-312</v>
      </c>
      <c r="F2106" s="3">
        <v>-265</v>
      </c>
      <c r="G2106" s="3">
        <v>-208</v>
      </c>
      <c r="H2106" s="3">
        <v>-223</v>
      </c>
      <c r="I2106" s="3">
        <v>-221</v>
      </c>
      <c r="J2106" s="2">
        <f>SUMIFS(Лист2!$D$2:$D$4032,Лист2!$A$2:$A$4032,Data!A2106,Лист2!$B$2:$B$4032,Data!B2106,Лист2!$C$2:$C$4032,Data!C2106)</f>
        <v>-211</v>
      </c>
    </row>
    <row r="2107" spans="1:10" x14ac:dyDescent="0.3">
      <c r="A2107" s="3" t="s">
        <v>95</v>
      </c>
      <c r="B2107" s="3" t="s">
        <v>103</v>
      </c>
      <c r="C2107" s="5">
        <v>18</v>
      </c>
      <c r="D2107" s="3">
        <v>-1082</v>
      </c>
      <c r="E2107" s="3">
        <v>-948</v>
      </c>
      <c r="F2107" s="3">
        <v>-909</v>
      </c>
      <c r="G2107" s="3">
        <v>-841</v>
      </c>
      <c r="H2107" s="3">
        <v>-1004</v>
      </c>
      <c r="I2107" s="3">
        <v>-894</v>
      </c>
      <c r="J2107" s="2">
        <f>SUMIFS(Лист2!$D$2:$D$4032,Лист2!$A$2:$A$4032,Data!A2107,Лист2!$B$2:$B$4032,Data!B2107,Лист2!$C$2:$C$4032,Data!C2107)</f>
        <v>-764</v>
      </c>
    </row>
    <row r="2108" spans="1:10" x14ac:dyDescent="0.3">
      <c r="A2108" s="3" t="s">
        <v>96</v>
      </c>
      <c r="B2108" s="3" t="s">
        <v>103</v>
      </c>
      <c r="C2108" s="5">
        <v>18</v>
      </c>
      <c r="D2108" s="3">
        <v>-788</v>
      </c>
      <c r="E2108" s="3">
        <v>-663</v>
      </c>
      <c r="F2108" s="3">
        <v>-661</v>
      </c>
      <c r="G2108" s="3">
        <v>-699</v>
      </c>
      <c r="H2108" s="3">
        <v>-624</v>
      </c>
      <c r="I2108" s="3">
        <v>-620</v>
      </c>
      <c r="J2108" s="2">
        <f>SUMIFS(Лист2!$D$2:$D$4032,Лист2!$A$2:$A$4032,Data!A2108,Лист2!$B$2:$B$4032,Data!B2108,Лист2!$C$2:$C$4032,Data!C2108)</f>
        <v>-670</v>
      </c>
    </row>
    <row r="2109" spans="1:10" x14ac:dyDescent="0.3">
      <c r="A2109" s="3" t="s">
        <v>97</v>
      </c>
      <c r="B2109" s="3" t="s">
        <v>103</v>
      </c>
      <c r="C2109" s="5">
        <v>18</v>
      </c>
      <c r="D2109" s="3">
        <v>-578</v>
      </c>
      <c r="E2109" s="3">
        <v>-517</v>
      </c>
      <c r="F2109" s="3">
        <v>-470</v>
      </c>
      <c r="G2109" s="3">
        <v>-341</v>
      </c>
      <c r="H2109" s="3">
        <v>-447</v>
      </c>
      <c r="I2109" s="3">
        <v>-417</v>
      </c>
      <c r="J2109" s="2">
        <f>SUMIFS(Лист2!$D$2:$D$4032,Лист2!$A$2:$A$4032,Data!A2109,Лист2!$B$2:$B$4032,Data!B2109,Лист2!$C$2:$C$4032,Data!C2109)</f>
        <v>-372</v>
      </c>
    </row>
    <row r="2110" spans="1:10" x14ac:dyDescent="0.3">
      <c r="A2110" s="3" t="s">
        <v>98</v>
      </c>
      <c r="B2110" s="3" t="s">
        <v>103</v>
      </c>
      <c r="C2110" s="5">
        <v>18</v>
      </c>
      <c r="D2110" s="3">
        <v>-173</v>
      </c>
      <c r="E2110" s="3">
        <v>-196</v>
      </c>
      <c r="F2110" s="3">
        <v>-160</v>
      </c>
      <c r="G2110" s="3">
        <v>-108</v>
      </c>
      <c r="H2110" s="3">
        <v>-120</v>
      </c>
      <c r="I2110" s="3">
        <v>-119</v>
      </c>
      <c r="J2110" s="2">
        <f>SUMIFS(Лист2!$D$2:$D$4032,Лист2!$A$2:$A$4032,Data!A2110,Лист2!$B$2:$B$4032,Data!B2110,Лист2!$C$2:$C$4032,Data!C2110)</f>
        <v>-105</v>
      </c>
    </row>
    <row r="2111" spans="1:10" x14ac:dyDescent="0.3">
      <c r="A2111" s="3" t="s">
        <v>99</v>
      </c>
      <c r="B2111" s="3" t="s">
        <v>103</v>
      </c>
      <c r="C2111" s="5">
        <v>18</v>
      </c>
      <c r="D2111" s="3">
        <v>-526</v>
      </c>
      <c r="E2111" s="3">
        <v>-421</v>
      </c>
      <c r="F2111" s="3">
        <v>-435</v>
      </c>
      <c r="G2111" s="3">
        <v>-286</v>
      </c>
      <c r="H2111" s="3">
        <v>-370</v>
      </c>
      <c r="I2111" s="3">
        <v>-386</v>
      </c>
      <c r="J2111" s="2">
        <f>SUMIFS(Лист2!$D$2:$D$4032,Лист2!$A$2:$A$4032,Data!A2111,Лист2!$B$2:$B$4032,Data!B2111,Лист2!$C$2:$C$4032,Data!C2111)</f>
        <v>-298</v>
      </c>
    </row>
    <row r="2112" spans="1:10" x14ac:dyDescent="0.3">
      <c r="A2112" s="3" t="s">
        <v>100</v>
      </c>
      <c r="B2112" s="3" t="s">
        <v>103</v>
      </c>
      <c r="C2112" s="5">
        <v>18</v>
      </c>
      <c r="D2112" s="3">
        <v>-271</v>
      </c>
      <c r="E2112" s="3">
        <v>-160</v>
      </c>
      <c r="F2112" s="3">
        <v>-211</v>
      </c>
      <c r="G2112" s="3">
        <v>-159</v>
      </c>
      <c r="H2112" s="3">
        <v>-166</v>
      </c>
      <c r="I2112" s="3">
        <v>-180</v>
      </c>
      <c r="J2112" s="2">
        <f>SUMIFS(Лист2!$D$2:$D$4032,Лист2!$A$2:$A$4032,Data!A2112,Лист2!$B$2:$B$4032,Data!B2112,Лист2!$C$2:$C$4032,Data!C2112)</f>
        <v>-147</v>
      </c>
    </row>
    <row r="2113" spans="1:10" x14ac:dyDescent="0.3">
      <c r="A2113" s="3" t="s">
        <v>101</v>
      </c>
      <c r="B2113" s="3" t="s">
        <v>103</v>
      </c>
      <c r="C2113" s="5">
        <v>18</v>
      </c>
      <c r="D2113" s="3">
        <v>-91</v>
      </c>
      <c r="E2113" s="3">
        <v>-102</v>
      </c>
      <c r="F2113" s="3">
        <v>-85</v>
      </c>
      <c r="G2113" s="3">
        <v>-66</v>
      </c>
      <c r="H2113" s="3">
        <v>-75</v>
      </c>
      <c r="I2113" s="3">
        <v>-81</v>
      </c>
      <c r="J2113" s="2">
        <f>SUMIFS(Лист2!$D$2:$D$4032,Лист2!$A$2:$A$4032,Data!A2113,Лист2!$B$2:$B$4032,Data!B2113,Лист2!$C$2:$C$4032,Data!C2113)</f>
        <v>-75</v>
      </c>
    </row>
    <row r="2114" spans="1:10" x14ac:dyDescent="0.3">
      <c r="A2114" s="3" t="s">
        <v>6</v>
      </c>
      <c r="B2114" s="3" t="s">
        <v>103</v>
      </c>
      <c r="C2114" s="5">
        <v>19</v>
      </c>
      <c r="D2114" s="3">
        <v>-46928</v>
      </c>
      <c r="E2114" s="3">
        <v>-46859</v>
      </c>
      <c r="F2114" s="3">
        <v>-43531</v>
      </c>
      <c r="G2114" s="3">
        <v>-38630</v>
      </c>
      <c r="H2114" s="3">
        <v>-39849</v>
      </c>
      <c r="I2114" s="3">
        <v>-42158</v>
      </c>
      <c r="J2114" s="2">
        <f>SUMIFS(Лист2!$D$2:$D$4032,Лист2!$A$2:$A$4032,Data!A2114,Лист2!$B$2:$B$4032,Data!B2114,Лист2!$C$2:$C$4032,Data!C2114)</f>
        <v>-41248</v>
      </c>
    </row>
    <row r="2115" spans="1:10" x14ac:dyDescent="0.3">
      <c r="A2115" s="3" t="s">
        <v>7</v>
      </c>
      <c r="B2115" s="3" t="s">
        <v>103</v>
      </c>
      <c r="C2115" s="5">
        <v>19</v>
      </c>
      <c r="D2115" s="3">
        <v>-11013</v>
      </c>
      <c r="E2115" s="3">
        <v>-11565</v>
      </c>
      <c r="F2115" s="3">
        <v>-11243</v>
      </c>
      <c r="G2115" s="3">
        <v>-10845</v>
      </c>
      <c r="H2115" s="3">
        <v>-10485</v>
      </c>
      <c r="I2115" s="3">
        <v>-11445</v>
      </c>
      <c r="J2115" s="2">
        <f>SUMIFS(Лист2!$D$2:$D$4032,Лист2!$A$2:$A$4032,Data!A2115,Лист2!$B$2:$B$4032,Data!B2115,Лист2!$C$2:$C$4032,Data!C2115)</f>
        <v>-11620</v>
      </c>
    </row>
    <row r="2116" spans="1:10" x14ac:dyDescent="0.3">
      <c r="A2116" s="3" t="s">
        <v>8</v>
      </c>
      <c r="B2116" s="3" t="s">
        <v>103</v>
      </c>
      <c r="C2116" s="5">
        <v>19</v>
      </c>
      <c r="D2116" s="3">
        <v>-422</v>
      </c>
      <c r="E2116" s="3">
        <v>-425</v>
      </c>
      <c r="F2116" s="3">
        <v>-406</v>
      </c>
      <c r="G2116" s="3">
        <v>-357</v>
      </c>
      <c r="H2116" s="3">
        <v>-331</v>
      </c>
      <c r="I2116" s="3">
        <v>-416</v>
      </c>
      <c r="J2116" s="2">
        <f>SUMIFS(Лист2!$D$2:$D$4032,Лист2!$A$2:$A$4032,Data!A2116,Лист2!$B$2:$B$4032,Data!B2116,Лист2!$C$2:$C$4032,Data!C2116)</f>
        <v>-395</v>
      </c>
    </row>
    <row r="2117" spans="1:10" x14ac:dyDescent="0.3">
      <c r="A2117" s="3" t="s">
        <v>9</v>
      </c>
      <c r="B2117" s="3" t="s">
        <v>103</v>
      </c>
      <c r="C2117" s="5">
        <v>19</v>
      </c>
      <c r="D2117" s="3">
        <v>-382</v>
      </c>
      <c r="E2117" s="3">
        <v>-368</v>
      </c>
      <c r="F2117" s="3">
        <v>-331</v>
      </c>
      <c r="G2117" s="3">
        <v>-294</v>
      </c>
      <c r="H2117" s="3">
        <v>-293</v>
      </c>
      <c r="I2117" s="3">
        <v>-320</v>
      </c>
      <c r="J2117" s="2">
        <f>SUMIFS(Лист2!$D$2:$D$4032,Лист2!$A$2:$A$4032,Data!A2117,Лист2!$B$2:$B$4032,Data!B2117,Лист2!$C$2:$C$4032,Data!C2117)</f>
        <v>-318</v>
      </c>
    </row>
    <row r="2118" spans="1:10" x14ac:dyDescent="0.3">
      <c r="A2118" s="3" t="s">
        <v>10</v>
      </c>
      <c r="B2118" s="3" t="s">
        <v>103</v>
      </c>
      <c r="C2118" s="5">
        <v>19</v>
      </c>
      <c r="D2118" s="3">
        <v>-473</v>
      </c>
      <c r="E2118" s="3">
        <v>-447</v>
      </c>
      <c r="F2118" s="3">
        <v>-399</v>
      </c>
      <c r="G2118" s="3">
        <v>-379</v>
      </c>
      <c r="H2118" s="3">
        <v>-429</v>
      </c>
      <c r="I2118" s="3">
        <v>-428</v>
      </c>
      <c r="J2118" s="2">
        <f>SUMIFS(Лист2!$D$2:$D$4032,Лист2!$A$2:$A$4032,Data!A2118,Лист2!$B$2:$B$4032,Data!B2118,Лист2!$C$2:$C$4032,Data!C2118)</f>
        <v>-471</v>
      </c>
    </row>
    <row r="2119" spans="1:10" x14ac:dyDescent="0.3">
      <c r="A2119" s="3" t="s">
        <v>11</v>
      </c>
      <c r="B2119" s="3" t="s">
        <v>103</v>
      </c>
      <c r="C2119" s="5">
        <v>19</v>
      </c>
      <c r="D2119" s="3">
        <v>-656</v>
      </c>
      <c r="E2119" s="3">
        <v>-641</v>
      </c>
      <c r="F2119" s="3">
        <v>-537</v>
      </c>
      <c r="G2119" s="3">
        <v>-470</v>
      </c>
      <c r="H2119" s="3">
        <v>-479</v>
      </c>
      <c r="I2119" s="3">
        <v>-533</v>
      </c>
      <c r="J2119" s="2">
        <f>SUMIFS(Лист2!$D$2:$D$4032,Лист2!$A$2:$A$4032,Data!A2119,Лист2!$B$2:$B$4032,Data!B2119,Лист2!$C$2:$C$4032,Data!C2119)</f>
        <v>-504</v>
      </c>
    </row>
    <row r="2120" spans="1:10" x14ac:dyDescent="0.3">
      <c r="A2120" s="3" t="s">
        <v>12</v>
      </c>
      <c r="B2120" s="3" t="s">
        <v>103</v>
      </c>
      <c r="C2120" s="5">
        <v>19</v>
      </c>
      <c r="D2120" s="3">
        <v>-329</v>
      </c>
      <c r="E2120" s="3">
        <v>-369</v>
      </c>
      <c r="F2120" s="3">
        <v>-292</v>
      </c>
      <c r="G2120" s="3">
        <v>-243</v>
      </c>
      <c r="H2120" s="3">
        <v>-229</v>
      </c>
      <c r="I2120" s="3">
        <v>-267</v>
      </c>
      <c r="J2120" s="2">
        <f>SUMIFS(Лист2!$D$2:$D$4032,Лист2!$A$2:$A$4032,Data!A2120,Лист2!$B$2:$B$4032,Data!B2120,Лист2!$C$2:$C$4032,Data!C2120)</f>
        <v>-225</v>
      </c>
    </row>
    <row r="2121" spans="1:10" x14ac:dyDescent="0.3">
      <c r="A2121" s="3" t="s">
        <v>13</v>
      </c>
      <c r="B2121" s="3" t="s">
        <v>103</v>
      </c>
      <c r="C2121" s="5">
        <v>19</v>
      </c>
      <c r="D2121" s="3">
        <v>-335</v>
      </c>
      <c r="E2121" s="3">
        <v>-301</v>
      </c>
      <c r="F2121" s="3">
        <v>-283</v>
      </c>
      <c r="G2121" s="3">
        <v>-205</v>
      </c>
      <c r="H2121" s="3">
        <v>-267</v>
      </c>
      <c r="I2121" s="3">
        <v>-308</v>
      </c>
      <c r="J2121" s="2">
        <f>SUMIFS(Лист2!$D$2:$D$4032,Лист2!$A$2:$A$4032,Data!A2121,Лист2!$B$2:$B$4032,Data!B2121,Лист2!$C$2:$C$4032,Data!C2121)</f>
        <v>-341</v>
      </c>
    </row>
    <row r="2122" spans="1:10" x14ac:dyDescent="0.3">
      <c r="A2122" s="3" t="s">
        <v>14</v>
      </c>
      <c r="B2122" s="3" t="s">
        <v>103</v>
      </c>
      <c r="C2122" s="5">
        <v>19</v>
      </c>
      <c r="D2122" s="3">
        <v>-294</v>
      </c>
      <c r="E2122" s="3">
        <v>-282</v>
      </c>
      <c r="F2122" s="3">
        <v>-271</v>
      </c>
      <c r="G2122" s="3">
        <v>-256</v>
      </c>
      <c r="H2122" s="3">
        <v>-232</v>
      </c>
      <c r="I2122" s="3">
        <v>-265</v>
      </c>
      <c r="J2122" s="2">
        <f>SUMIFS(Лист2!$D$2:$D$4032,Лист2!$A$2:$A$4032,Data!A2122,Лист2!$B$2:$B$4032,Data!B2122,Лист2!$C$2:$C$4032,Data!C2122)</f>
        <v>-293</v>
      </c>
    </row>
    <row r="2123" spans="1:10" x14ac:dyDescent="0.3">
      <c r="A2123" s="3" t="s">
        <v>15</v>
      </c>
      <c r="B2123" s="3" t="s">
        <v>103</v>
      </c>
      <c r="C2123" s="5">
        <v>19</v>
      </c>
      <c r="D2123" s="3">
        <v>-378</v>
      </c>
      <c r="E2123" s="3">
        <v>-383</v>
      </c>
      <c r="F2123" s="3">
        <v>-324</v>
      </c>
      <c r="G2123" s="3">
        <v>-313</v>
      </c>
      <c r="H2123" s="3">
        <v>-284</v>
      </c>
      <c r="I2123" s="3">
        <v>-312</v>
      </c>
      <c r="J2123" s="2">
        <f>SUMIFS(Лист2!$D$2:$D$4032,Лист2!$A$2:$A$4032,Data!A2123,Лист2!$B$2:$B$4032,Data!B2123,Лист2!$C$2:$C$4032,Data!C2123)</f>
        <v>-340</v>
      </c>
    </row>
    <row r="2124" spans="1:10" x14ac:dyDescent="0.3">
      <c r="A2124" s="3" t="s">
        <v>16</v>
      </c>
      <c r="B2124" s="3" t="s">
        <v>103</v>
      </c>
      <c r="C2124" s="5">
        <v>19</v>
      </c>
      <c r="D2124" s="3">
        <v>-401</v>
      </c>
      <c r="E2124" s="3">
        <v>-351</v>
      </c>
      <c r="F2124" s="3">
        <v>-377</v>
      </c>
      <c r="G2124" s="3">
        <v>-257</v>
      </c>
      <c r="H2124" s="3">
        <v>-289</v>
      </c>
      <c r="I2124" s="3">
        <v>-350</v>
      </c>
      <c r="J2124" s="2">
        <f>SUMIFS(Лист2!$D$2:$D$4032,Лист2!$A$2:$A$4032,Data!A2124,Лист2!$B$2:$B$4032,Data!B2124,Лист2!$C$2:$C$4032,Data!C2124)</f>
        <v>-318</v>
      </c>
    </row>
    <row r="2125" spans="1:10" x14ac:dyDescent="0.3">
      <c r="A2125" s="3" t="s">
        <v>17</v>
      </c>
      <c r="B2125" s="3" t="s">
        <v>103</v>
      </c>
      <c r="C2125" s="5">
        <v>19</v>
      </c>
      <c r="D2125" s="3">
        <v>-2043</v>
      </c>
      <c r="E2125" s="3">
        <v>-2149</v>
      </c>
      <c r="F2125" s="3">
        <v>-2293</v>
      </c>
      <c r="G2125" s="3">
        <v>-2603</v>
      </c>
      <c r="H2125" s="3">
        <v>-2384</v>
      </c>
      <c r="I2125" s="3">
        <v>-2467</v>
      </c>
      <c r="J2125" s="2">
        <f>SUMIFS(Лист2!$D$2:$D$4032,Лист2!$A$2:$A$4032,Data!A2125,Лист2!$B$2:$B$4032,Data!B2125,Лист2!$C$2:$C$4032,Data!C2125)</f>
        <v>-2636</v>
      </c>
    </row>
    <row r="2126" spans="1:10" x14ac:dyDescent="0.3">
      <c r="A2126" s="3" t="s">
        <v>18</v>
      </c>
      <c r="B2126" s="3" t="s">
        <v>103</v>
      </c>
      <c r="C2126" s="5">
        <v>19</v>
      </c>
      <c r="D2126" s="3">
        <v>-250</v>
      </c>
      <c r="E2126" s="3">
        <v>-224</v>
      </c>
      <c r="F2126" s="3">
        <v>-190</v>
      </c>
      <c r="G2126" s="3">
        <v>-147</v>
      </c>
      <c r="H2126" s="3">
        <v>-164</v>
      </c>
      <c r="I2126" s="3">
        <v>-180</v>
      </c>
      <c r="J2126" s="2">
        <f>SUMIFS(Лист2!$D$2:$D$4032,Лист2!$A$2:$A$4032,Data!A2126,Лист2!$B$2:$B$4032,Data!B2126,Лист2!$C$2:$C$4032,Data!C2126)</f>
        <v>-172</v>
      </c>
    </row>
    <row r="2127" spans="1:10" x14ac:dyDescent="0.3">
      <c r="A2127" s="3" t="s">
        <v>19</v>
      </c>
      <c r="B2127" s="3" t="s">
        <v>103</v>
      </c>
      <c r="C2127" s="5">
        <v>19</v>
      </c>
      <c r="D2127" s="3">
        <v>-730</v>
      </c>
      <c r="E2127" s="3">
        <v>-688</v>
      </c>
      <c r="F2127" s="3">
        <v>-688</v>
      </c>
      <c r="G2127" s="3">
        <v>-568</v>
      </c>
      <c r="H2127" s="3">
        <v>-349</v>
      </c>
      <c r="I2127" s="3">
        <v>-319</v>
      </c>
      <c r="J2127" s="2">
        <f>SUMIFS(Лист2!$D$2:$D$4032,Лист2!$A$2:$A$4032,Data!A2127,Лист2!$B$2:$B$4032,Data!B2127,Лист2!$C$2:$C$4032,Data!C2127)</f>
        <v>-291</v>
      </c>
    </row>
    <row r="2128" spans="1:10" x14ac:dyDescent="0.3">
      <c r="A2128" s="3" t="s">
        <v>20</v>
      </c>
      <c r="B2128" s="3" t="s">
        <v>103</v>
      </c>
      <c r="C2128" s="5">
        <v>19</v>
      </c>
      <c r="D2128" s="3">
        <v>-277</v>
      </c>
      <c r="E2128" s="3">
        <v>-238</v>
      </c>
      <c r="F2128" s="3">
        <v>-228</v>
      </c>
      <c r="G2128" s="3">
        <v>-232</v>
      </c>
      <c r="H2128" s="3">
        <v>-250</v>
      </c>
      <c r="I2128" s="3">
        <v>-228</v>
      </c>
      <c r="J2128" s="2">
        <f>SUMIFS(Лист2!$D$2:$D$4032,Лист2!$A$2:$A$4032,Data!A2128,Лист2!$B$2:$B$4032,Data!B2128,Лист2!$C$2:$C$4032,Data!C2128)</f>
        <v>-235</v>
      </c>
    </row>
    <row r="2129" spans="1:10" x14ac:dyDescent="0.3">
      <c r="A2129" s="3" t="s">
        <v>21</v>
      </c>
      <c r="B2129" s="3" t="s">
        <v>103</v>
      </c>
      <c r="C2129" s="5">
        <v>19</v>
      </c>
      <c r="D2129" s="3">
        <v>-344</v>
      </c>
      <c r="E2129" s="3">
        <v>-311</v>
      </c>
      <c r="F2129" s="3">
        <v>-281</v>
      </c>
      <c r="G2129" s="3">
        <v>-263</v>
      </c>
      <c r="H2129" s="3">
        <v>-285</v>
      </c>
      <c r="I2129" s="3">
        <v>-308</v>
      </c>
      <c r="J2129" s="2">
        <f>SUMIFS(Лист2!$D$2:$D$4032,Лист2!$A$2:$A$4032,Data!A2129,Лист2!$B$2:$B$4032,Data!B2129,Лист2!$C$2:$C$4032,Data!C2129)</f>
        <v>-237</v>
      </c>
    </row>
    <row r="2130" spans="1:10" x14ac:dyDescent="0.3">
      <c r="A2130" s="3" t="s">
        <v>22</v>
      </c>
      <c r="B2130" s="3" t="s">
        <v>103</v>
      </c>
      <c r="C2130" s="5">
        <v>19</v>
      </c>
      <c r="D2130" s="3">
        <v>-538</v>
      </c>
      <c r="E2130" s="3">
        <v>-507</v>
      </c>
      <c r="F2130" s="3">
        <v>-444</v>
      </c>
      <c r="G2130" s="3">
        <v>-315</v>
      </c>
      <c r="H2130" s="3">
        <v>-390</v>
      </c>
      <c r="I2130" s="3">
        <v>-374</v>
      </c>
      <c r="J2130" s="2">
        <f>SUMIFS(Лист2!$D$2:$D$4032,Лист2!$A$2:$A$4032,Data!A2130,Лист2!$B$2:$B$4032,Data!B2130,Лист2!$C$2:$C$4032,Data!C2130)</f>
        <v>-410</v>
      </c>
    </row>
    <row r="2131" spans="1:10" x14ac:dyDescent="0.3">
      <c r="A2131" s="3" t="s">
        <v>23</v>
      </c>
      <c r="B2131" s="3" t="s">
        <v>103</v>
      </c>
      <c r="C2131" s="5">
        <v>19</v>
      </c>
      <c r="D2131" s="3">
        <v>-466</v>
      </c>
      <c r="E2131" s="3">
        <v>-494</v>
      </c>
      <c r="F2131" s="3">
        <v>-412</v>
      </c>
      <c r="G2131" s="3">
        <v>-441</v>
      </c>
      <c r="H2131" s="3">
        <v>-445</v>
      </c>
      <c r="I2131" s="3">
        <v>-442</v>
      </c>
      <c r="J2131" s="2">
        <f>SUMIFS(Лист2!$D$2:$D$4032,Лист2!$A$2:$A$4032,Data!A2131,Лист2!$B$2:$B$4032,Data!B2131,Лист2!$C$2:$C$4032,Data!C2131)</f>
        <v>-453</v>
      </c>
    </row>
    <row r="2132" spans="1:10" x14ac:dyDescent="0.3">
      <c r="A2132" s="3" t="s">
        <v>24</v>
      </c>
      <c r="B2132" s="3" t="s">
        <v>103</v>
      </c>
      <c r="C2132" s="5">
        <v>19</v>
      </c>
      <c r="D2132" s="3">
        <v>-484</v>
      </c>
      <c r="E2132" s="3">
        <v>-518</v>
      </c>
      <c r="F2132" s="3">
        <v>-484</v>
      </c>
      <c r="G2132" s="3">
        <v>-466</v>
      </c>
      <c r="H2132" s="3">
        <v>-401</v>
      </c>
      <c r="I2132" s="3">
        <v>-537</v>
      </c>
      <c r="J2132" s="2">
        <f>SUMIFS(Лист2!$D$2:$D$4032,Лист2!$A$2:$A$4032,Data!A2132,Лист2!$B$2:$B$4032,Data!B2132,Лист2!$C$2:$C$4032,Data!C2132)</f>
        <v>-449</v>
      </c>
    </row>
    <row r="2133" spans="1:10" ht="27.6" x14ac:dyDescent="0.3">
      <c r="A2133" s="3" t="s">
        <v>25</v>
      </c>
      <c r="B2133" s="3" t="s">
        <v>103</v>
      </c>
      <c r="C2133" s="5">
        <v>19</v>
      </c>
      <c r="D2133" s="3">
        <v>-2211</v>
      </c>
      <c r="E2133" s="3">
        <v>-2869</v>
      </c>
      <c r="F2133" s="3">
        <v>-3003</v>
      </c>
      <c r="G2133" s="3">
        <v>-3036</v>
      </c>
      <c r="H2133" s="3">
        <v>-2984</v>
      </c>
      <c r="I2133" s="3">
        <v>-3391</v>
      </c>
      <c r="J2133" s="2">
        <f>SUMIFS(Лист2!$D$2:$D$4032,Лист2!$A$2:$A$4032,Data!A2133,Лист2!$B$2:$B$4032,Data!B2133,Лист2!$C$2:$C$4032,Data!C2133)</f>
        <v>-3532</v>
      </c>
    </row>
    <row r="2134" spans="1:10" x14ac:dyDescent="0.3">
      <c r="A2134" s="3" t="s">
        <v>26</v>
      </c>
      <c r="B2134" s="3" t="s">
        <v>103</v>
      </c>
      <c r="C2134" s="5">
        <v>19</v>
      </c>
      <c r="D2134" s="3">
        <v>-6499</v>
      </c>
      <c r="E2134" s="3">
        <v>-6685</v>
      </c>
      <c r="F2134" s="3">
        <v>-6241</v>
      </c>
      <c r="G2134" s="3">
        <v>-5368</v>
      </c>
      <c r="H2134" s="3">
        <v>-5506</v>
      </c>
      <c r="I2134" s="3">
        <v>-5642</v>
      </c>
      <c r="J2134" s="2">
        <f>SUMIFS(Лист2!$D$2:$D$4032,Лист2!$A$2:$A$4032,Data!A2134,Лист2!$B$2:$B$4032,Data!B2134,Лист2!$C$2:$C$4032,Data!C2134)</f>
        <v>-5708</v>
      </c>
    </row>
    <row r="2135" spans="1:10" x14ac:dyDescent="0.3">
      <c r="A2135" s="3" t="s">
        <v>27</v>
      </c>
      <c r="B2135" s="3" t="s">
        <v>103</v>
      </c>
      <c r="C2135" s="5">
        <v>19</v>
      </c>
      <c r="D2135" s="3">
        <v>-278</v>
      </c>
      <c r="E2135" s="3">
        <v>-288</v>
      </c>
      <c r="F2135" s="3">
        <v>-247</v>
      </c>
      <c r="G2135" s="3">
        <v>-213</v>
      </c>
      <c r="H2135" s="3">
        <v>-231</v>
      </c>
      <c r="I2135" s="3">
        <v>-224</v>
      </c>
      <c r="J2135" s="2">
        <f>SUMIFS(Лист2!$D$2:$D$4032,Лист2!$A$2:$A$4032,Data!A2135,Лист2!$B$2:$B$4032,Data!B2135,Лист2!$C$2:$C$4032,Data!C2135)</f>
        <v>-246</v>
      </c>
    </row>
    <row r="2136" spans="1:10" x14ac:dyDescent="0.3">
      <c r="A2136" s="3" t="s">
        <v>28</v>
      </c>
      <c r="B2136" s="3" t="s">
        <v>103</v>
      </c>
      <c r="C2136" s="5">
        <v>19</v>
      </c>
      <c r="D2136" s="3">
        <v>-550</v>
      </c>
      <c r="E2136" s="3">
        <v>-555</v>
      </c>
      <c r="F2136" s="3">
        <v>-522</v>
      </c>
      <c r="G2136" s="3">
        <v>-382</v>
      </c>
      <c r="H2136" s="3">
        <v>-426</v>
      </c>
      <c r="I2136" s="3">
        <v>-395</v>
      </c>
      <c r="J2136" s="2">
        <f>SUMIFS(Лист2!$D$2:$D$4032,Лист2!$A$2:$A$4032,Data!A2136,Лист2!$B$2:$B$4032,Data!B2136,Лист2!$C$2:$C$4032,Data!C2136)</f>
        <v>-414</v>
      </c>
    </row>
    <row r="2137" spans="1:10" x14ac:dyDescent="0.3">
      <c r="A2137" s="3" t="s">
        <v>29</v>
      </c>
      <c r="B2137" s="3" t="s">
        <v>103</v>
      </c>
      <c r="C2137" s="5">
        <v>19</v>
      </c>
      <c r="D2137" s="3">
        <v>-575</v>
      </c>
      <c r="E2137" s="3">
        <v>-551</v>
      </c>
      <c r="F2137" s="3">
        <v>-504</v>
      </c>
      <c r="G2137" s="3">
        <v>-369</v>
      </c>
      <c r="H2137" s="3">
        <v>-440</v>
      </c>
      <c r="I2137" s="3">
        <v>-426</v>
      </c>
      <c r="J2137" s="2">
        <f>SUMIFS(Лист2!$D$2:$D$4032,Лист2!$A$2:$A$4032,Data!A2137,Лист2!$B$2:$B$4032,Data!B2137,Лист2!$C$2:$C$4032,Data!C2137)</f>
        <v>-426</v>
      </c>
    </row>
    <row r="2138" spans="1:10" ht="27.6" x14ac:dyDescent="0.3">
      <c r="A2138" s="3" t="s">
        <v>30</v>
      </c>
      <c r="B2138" s="3" t="s">
        <v>103</v>
      </c>
      <c r="C2138" s="5">
        <v>19</v>
      </c>
      <c r="D2138" s="3">
        <v>-28</v>
      </c>
      <c r="E2138" s="3">
        <v>-25</v>
      </c>
      <c r="F2138" s="3">
        <v>-24</v>
      </c>
      <c r="G2138" s="3">
        <v>-16</v>
      </c>
      <c r="H2138" s="3">
        <v>-15</v>
      </c>
      <c r="I2138" s="3">
        <v>-16</v>
      </c>
      <c r="J2138" s="2">
        <f>SUMIFS(Лист2!$D$2:$D$4032,Лист2!$A$2:$A$4032,Data!A2138,Лист2!$B$2:$B$4032,Data!B2138,Лист2!$C$2:$C$4032,Data!C2138)</f>
        <v>-14</v>
      </c>
    </row>
    <row r="2139" spans="1:10" ht="27.6" x14ac:dyDescent="0.3">
      <c r="A2139" s="3" t="s">
        <v>31</v>
      </c>
      <c r="B2139" s="3" t="s">
        <v>103</v>
      </c>
      <c r="C2139" s="5">
        <v>19</v>
      </c>
      <c r="D2139" s="3">
        <v>-547</v>
      </c>
      <c r="E2139" s="3">
        <v>-526</v>
      </c>
      <c r="F2139" s="3">
        <v>-480</v>
      </c>
      <c r="G2139" s="3">
        <v>-353</v>
      </c>
      <c r="H2139" s="3">
        <v>-425</v>
      </c>
      <c r="I2139" s="3">
        <v>-410</v>
      </c>
      <c r="J2139" s="2">
        <f>SUMIFS(Лист2!$D$2:$D$4032,Лист2!$A$2:$A$4032,Data!A2139,Лист2!$B$2:$B$4032,Data!B2139,Лист2!$C$2:$C$4032,Data!C2139)</f>
        <v>-412</v>
      </c>
    </row>
    <row r="2140" spans="1:10" x14ac:dyDescent="0.3">
      <c r="A2140" s="3" t="s">
        <v>32</v>
      </c>
      <c r="B2140" s="3" t="s">
        <v>103</v>
      </c>
      <c r="C2140" s="5">
        <v>19</v>
      </c>
      <c r="D2140" s="3">
        <v>-450</v>
      </c>
      <c r="E2140" s="3">
        <v>-453</v>
      </c>
      <c r="F2140" s="3">
        <v>-445</v>
      </c>
      <c r="G2140" s="3">
        <v>-328</v>
      </c>
      <c r="H2140" s="3">
        <v>-375</v>
      </c>
      <c r="I2140" s="3">
        <v>-359</v>
      </c>
      <c r="J2140" s="2">
        <f>SUMIFS(Лист2!$D$2:$D$4032,Лист2!$A$2:$A$4032,Data!A2140,Лист2!$B$2:$B$4032,Data!B2140,Лист2!$C$2:$C$4032,Data!C2140)</f>
        <v>-274</v>
      </c>
    </row>
    <row r="2141" spans="1:10" x14ac:dyDescent="0.3">
      <c r="A2141" s="3" t="s">
        <v>33</v>
      </c>
      <c r="B2141" s="3" t="s">
        <v>103</v>
      </c>
      <c r="C2141" s="5">
        <v>19</v>
      </c>
      <c r="D2141" s="3">
        <v>-198</v>
      </c>
      <c r="E2141" s="3">
        <v>-196</v>
      </c>
      <c r="F2141" s="3">
        <v>-204</v>
      </c>
      <c r="G2141" s="3">
        <v>-168</v>
      </c>
      <c r="H2141" s="3">
        <v>-224</v>
      </c>
      <c r="I2141" s="3">
        <v>-246</v>
      </c>
      <c r="J2141" s="2">
        <f>SUMIFS(Лист2!$D$2:$D$4032,Лист2!$A$2:$A$4032,Data!A2141,Лист2!$B$2:$B$4032,Data!B2141,Лист2!$C$2:$C$4032,Data!C2141)</f>
        <v>-229</v>
      </c>
    </row>
    <row r="2142" spans="1:10" x14ac:dyDescent="0.3">
      <c r="A2142" s="3" t="s">
        <v>34</v>
      </c>
      <c r="B2142" s="3" t="s">
        <v>103</v>
      </c>
      <c r="C2142" s="5">
        <v>19</v>
      </c>
      <c r="D2142" s="3">
        <v>-714</v>
      </c>
      <c r="E2142" s="3">
        <v>-669</v>
      </c>
      <c r="F2142" s="3">
        <v>-694</v>
      </c>
      <c r="G2142" s="3">
        <v>-688</v>
      </c>
      <c r="H2142" s="3">
        <v>-685</v>
      </c>
      <c r="I2142" s="3">
        <v>-695</v>
      </c>
      <c r="J2142" s="2">
        <f>SUMIFS(Лист2!$D$2:$D$4032,Лист2!$A$2:$A$4032,Data!A2142,Лист2!$B$2:$B$4032,Data!B2142,Лист2!$C$2:$C$4032,Data!C2142)</f>
        <v>-702</v>
      </c>
    </row>
    <row r="2143" spans="1:10" x14ac:dyDescent="0.3">
      <c r="A2143" s="3" t="s">
        <v>35</v>
      </c>
      <c r="B2143" s="3" t="s">
        <v>103</v>
      </c>
      <c r="C2143" s="5">
        <v>19</v>
      </c>
      <c r="D2143" s="3">
        <v>-519</v>
      </c>
      <c r="E2143" s="3">
        <v>-479</v>
      </c>
      <c r="F2143" s="3">
        <v>-459</v>
      </c>
      <c r="G2143" s="3">
        <v>-327</v>
      </c>
      <c r="H2143" s="3">
        <v>-356</v>
      </c>
      <c r="I2143" s="3">
        <v>-360</v>
      </c>
      <c r="J2143" s="2">
        <f>SUMIFS(Лист2!$D$2:$D$4032,Лист2!$A$2:$A$4032,Data!A2143,Лист2!$B$2:$B$4032,Data!B2143,Лист2!$C$2:$C$4032,Data!C2143)</f>
        <v>-351</v>
      </c>
    </row>
    <row r="2144" spans="1:10" x14ac:dyDescent="0.3">
      <c r="A2144" s="3" t="s">
        <v>36</v>
      </c>
      <c r="B2144" s="3" t="s">
        <v>103</v>
      </c>
      <c r="C2144" s="5">
        <v>19</v>
      </c>
      <c r="D2144" s="3">
        <v>-401</v>
      </c>
      <c r="E2144" s="3">
        <v>-224</v>
      </c>
      <c r="F2144" s="3">
        <v>-236</v>
      </c>
      <c r="G2144" s="3">
        <v>-184</v>
      </c>
      <c r="H2144" s="3">
        <v>-234</v>
      </c>
      <c r="I2144" s="3">
        <v>-277</v>
      </c>
      <c r="J2144" s="2">
        <f>SUMIFS(Лист2!$D$2:$D$4032,Лист2!$A$2:$A$4032,Data!A2144,Лист2!$B$2:$B$4032,Data!B2144,Лист2!$C$2:$C$4032,Data!C2144)</f>
        <v>-243</v>
      </c>
    </row>
    <row r="2145" spans="1:10" x14ac:dyDescent="0.3">
      <c r="A2145" s="3" t="s">
        <v>37</v>
      </c>
      <c r="B2145" s="3" t="s">
        <v>103</v>
      </c>
      <c r="C2145" s="5">
        <v>19</v>
      </c>
      <c r="D2145" s="3">
        <v>-480</v>
      </c>
      <c r="E2145" s="3">
        <v>-404</v>
      </c>
      <c r="F2145" s="3">
        <v>-331</v>
      </c>
      <c r="G2145" s="3">
        <v>-356</v>
      </c>
      <c r="H2145" s="3">
        <v>-376</v>
      </c>
      <c r="I2145" s="3">
        <v>-378</v>
      </c>
      <c r="J2145" s="2">
        <f>SUMIFS(Лист2!$D$2:$D$4032,Лист2!$A$2:$A$4032,Data!A2145,Лист2!$B$2:$B$4032,Data!B2145,Лист2!$C$2:$C$4032,Data!C2145)</f>
        <v>-345</v>
      </c>
    </row>
    <row r="2146" spans="1:10" ht="27.6" x14ac:dyDescent="0.3">
      <c r="A2146" s="3" t="s">
        <v>38</v>
      </c>
      <c r="B2146" s="3" t="s">
        <v>103</v>
      </c>
      <c r="C2146" s="5">
        <v>19</v>
      </c>
      <c r="D2146" s="3">
        <v>-2334</v>
      </c>
      <c r="E2146" s="3">
        <v>-2866</v>
      </c>
      <c r="F2146" s="3">
        <v>-2599</v>
      </c>
      <c r="G2146" s="3">
        <v>-2353</v>
      </c>
      <c r="H2146" s="3">
        <v>-2159</v>
      </c>
      <c r="I2146" s="3">
        <v>-2282</v>
      </c>
      <c r="J2146" s="2">
        <f>SUMIFS(Лист2!$D$2:$D$4032,Лист2!$A$2:$A$4032,Data!A2146,Лист2!$B$2:$B$4032,Data!B2146,Лист2!$C$2:$C$4032,Data!C2146)</f>
        <v>-2478</v>
      </c>
    </row>
    <row r="2147" spans="1:10" x14ac:dyDescent="0.3">
      <c r="A2147" s="3" t="s">
        <v>39</v>
      </c>
      <c r="B2147" s="3" t="s">
        <v>103</v>
      </c>
      <c r="C2147" s="5">
        <v>19</v>
      </c>
      <c r="D2147" s="3">
        <v>-4061</v>
      </c>
      <c r="E2147" s="3">
        <v>-4302</v>
      </c>
      <c r="F2147" s="3">
        <v>-3988</v>
      </c>
      <c r="G2147" s="3">
        <v>-3660</v>
      </c>
      <c r="H2147" s="3">
        <v>-3782</v>
      </c>
      <c r="I2147" s="3">
        <v>-4277</v>
      </c>
      <c r="J2147" s="2">
        <f>SUMIFS(Лист2!$D$2:$D$4032,Лист2!$A$2:$A$4032,Data!A2147,Лист2!$B$2:$B$4032,Data!B2147,Лист2!$C$2:$C$4032,Data!C2147)</f>
        <v>-4264</v>
      </c>
    </row>
    <row r="2148" spans="1:10" x14ac:dyDescent="0.3">
      <c r="A2148" s="3" t="s">
        <v>40</v>
      </c>
      <c r="B2148" s="3" t="s">
        <v>103</v>
      </c>
      <c r="C2148" s="5">
        <v>19</v>
      </c>
      <c r="D2148" s="3">
        <v>-177</v>
      </c>
      <c r="E2148" s="3">
        <v>-210</v>
      </c>
      <c r="F2148" s="3">
        <v>-168</v>
      </c>
      <c r="G2148" s="3">
        <v>-118</v>
      </c>
      <c r="H2148" s="3">
        <v>-148</v>
      </c>
      <c r="I2148" s="3">
        <v>-155</v>
      </c>
      <c r="J2148" s="2">
        <f>SUMIFS(Лист2!$D$2:$D$4032,Лист2!$A$2:$A$4032,Data!A2148,Лист2!$B$2:$B$4032,Data!B2148,Лист2!$C$2:$C$4032,Data!C2148)</f>
        <v>-165</v>
      </c>
    </row>
    <row r="2149" spans="1:10" x14ac:dyDescent="0.3">
      <c r="A2149" s="3" t="s">
        <v>41</v>
      </c>
      <c r="B2149" s="3" t="s">
        <v>103</v>
      </c>
      <c r="C2149" s="5">
        <v>19</v>
      </c>
      <c r="D2149" s="3">
        <v>-165</v>
      </c>
      <c r="E2149" s="3">
        <v>-200</v>
      </c>
      <c r="F2149" s="3">
        <v>-136</v>
      </c>
      <c r="G2149" s="3">
        <v>-126</v>
      </c>
      <c r="H2149" s="3">
        <v>-133</v>
      </c>
      <c r="I2149" s="3">
        <v>-157</v>
      </c>
      <c r="J2149" s="2">
        <f>SUMIFS(Лист2!$D$2:$D$4032,Лист2!$A$2:$A$4032,Data!A2149,Лист2!$B$2:$B$4032,Data!B2149,Лист2!$C$2:$C$4032,Data!C2149)</f>
        <v>-167</v>
      </c>
    </row>
    <row r="2150" spans="1:10" x14ac:dyDescent="0.3">
      <c r="A2150" s="3" t="s">
        <v>42</v>
      </c>
      <c r="B2150" s="3" t="s">
        <v>103</v>
      </c>
      <c r="C2150" s="5">
        <v>19</v>
      </c>
      <c r="D2150" s="3">
        <v>-304</v>
      </c>
      <c r="E2150" s="3">
        <v>-380</v>
      </c>
      <c r="F2150" s="3">
        <v>-378</v>
      </c>
      <c r="G2150" s="3">
        <v>-355</v>
      </c>
      <c r="H2150" s="3">
        <v>-425</v>
      </c>
      <c r="I2150" s="3">
        <v>-486</v>
      </c>
      <c r="J2150" s="2">
        <f>SUMIFS(Лист2!$D$2:$D$4032,Лист2!$A$2:$A$4032,Data!A2150,Лист2!$B$2:$B$4032,Data!B2150,Лист2!$C$2:$C$4032,Data!C2150)</f>
        <v>-512</v>
      </c>
    </row>
    <row r="2151" spans="1:10" x14ac:dyDescent="0.3">
      <c r="A2151" s="3" t="s">
        <v>43</v>
      </c>
      <c r="B2151" s="3" t="s">
        <v>103</v>
      </c>
      <c r="C2151" s="5">
        <v>19</v>
      </c>
      <c r="D2151" s="3">
        <v>-1396</v>
      </c>
      <c r="E2151" s="3">
        <v>-1426</v>
      </c>
      <c r="F2151" s="3">
        <v>-1357</v>
      </c>
      <c r="G2151" s="3">
        <v>-1287</v>
      </c>
      <c r="H2151" s="3">
        <v>-1344</v>
      </c>
      <c r="I2151" s="3">
        <v>-1472</v>
      </c>
      <c r="J2151" s="2">
        <f>SUMIFS(Лист2!$D$2:$D$4032,Лист2!$A$2:$A$4032,Data!A2151,Лист2!$B$2:$B$4032,Data!B2151,Лист2!$C$2:$C$4032,Data!C2151)</f>
        <v>-1384</v>
      </c>
    </row>
    <row r="2152" spans="1:10" x14ac:dyDescent="0.3">
      <c r="A2152" s="3" t="s">
        <v>44</v>
      </c>
      <c r="B2152" s="3" t="s">
        <v>103</v>
      </c>
      <c r="C2152" s="5">
        <v>19</v>
      </c>
      <c r="D2152" s="3">
        <v>-270</v>
      </c>
      <c r="E2152" s="3">
        <v>-340</v>
      </c>
      <c r="F2152" s="3">
        <v>-288</v>
      </c>
      <c r="G2152" s="3">
        <v>-218</v>
      </c>
      <c r="H2152" s="3">
        <v>-287</v>
      </c>
      <c r="I2152" s="3">
        <v>-310</v>
      </c>
      <c r="J2152" s="2">
        <f>SUMIFS(Лист2!$D$2:$D$4032,Лист2!$A$2:$A$4032,Data!A2152,Лист2!$B$2:$B$4032,Data!B2152,Лист2!$C$2:$C$4032,Data!C2152)</f>
        <v>-263</v>
      </c>
    </row>
    <row r="2153" spans="1:10" x14ac:dyDescent="0.3">
      <c r="A2153" s="3" t="s">
        <v>45</v>
      </c>
      <c r="B2153" s="3" t="s">
        <v>103</v>
      </c>
      <c r="C2153" s="5">
        <v>19</v>
      </c>
      <c r="D2153" s="3">
        <v>-705</v>
      </c>
      <c r="E2153" s="3">
        <v>-589</v>
      </c>
      <c r="F2153" s="3">
        <v>-688</v>
      </c>
      <c r="G2153" s="3">
        <v>-643</v>
      </c>
      <c r="H2153" s="3">
        <v>-493</v>
      </c>
      <c r="I2153" s="3">
        <v>-668</v>
      </c>
      <c r="J2153" s="2">
        <f>SUMIFS(Лист2!$D$2:$D$4032,Лист2!$A$2:$A$4032,Data!A2153,Лист2!$B$2:$B$4032,Data!B2153,Лист2!$C$2:$C$4032,Data!C2153)</f>
        <v>-717</v>
      </c>
    </row>
    <row r="2154" spans="1:10" x14ac:dyDescent="0.3">
      <c r="A2154" s="3" t="s">
        <v>46</v>
      </c>
      <c r="B2154" s="3" t="s">
        <v>103</v>
      </c>
      <c r="C2154" s="5">
        <v>19</v>
      </c>
      <c r="D2154" s="3">
        <v>-888</v>
      </c>
      <c r="E2154" s="3">
        <v>-972</v>
      </c>
      <c r="F2154" s="3">
        <v>-767</v>
      </c>
      <c r="G2154" s="3">
        <v>-722</v>
      </c>
      <c r="H2154" s="3">
        <v>-771</v>
      </c>
      <c r="I2154" s="3">
        <v>-847</v>
      </c>
      <c r="J2154" s="2">
        <f>SUMIFS(Лист2!$D$2:$D$4032,Лист2!$A$2:$A$4032,Data!A2154,Лист2!$B$2:$B$4032,Data!B2154,Лист2!$C$2:$C$4032,Data!C2154)</f>
        <v>-822</v>
      </c>
    </row>
    <row r="2155" spans="1:10" x14ac:dyDescent="0.3">
      <c r="A2155" s="3" t="s">
        <v>47</v>
      </c>
      <c r="B2155" s="3" t="s">
        <v>103</v>
      </c>
      <c r="C2155" s="5">
        <v>19</v>
      </c>
      <c r="D2155" s="3">
        <v>-156</v>
      </c>
      <c r="E2155" s="3">
        <v>-185</v>
      </c>
      <c r="F2155" s="3">
        <v>-206</v>
      </c>
      <c r="G2155" s="3">
        <v>-191</v>
      </c>
      <c r="H2155" s="3">
        <v>-181</v>
      </c>
      <c r="I2155" s="3">
        <v>-182</v>
      </c>
      <c r="J2155" s="2">
        <f>SUMIFS(Лист2!$D$2:$D$4032,Лист2!$A$2:$A$4032,Data!A2155,Лист2!$B$2:$B$4032,Data!B2155,Лист2!$C$2:$C$4032,Data!C2155)</f>
        <v>-234</v>
      </c>
    </row>
    <row r="2156" spans="1:10" x14ac:dyDescent="0.3">
      <c r="A2156" s="3" t="s">
        <v>48</v>
      </c>
      <c r="B2156" s="3" t="s">
        <v>103</v>
      </c>
      <c r="C2156" s="5">
        <v>19</v>
      </c>
      <c r="D2156" s="3">
        <v>-2954</v>
      </c>
      <c r="E2156" s="3">
        <v>-2864</v>
      </c>
      <c r="F2156" s="3">
        <v>-2488</v>
      </c>
      <c r="G2156" s="3">
        <v>-2066</v>
      </c>
      <c r="H2156" s="3">
        <v>-2086</v>
      </c>
      <c r="I2156" s="3">
        <v>-2346</v>
      </c>
      <c r="J2156" s="2">
        <f>SUMIFS(Лист2!$D$2:$D$4032,Лист2!$A$2:$A$4032,Data!A2156,Лист2!$B$2:$B$4032,Data!B2156,Лист2!$C$2:$C$4032,Data!C2156)</f>
        <v>-2161</v>
      </c>
    </row>
    <row r="2157" spans="1:10" x14ac:dyDescent="0.3">
      <c r="A2157" s="3" t="s">
        <v>49</v>
      </c>
      <c r="B2157" s="3" t="s">
        <v>103</v>
      </c>
      <c r="C2157" s="5">
        <v>19</v>
      </c>
      <c r="D2157" s="3">
        <v>-1065</v>
      </c>
      <c r="E2157" s="3">
        <v>-1041</v>
      </c>
      <c r="F2157" s="3">
        <v>-891</v>
      </c>
      <c r="G2157" s="3">
        <v>-705</v>
      </c>
      <c r="H2157" s="3">
        <v>-713</v>
      </c>
      <c r="I2157" s="3">
        <v>-743</v>
      </c>
      <c r="J2157" s="2">
        <f>SUMIFS(Лист2!$D$2:$D$4032,Лист2!$A$2:$A$4032,Data!A2157,Лист2!$B$2:$B$4032,Data!B2157,Лист2!$C$2:$C$4032,Data!C2157)</f>
        <v>-679</v>
      </c>
    </row>
    <row r="2158" spans="1:10" x14ac:dyDescent="0.3">
      <c r="A2158" s="3" t="s">
        <v>50</v>
      </c>
      <c r="B2158" s="3" t="s">
        <v>103</v>
      </c>
      <c r="C2158" s="5">
        <v>19</v>
      </c>
      <c r="D2158" s="3">
        <v>-116</v>
      </c>
      <c r="E2158" s="3">
        <v>-102</v>
      </c>
      <c r="F2158" s="3">
        <v>-79</v>
      </c>
      <c r="G2158" s="3">
        <v>-86</v>
      </c>
      <c r="H2158" s="3">
        <v>-65</v>
      </c>
      <c r="I2158" s="3">
        <v>-103</v>
      </c>
      <c r="J2158" s="2">
        <f>SUMIFS(Лист2!$D$2:$D$4032,Лист2!$A$2:$A$4032,Data!A2158,Лист2!$B$2:$B$4032,Data!B2158,Лист2!$C$2:$C$4032,Data!C2158)</f>
        <v>-76</v>
      </c>
    </row>
    <row r="2159" spans="1:10" x14ac:dyDescent="0.3">
      <c r="A2159" s="3" t="s">
        <v>51</v>
      </c>
      <c r="B2159" s="3" t="s">
        <v>103</v>
      </c>
      <c r="C2159" s="5">
        <v>19</v>
      </c>
      <c r="D2159" s="3">
        <v>-198</v>
      </c>
      <c r="E2159" s="3">
        <v>-218</v>
      </c>
      <c r="F2159" s="3">
        <v>-179</v>
      </c>
      <c r="G2159" s="3">
        <v>-118</v>
      </c>
      <c r="H2159" s="3">
        <v>-143</v>
      </c>
      <c r="I2159" s="3">
        <v>-171</v>
      </c>
      <c r="J2159" s="2">
        <f>SUMIFS(Лист2!$D$2:$D$4032,Лист2!$A$2:$A$4032,Data!A2159,Лист2!$B$2:$B$4032,Data!B2159,Лист2!$C$2:$C$4032,Data!C2159)</f>
        <v>-148</v>
      </c>
    </row>
    <row r="2160" spans="1:10" x14ac:dyDescent="0.3">
      <c r="A2160" s="3" t="s">
        <v>52</v>
      </c>
      <c r="B2160" s="3" t="s">
        <v>103</v>
      </c>
      <c r="C2160" s="5">
        <v>19</v>
      </c>
      <c r="D2160" s="3">
        <v>-120</v>
      </c>
      <c r="E2160" s="3">
        <v>-104</v>
      </c>
      <c r="F2160" s="3">
        <v>-108</v>
      </c>
      <c r="G2160" s="3">
        <v>-84</v>
      </c>
      <c r="H2160" s="3">
        <v>-104</v>
      </c>
      <c r="I2160" s="3">
        <v>-112</v>
      </c>
      <c r="J2160" s="2">
        <f>SUMIFS(Лист2!$D$2:$D$4032,Лист2!$A$2:$A$4032,Data!A2160,Лист2!$B$2:$B$4032,Data!B2160,Лист2!$C$2:$C$4032,Data!C2160)</f>
        <v>-118</v>
      </c>
    </row>
    <row r="2161" spans="1:10" x14ac:dyDescent="0.3">
      <c r="A2161" s="3" t="s">
        <v>53</v>
      </c>
      <c r="B2161" s="3" t="s">
        <v>103</v>
      </c>
      <c r="C2161" s="5">
        <v>19</v>
      </c>
      <c r="D2161" s="3">
        <v>-244</v>
      </c>
      <c r="E2161" s="3">
        <v>-252</v>
      </c>
      <c r="F2161" s="3">
        <v>-201</v>
      </c>
      <c r="G2161" s="3">
        <v>-170</v>
      </c>
      <c r="H2161" s="3">
        <v>-116</v>
      </c>
      <c r="I2161" s="3">
        <v>-173</v>
      </c>
      <c r="J2161" s="2">
        <f>SUMIFS(Лист2!$D$2:$D$4032,Лист2!$A$2:$A$4032,Data!A2161,Лист2!$B$2:$B$4032,Data!B2161,Лист2!$C$2:$C$4032,Data!C2161)</f>
        <v>-133</v>
      </c>
    </row>
    <row r="2162" spans="1:10" x14ac:dyDescent="0.3">
      <c r="A2162" s="3" t="s">
        <v>54</v>
      </c>
      <c r="B2162" s="3" t="s">
        <v>103</v>
      </c>
      <c r="C2162" s="5">
        <v>19</v>
      </c>
      <c r="D2162" s="3">
        <v>-238</v>
      </c>
      <c r="E2162" s="3">
        <v>-225</v>
      </c>
      <c r="F2162" s="3">
        <v>-192</v>
      </c>
      <c r="G2162" s="3">
        <v>-143</v>
      </c>
      <c r="H2162" s="3">
        <v>-193</v>
      </c>
      <c r="I2162" s="3">
        <v>-280</v>
      </c>
      <c r="J2162" s="2">
        <f>SUMIFS(Лист2!$D$2:$D$4032,Лист2!$A$2:$A$4032,Data!A2162,Лист2!$B$2:$B$4032,Data!B2162,Лист2!$C$2:$C$4032,Data!C2162)</f>
        <v>-223</v>
      </c>
    </row>
    <row r="2163" spans="1:10" x14ac:dyDescent="0.3">
      <c r="A2163" s="3" t="s">
        <v>55</v>
      </c>
      <c r="B2163" s="3" t="s">
        <v>103</v>
      </c>
      <c r="C2163" s="5">
        <v>19</v>
      </c>
      <c r="D2163" s="3">
        <v>-973</v>
      </c>
      <c r="E2163" s="3">
        <v>-922</v>
      </c>
      <c r="F2163" s="3">
        <v>-838</v>
      </c>
      <c r="G2163" s="3">
        <v>-760</v>
      </c>
      <c r="H2163" s="3">
        <v>-752</v>
      </c>
      <c r="I2163" s="3">
        <v>-764</v>
      </c>
      <c r="J2163" s="2">
        <f>SUMIFS(Лист2!$D$2:$D$4032,Лист2!$A$2:$A$4032,Data!A2163,Лист2!$B$2:$B$4032,Data!B2163,Лист2!$C$2:$C$4032,Data!C2163)</f>
        <v>-784</v>
      </c>
    </row>
    <row r="2164" spans="1:10" x14ac:dyDescent="0.3">
      <c r="A2164" s="3" t="s">
        <v>56</v>
      </c>
      <c r="B2164" s="3" t="s">
        <v>103</v>
      </c>
      <c r="C2164" s="5">
        <v>19</v>
      </c>
      <c r="D2164" s="3">
        <v>-8217</v>
      </c>
      <c r="E2164" s="3">
        <v>-7984</v>
      </c>
      <c r="F2164" s="3">
        <v>-7274</v>
      </c>
      <c r="G2164" s="3">
        <v>-6327</v>
      </c>
      <c r="H2164" s="3">
        <v>-6652</v>
      </c>
      <c r="I2164" s="3">
        <v>-7094</v>
      </c>
      <c r="J2164" s="2">
        <f>SUMIFS(Лист2!$D$2:$D$4032,Лист2!$A$2:$A$4032,Data!A2164,Лист2!$B$2:$B$4032,Data!B2164,Лист2!$C$2:$C$4032,Data!C2164)</f>
        <v>-6807</v>
      </c>
    </row>
    <row r="2165" spans="1:10" x14ac:dyDescent="0.3">
      <c r="A2165" s="3" t="s">
        <v>57</v>
      </c>
      <c r="B2165" s="3" t="s">
        <v>103</v>
      </c>
      <c r="C2165" s="5">
        <v>19</v>
      </c>
      <c r="D2165" s="3">
        <v>-1242</v>
      </c>
      <c r="E2165" s="3">
        <v>-1111</v>
      </c>
      <c r="F2165" s="3">
        <v>-1043</v>
      </c>
      <c r="G2165" s="3">
        <v>-977</v>
      </c>
      <c r="H2165" s="3">
        <v>-968</v>
      </c>
      <c r="I2165" s="3">
        <v>-1186</v>
      </c>
      <c r="J2165" s="2">
        <f>SUMIFS(Лист2!$D$2:$D$4032,Лист2!$A$2:$A$4032,Data!A2165,Лист2!$B$2:$B$4032,Data!B2165,Лист2!$C$2:$C$4032,Data!C2165)</f>
        <v>-1105</v>
      </c>
    </row>
    <row r="2166" spans="1:10" x14ac:dyDescent="0.3">
      <c r="A2166" s="3" t="s">
        <v>58</v>
      </c>
      <c r="B2166" s="3" t="s">
        <v>103</v>
      </c>
      <c r="C2166" s="5">
        <v>19</v>
      </c>
      <c r="D2166" s="3">
        <v>-246</v>
      </c>
      <c r="E2166" s="3">
        <v>-253</v>
      </c>
      <c r="F2166" s="3">
        <v>-253</v>
      </c>
      <c r="G2166" s="3">
        <v>-215</v>
      </c>
      <c r="H2166" s="3">
        <v>-207</v>
      </c>
      <c r="I2166" s="3">
        <v>-258</v>
      </c>
      <c r="J2166" s="2">
        <f>SUMIFS(Лист2!$D$2:$D$4032,Лист2!$A$2:$A$4032,Data!A2166,Лист2!$B$2:$B$4032,Data!B2166,Лист2!$C$2:$C$4032,Data!C2166)</f>
        <v>-244</v>
      </c>
    </row>
    <row r="2167" spans="1:10" x14ac:dyDescent="0.3">
      <c r="A2167" s="3" t="s">
        <v>59</v>
      </c>
      <c r="B2167" s="3" t="s">
        <v>103</v>
      </c>
      <c r="C2167" s="5">
        <v>19</v>
      </c>
      <c r="D2167" s="3">
        <v>-312</v>
      </c>
      <c r="E2167" s="3">
        <v>-341</v>
      </c>
      <c r="F2167" s="3">
        <v>-245</v>
      </c>
      <c r="G2167" s="3">
        <v>-182</v>
      </c>
      <c r="H2167" s="3">
        <v>-192</v>
      </c>
      <c r="I2167" s="3">
        <v>-329</v>
      </c>
      <c r="J2167" s="2">
        <f>SUMIFS(Лист2!$D$2:$D$4032,Лист2!$A$2:$A$4032,Data!A2167,Лист2!$B$2:$B$4032,Data!B2167,Лист2!$C$2:$C$4032,Data!C2167)</f>
        <v>-271</v>
      </c>
    </row>
    <row r="2168" spans="1:10" x14ac:dyDescent="0.3">
      <c r="A2168" s="3" t="s">
        <v>60</v>
      </c>
      <c r="B2168" s="3" t="s">
        <v>103</v>
      </c>
      <c r="C2168" s="5">
        <v>19</v>
      </c>
      <c r="D2168" s="3">
        <v>-998</v>
      </c>
      <c r="E2168" s="3">
        <v>-969</v>
      </c>
      <c r="F2168" s="3">
        <v>-799</v>
      </c>
      <c r="G2168" s="3">
        <v>-705</v>
      </c>
      <c r="H2168" s="3">
        <v>-845</v>
      </c>
      <c r="I2168" s="3">
        <v>-739</v>
      </c>
      <c r="J2168" s="2">
        <f>SUMIFS(Лист2!$D$2:$D$4032,Лист2!$A$2:$A$4032,Data!A2168,Лист2!$B$2:$B$4032,Data!B2168,Лист2!$C$2:$C$4032,Data!C2168)</f>
        <v>-906</v>
      </c>
    </row>
    <row r="2169" spans="1:10" x14ac:dyDescent="0.3">
      <c r="A2169" s="3" t="s">
        <v>61</v>
      </c>
      <c r="B2169" s="3" t="s">
        <v>103</v>
      </c>
      <c r="C2169" s="5">
        <v>19</v>
      </c>
      <c r="D2169" s="3">
        <v>-747</v>
      </c>
      <c r="E2169" s="3">
        <v>-692</v>
      </c>
      <c r="F2169" s="3">
        <v>-737</v>
      </c>
      <c r="G2169" s="3">
        <v>-637</v>
      </c>
      <c r="H2169" s="3">
        <v>-707</v>
      </c>
      <c r="I2169" s="3">
        <v>-678</v>
      </c>
      <c r="J2169" s="2">
        <f>SUMIFS(Лист2!$D$2:$D$4032,Лист2!$A$2:$A$4032,Data!A2169,Лист2!$B$2:$B$4032,Data!B2169,Лист2!$C$2:$C$4032,Data!C2169)</f>
        <v>-651</v>
      </c>
    </row>
    <row r="2170" spans="1:10" x14ac:dyDescent="0.3">
      <c r="A2170" s="3" t="s">
        <v>62</v>
      </c>
      <c r="B2170" s="3" t="s">
        <v>103</v>
      </c>
      <c r="C2170" s="5">
        <v>19</v>
      </c>
      <c r="D2170" s="3">
        <v>-416</v>
      </c>
      <c r="E2170" s="3">
        <v>-357</v>
      </c>
      <c r="F2170" s="3">
        <v>-335</v>
      </c>
      <c r="G2170" s="3">
        <v>-263</v>
      </c>
      <c r="H2170" s="3">
        <v>-330</v>
      </c>
      <c r="I2170" s="3">
        <v>-295</v>
      </c>
      <c r="J2170" s="2">
        <f>SUMIFS(Лист2!$D$2:$D$4032,Лист2!$A$2:$A$4032,Data!A2170,Лист2!$B$2:$B$4032,Data!B2170,Лист2!$C$2:$C$4032,Data!C2170)</f>
        <v>-307</v>
      </c>
    </row>
    <row r="2171" spans="1:10" x14ac:dyDescent="0.3">
      <c r="A2171" s="3" t="s">
        <v>63</v>
      </c>
      <c r="B2171" s="3" t="s">
        <v>103</v>
      </c>
      <c r="C2171" s="5">
        <v>19</v>
      </c>
      <c r="D2171" s="3">
        <v>-741</v>
      </c>
      <c r="E2171" s="3">
        <v>-746</v>
      </c>
      <c r="F2171" s="3">
        <v>-584</v>
      </c>
      <c r="G2171" s="3">
        <v>-515</v>
      </c>
      <c r="H2171" s="3">
        <v>-542</v>
      </c>
      <c r="I2171" s="3">
        <v>-621</v>
      </c>
      <c r="J2171" s="2">
        <f>SUMIFS(Лист2!$D$2:$D$4032,Лист2!$A$2:$A$4032,Data!A2171,Лист2!$B$2:$B$4032,Data!B2171,Лист2!$C$2:$C$4032,Data!C2171)</f>
        <v>-510</v>
      </c>
    </row>
    <row r="2172" spans="1:10" x14ac:dyDescent="0.3">
      <c r="A2172" s="3" t="s">
        <v>64</v>
      </c>
      <c r="B2172" s="3" t="s">
        <v>103</v>
      </c>
      <c r="C2172" s="5">
        <v>19</v>
      </c>
      <c r="D2172" s="3">
        <v>-521</v>
      </c>
      <c r="E2172" s="3">
        <v>-580</v>
      </c>
      <c r="F2172" s="3">
        <v>-626</v>
      </c>
      <c r="G2172" s="3">
        <v>-465</v>
      </c>
      <c r="H2172" s="3">
        <v>-452</v>
      </c>
      <c r="I2172" s="3">
        <v>-520</v>
      </c>
      <c r="J2172" s="2">
        <f>SUMIFS(Лист2!$D$2:$D$4032,Лист2!$A$2:$A$4032,Data!A2172,Лист2!$B$2:$B$4032,Data!B2172,Лист2!$C$2:$C$4032,Data!C2172)</f>
        <v>-443</v>
      </c>
    </row>
    <row r="2173" spans="1:10" x14ac:dyDescent="0.3">
      <c r="A2173" s="3" t="s">
        <v>65</v>
      </c>
      <c r="B2173" s="3" t="s">
        <v>103</v>
      </c>
      <c r="C2173" s="5">
        <v>19</v>
      </c>
      <c r="D2173" s="3">
        <v>-506</v>
      </c>
      <c r="E2173" s="3">
        <v>-495</v>
      </c>
      <c r="F2173" s="3">
        <v>-480</v>
      </c>
      <c r="G2173" s="3">
        <v>-429</v>
      </c>
      <c r="H2173" s="3">
        <v>-506</v>
      </c>
      <c r="I2173" s="3">
        <v>-515</v>
      </c>
      <c r="J2173" s="2">
        <f>SUMIFS(Лист2!$D$2:$D$4032,Лист2!$A$2:$A$4032,Data!A2173,Лист2!$B$2:$B$4032,Data!B2173,Лист2!$C$2:$C$4032,Data!C2173)</f>
        <v>-449</v>
      </c>
    </row>
    <row r="2174" spans="1:10" x14ac:dyDescent="0.3">
      <c r="A2174" s="3" t="s">
        <v>66</v>
      </c>
      <c r="B2174" s="3" t="s">
        <v>103</v>
      </c>
      <c r="C2174" s="5">
        <v>19</v>
      </c>
      <c r="D2174" s="3">
        <v>-568</v>
      </c>
      <c r="E2174" s="3">
        <v>-515</v>
      </c>
      <c r="F2174" s="3">
        <v>-456</v>
      </c>
      <c r="G2174" s="3">
        <v>-431</v>
      </c>
      <c r="H2174" s="3">
        <v>-478</v>
      </c>
      <c r="I2174" s="3">
        <v>-510</v>
      </c>
      <c r="J2174" s="2">
        <f>SUMIFS(Лист2!$D$2:$D$4032,Лист2!$A$2:$A$4032,Data!A2174,Лист2!$B$2:$B$4032,Data!B2174,Лист2!$C$2:$C$4032,Data!C2174)</f>
        <v>-466</v>
      </c>
    </row>
    <row r="2175" spans="1:10" x14ac:dyDescent="0.3">
      <c r="A2175" s="3" t="s">
        <v>67</v>
      </c>
      <c r="B2175" s="3" t="s">
        <v>103</v>
      </c>
      <c r="C2175" s="5">
        <v>19</v>
      </c>
      <c r="D2175" s="3">
        <v>-286</v>
      </c>
      <c r="E2175" s="3">
        <v>-307</v>
      </c>
      <c r="F2175" s="3">
        <v>-237</v>
      </c>
      <c r="G2175" s="3">
        <v>-200</v>
      </c>
      <c r="H2175" s="3">
        <v>-239</v>
      </c>
      <c r="I2175" s="3">
        <v>-226</v>
      </c>
      <c r="J2175" s="2">
        <f>SUMIFS(Лист2!$D$2:$D$4032,Лист2!$A$2:$A$4032,Data!A2175,Лист2!$B$2:$B$4032,Data!B2175,Лист2!$C$2:$C$4032,Data!C2175)</f>
        <v>-229</v>
      </c>
    </row>
    <row r="2176" spans="1:10" x14ac:dyDescent="0.3">
      <c r="A2176" s="3" t="s">
        <v>68</v>
      </c>
      <c r="B2176" s="3" t="s">
        <v>103</v>
      </c>
      <c r="C2176" s="5">
        <v>19</v>
      </c>
      <c r="D2176" s="3">
        <v>-632</v>
      </c>
      <c r="E2176" s="3">
        <v>-624</v>
      </c>
      <c r="F2176" s="3">
        <v>-579</v>
      </c>
      <c r="G2176" s="3">
        <v>-574</v>
      </c>
      <c r="H2176" s="3">
        <v>-502</v>
      </c>
      <c r="I2176" s="3">
        <v>-530</v>
      </c>
      <c r="J2176" s="2">
        <f>SUMIFS(Лист2!$D$2:$D$4032,Лист2!$A$2:$A$4032,Data!A2176,Лист2!$B$2:$B$4032,Data!B2176,Лист2!$C$2:$C$4032,Data!C2176)</f>
        <v>-527</v>
      </c>
    </row>
    <row r="2177" spans="1:10" x14ac:dyDescent="0.3">
      <c r="A2177" s="3" t="s">
        <v>69</v>
      </c>
      <c r="B2177" s="3" t="s">
        <v>103</v>
      </c>
      <c r="C2177" s="5">
        <v>19</v>
      </c>
      <c r="D2177" s="3">
        <v>-666</v>
      </c>
      <c r="E2177" s="3">
        <v>-627</v>
      </c>
      <c r="F2177" s="3">
        <v>-629</v>
      </c>
      <c r="G2177" s="3">
        <v>-503</v>
      </c>
      <c r="H2177" s="3">
        <v>-469</v>
      </c>
      <c r="I2177" s="3">
        <v>-454</v>
      </c>
      <c r="J2177" s="2">
        <f>SUMIFS(Лист2!$D$2:$D$4032,Лист2!$A$2:$A$4032,Data!A2177,Лист2!$B$2:$B$4032,Data!B2177,Лист2!$C$2:$C$4032,Data!C2177)</f>
        <v>-459</v>
      </c>
    </row>
    <row r="2178" spans="1:10" x14ac:dyDescent="0.3">
      <c r="A2178" s="3" t="s">
        <v>70</v>
      </c>
      <c r="B2178" s="3" t="s">
        <v>103</v>
      </c>
      <c r="C2178" s="5">
        <v>19</v>
      </c>
      <c r="D2178" s="3">
        <v>-336</v>
      </c>
      <c r="E2178" s="3">
        <v>-367</v>
      </c>
      <c r="F2178" s="3">
        <v>-271</v>
      </c>
      <c r="G2178" s="3">
        <v>-231</v>
      </c>
      <c r="H2178" s="3">
        <v>-215</v>
      </c>
      <c r="I2178" s="3">
        <v>-233</v>
      </c>
      <c r="J2178" s="2">
        <f>SUMIFS(Лист2!$D$2:$D$4032,Лист2!$A$2:$A$4032,Data!A2178,Лист2!$B$2:$B$4032,Data!B2178,Лист2!$C$2:$C$4032,Data!C2178)</f>
        <v>-240</v>
      </c>
    </row>
    <row r="2179" spans="1:10" x14ac:dyDescent="0.3">
      <c r="A2179" s="3" t="s">
        <v>71</v>
      </c>
      <c r="B2179" s="3" t="s">
        <v>103</v>
      </c>
      <c r="C2179" s="5">
        <v>19</v>
      </c>
      <c r="D2179" s="3">
        <v>-4373</v>
      </c>
      <c r="E2179" s="3">
        <v>-4466</v>
      </c>
      <c r="F2179" s="3">
        <v>-4054</v>
      </c>
      <c r="G2179" s="3">
        <v>-3368</v>
      </c>
      <c r="H2179" s="3">
        <v>-3564</v>
      </c>
      <c r="I2179" s="3">
        <v>-3477</v>
      </c>
      <c r="J2179" s="2">
        <f>SUMIFS(Лист2!$D$2:$D$4032,Лист2!$A$2:$A$4032,Data!A2179,Лист2!$B$2:$B$4032,Data!B2179,Лист2!$C$2:$C$4032,Data!C2179)</f>
        <v>-3187</v>
      </c>
    </row>
    <row r="2180" spans="1:10" x14ac:dyDescent="0.3">
      <c r="A2180" s="3" t="s">
        <v>72</v>
      </c>
      <c r="B2180" s="3" t="s">
        <v>103</v>
      </c>
      <c r="C2180" s="5">
        <v>19</v>
      </c>
      <c r="D2180" s="3">
        <v>-433</v>
      </c>
      <c r="E2180" s="3">
        <v>-402</v>
      </c>
      <c r="F2180" s="3">
        <v>-308</v>
      </c>
      <c r="G2180" s="3">
        <v>-291</v>
      </c>
      <c r="H2180" s="3">
        <v>-324</v>
      </c>
      <c r="I2180" s="3">
        <v>-362</v>
      </c>
      <c r="J2180" s="2">
        <f>SUMIFS(Лист2!$D$2:$D$4032,Лист2!$A$2:$A$4032,Data!A2180,Лист2!$B$2:$B$4032,Data!B2180,Лист2!$C$2:$C$4032,Data!C2180)</f>
        <v>-258</v>
      </c>
    </row>
    <row r="2181" spans="1:10" x14ac:dyDescent="0.3">
      <c r="A2181" s="3" t="s">
        <v>73</v>
      </c>
      <c r="B2181" s="3" t="s">
        <v>103</v>
      </c>
      <c r="C2181" s="5">
        <v>19</v>
      </c>
      <c r="D2181" s="3">
        <v>-1249</v>
      </c>
      <c r="E2181" s="3">
        <v>-1395</v>
      </c>
      <c r="F2181" s="3">
        <v>-1468</v>
      </c>
      <c r="G2181" s="3">
        <v>-1174</v>
      </c>
      <c r="H2181" s="3">
        <v>-907</v>
      </c>
      <c r="I2181" s="3">
        <v>-933</v>
      </c>
      <c r="J2181" s="2">
        <f>SUMIFS(Лист2!$D$2:$D$4032,Лист2!$A$2:$A$4032,Data!A2181,Лист2!$B$2:$B$4032,Data!B2181,Лист2!$C$2:$C$4032,Data!C2181)</f>
        <v>-885</v>
      </c>
    </row>
    <row r="2182" spans="1:10" x14ac:dyDescent="0.3">
      <c r="A2182" s="3" t="s">
        <v>74</v>
      </c>
      <c r="B2182" s="3" t="s">
        <v>103</v>
      </c>
      <c r="C2182" s="5">
        <v>19</v>
      </c>
      <c r="D2182" s="3">
        <v>-1692</v>
      </c>
      <c r="E2182" s="3">
        <v>-1595</v>
      </c>
      <c r="F2182" s="3">
        <v>-1348</v>
      </c>
      <c r="G2182" s="3">
        <v>-1142</v>
      </c>
      <c r="H2182" s="3">
        <v>-1352</v>
      </c>
      <c r="I2182" s="3">
        <v>-1307</v>
      </c>
      <c r="J2182" s="2">
        <f>SUMIFS(Лист2!$D$2:$D$4032,Лист2!$A$2:$A$4032,Data!A2182,Лист2!$B$2:$B$4032,Data!B2182,Лист2!$C$2:$C$4032,Data!C2182)</f>
        <v>-1165</v>
      </c>
    </row>
    <row r="2183" spans="1:10" ht="27.6" x14ac:dyDescent="0.3">
      <c r="A2183" s="3" t="s">
        <v>75</v>
      </c>
      <c r="B2183" s="3" t="s">
        <v>103</v>
      </c>
      <c r="C2183" s="5">
        <v>19</v>
      </c>
      <c r="D2183" s="3">
        <v>-795</v>
      </c>
      <c r="E2183" s="3">
        <v>-762</v>
      </c>
      <c r="F2183" s="3">
        <v>-681</v>
      </c>
      <c r="G2183" s="3">
        <v>-521</v>
      </c>
      <c r="H2183" s="3">
        <v>0</v>
      </c>
      <c r="I2183" s="3">
        <v>0</v>
      </c>
      <c r="J2183" s="2">
        <f>SUMIFS(Лист2!$D$2:$D$4032,Лист2!$A$2:$A$4032,Data!A2183,Лист2!$B$2:$B$4032,Data!B2183,Лист2!$C$2:$C$4032,Data!C2183)</f>
        <v>0</v>
      </c>
    </row>
    <row r="2184" spans="1:10" ht="27.6" x14ac:dyDescent="0.3">
      <c r="A2184" s="3" t="s">
        <v>76</v>
      </c>
      <c r="B2184" s="3" t="s">
        <v>103</v>
      </c>
      <c r="C2184" s="5">
        <v>19</v>
      </c>
      <c r="D2184" s="3">
        <v>-424</v>
      </c>
      <c r="E2184" s="3">
        <v>-387</v>
      </c>
      <c r="F2184" s="3">
        <v>-305</v>
      </c>
      <c r="G2184" s="3">
        <v>-250</v>
      </c>
      <c r="H2184" s="3">
        <v>-296</v>
      </c>
      <c r="I2184" s="3">
        <v>-298</v>
      </c>
      <c r="J2184" s="2">
        <f>SUMIFS(Лист2!$D$2:$D$4032,Лист2!$A$2:$A$4032,Data!A2184,Лист2!$B$2:$B$4032,Data!B2184,Лист2!$C$2:$C$4032,Data!C2184)</f>
        <v>-225</v>
      </c>
    </row>
    <row r="2185" spans="1:10" ht="41.4" x14ac:dyDescent="0.3">
      <c r="A2185" s="3" t="s">
        <v>77</v>
      </c>
      <c r="B2185" s="3" t="s">
        <v>103</v>
      </c>
      <c r="C2185" s="5">
        <v>19</v>
      </c>
      <c r="D2185" s="3">
        <v>-473</v>
      </c>
      <c r="E2185" s="3">
        <v>-446</v>
      </c>
      <c r="F2185" s="3">
        <v>-362</v>
      </c>
      <c r="G2185" s="3">
        <v>-371</v>
      </c>
      <c r="H2185" s="3">
        <v>-344</v>
      </c>
      <c r="I2185" s="3">
        <v>-400</v>
      </c>
      <c r="J2185" s="2">
        <f>SUMIFS(Лист2!$D$2:$D$4032,Лист2!$A$2:$A$4032,Data!A2185,Лист2!$B$2:$B$4032,Data!B2185,Лист2!$C$2:$C$4032,Data!C2185)</f>
        <v>-350</v>
      </c>
    </row>
    <row r="2186" spans="1:10" x14ac:dyDescent="0.3">
      <c r="A2186" s="3" t="s">
        <v>78</v>
      </c>
      <c r="B2186" s="3" t="s">
        <v>103</v>
      </c>
      <c r="C2186" s="5">
        <v>19</v>
      </c>
      <c r="D2186" s="3">
        <v>-999</v>
      </c>
      <c r="E2186" s="3">
        <v>-1074</v>
      </c>
      <c r="F2186" s="3">
        <v>-930</v>
      </c>
      <c r="G2186" s="3">
        <v>-761</v>
      </c>
      <c r="H2186" s="3">
        <v>-981</v>
      </c>
      <c r="I2186" s="3">
        <v>-875</v>
      </c>
      <c r="J2186" s="2">
        <f>SUMIFS(Лист2!$D$2:$D$4032,Лист2!$A$2:$A$4032,Data!A2186,Лист2!$B$2:$B$4032,Data!B2186,Лист2!$C$2:$C$4032,Data!C2186)</f>
        <v>-879</v>
      </c>
    </row>
    <row r="2187" spans="1:10" x14ac:dyDescent="0.3">
      <c r="A2187" s="3" t="s">
        <v>79</v>
      </c>
      <c r="B2187" s="3" t="s">
        <v>103</v>
      </c>
      <c r="C2187" s="5">
        <v>19</v>
      </c>
      <c r="D2187" s="3">
        <v>-7123</v>
      </c>
      <c r="E2187" s="3">
        <v>0</v>
      </c>
      <c r="F2187" s="3">
        <v>0</v>
      </c>
      <c r="G2187" s="3">
        <v>0</v>
      </c>
      <c r="H2187" s="3">
        <v>0</v>
      </c>
      <c r="I2187" s="3">
        <v>0</v>
      </c>
      <c r="J2187" s="2">
        <f>SUMIFS(Лист2!$D$2:$D$4032,Лист2!$A$2:$A$4032,Data!A2187,Лист2!$B$2:$B$4032,Data!B2187,Лист2!$C$2:$C$4032,Data!C2187)</f>
        <v>-5040</v>
      </c>
    </row>
    <row r="2188" spans="1:10" x14ac:dyDescent="0.3">
      <c r="A2188" s="3" t="s">
        <v>80</v>
      </c>
      <c r="B2188" s="3" t="s">
        <v>103</v>
      </c>
      <c r="C2188" s="5">
        <v>19</v>
      </c>
      <c r="D2188" s="3">
        <v>-147</v>
      </c>
      <c r="E2188" s="3">
        <v>-163</v>
      </c>
      <c r="F2188" s="3">
        <v>-132</v>
      </c>
      <c r="G2188" s="3">
        <v>-120</v>
      </c>
      <c r="H2188" s="3">
        <v>-98</v>
      </c>
      <c r="I2188" s="3">
        <v>-135</v>
      </c>
      <c r="J2188" s="2">
        <f>SUMIFS(Лист2!$D$2:$D$4032,Лист2!$A$2:$A$4032,Data!A2188,Лист2!$B$2:$B$4032,Data!B2188,Лист2!$C$2:$C$4032,Data!C2188)</f>
        <v>-156</v>
      </c>
    </row>
    <row r="2189" spans="1:10" x14ac:dyDescent="0.3">
      <c r="A2189" s="3" t="s">
        <v>81</v>
      </c>
      <c r="B2189" s="3" t="s">
        <v>103</v>
      </c>
      <c r="C2189" s="5">
        <v>19</v>
      </c>
      <c r="D2189" s="3">
        <v>-498</v>
      </c>
      <c r="E2189" s="3">
        <v>-490</v>
      </c>
      <c r="F2189" s="3">
        <v>-415</v>
      </c>
      <c r="G2189" s="3">
        <v>-381</v>
      </c>
      <c r="H2189" s="3">
        <v>-404</v>
      </c>
      <c r="I2189" s="3">
        <v>-386</v>
      </c>
      <c r="J2189" s="2">
        <f>SUMIFS(Лист2!$D$2:$D$4032,Лист2!$A$2:$A$4032,Data!A2189,Лист2!$B$2:$B$4032,Data!B2189,Лист2!$C$2:$C$4032,Data!C2189)</f>
        <v>-392</v>
      </c>
    </row>
    <row r="2190" spans="1:10" x14ac:dyDescent="0.3">
      <c r="A2190" s="3" t="s">
        <v>82</v>
      </c>
      <c r="B2190" s="3" t="s">
        <v>103</v>
      </c>
      <c r="C2190" s="5">
        <v>19</v>
      </c>
      <c r="D2190" s="3">
        <v>-354</v>
      </c>
      <c r="E2190" s="3">
        <v>-267</v>
      </c>
      <c r="F2190" s="3">
        <v>-221</v>
      </c>
      <c r="G2190" s="3">
        <v>-159</v>
      </c>
      <c r="H2190" s="3">
        <v>-210</v>
      </c>
      <c r="I2190" s="3">
        <v>-255</v>
      </c>
      <c r="J2190" s="2">
        <f>SUMIFS(Лист2!$D$2:$D$4032,Лист2!$A$2:$A$4032,Data!A2190,Лист2!$B$2:$B$4032,Data!B2190,Лист2!$C$2:$C$4032,Data!C2190)</f>
        <v>-275</v>
      </c>
    </row>
    <row r="2191" spans="1:10" x14ac:dyDescent="0.3">
      <c r="A2191" s="3" t="s">
        <v>83</v>
      </c>
      <c r="B2191" s="3" t="s">
        <v>103</v>
      </c>
      <c r="C2191" s="5">
        <v>19</v>
      </c>
      <c r="D2191" s="3">
        <v>-364</v>
      </c>
      <c r="E2191" s="3">
        <v>-400</v>
      </c>
      <c r="F2191" s="3">
        <v>-390</v>
      </c>
      <c r="G2191" s="3">
        <v>-336</v>
      </c>
      <c r="H2191" s="3">
        <v>-358</v>
      </c>
      <c r="I2191" s="3">
        <v>-379</v>
      </c>
      <c r="J2191" s="2">
        <f>SUMIFS(Лист2!$D$2:$D$4032,Лист2!$A$2:$A$4032,Data!A2191,Лист2!$B$2:$B$4032,Data!B2191,Лист2!$C$2:$C$4032,Data!C2191)</f>
        <v>-415</v>
      </c>
    </row>
    <row r="2192" spans="1:10" x14ac:dyDescent="0.3">
      <c r="A2192" s="3" t="s">
        <v>84</v>
      </c>
      <c r="B2192" s="3" t="s">
        <v>103</v>
      </c>
      <c r="C2192" s="5">
        <v>19</v>
      </c>
      <c r="D2192" s="3">
        <v>-665</v>
      </c>
      <c r="E2192" s="3">
        <v>-620</v>
      </c>
      <c r="F2192" s="3">
        <v>-565</v>
      </c>
      <c r="G2192" s="3">
        <v>-466</v>
      </c>
      <c r="H2192" s="3">
        <v>-706</v>
      </c>
      <c r="I2192" s="3">
        <v>-511</v>
      </c>
      <c r="J2192" s="2">
        <f>SUMIFS(Лист2!$D$2:$D$4032,Лист2!$A$2:$A$4032,Data!A2192,Лист2!$B$2:$B$4032,Data!B2192,Лист2!$C$2:$C$4032,Data!C2192)</f>
        <v>-524</v>
      </c>
    </row>
    <row r="2193" spans="1:10" x14ac:dyDescent="0.3">
      <c r="A2193" s="3" t="s">
        <v>85</v>
      </c>
      <c r="B2193" s="3" t="s">
        <v>103</v>
      </c>
      <c r="C2193" s="5">
        <v>19</v>
      </c>
      <c r="D2193" s="3">
        <v>-393</v>
      </c>
      <c r="E2193" s="3">
        <v>-367</v>
      </c>
      <c r="F2193" s="3">
        <v>-320</v>
      </c>
      <c r="G2193" s="3">
        <v>-242</v>
      </c>
      <c r="H2193" s="3">
        <v>-304</v>
      </c>
      <c r="I2193" s="3">
        <v>-292</v>
      </c>
      <c r="J2193" s="2">
        <f>SUMIFS(Лист2!$D$2:$D$4032,Лист2!$A$2:$A$4032,Data!A2193,Лист2!$B$2:$B$4032,Data!B2193,Лист2!$C$2:$C$4032,Data!C2193)</f>
        <v>-288</v>
      </c>
    </row>
    <row r="2194" spans="1:10" x14ac:dyDescent="0.3">
      <c r="A2194" s="3" t="s">
        <v>86</v>
      </c>
      <c r="B2194" s="3" t="s">
        <v>103</v>
      </c>
      <c r="C2194" s="5">
        <v>19</v>
      </c>
      <c r="D2194" s="3">
        <v>-989</v>
      </c>
      <c r="E2194" s="3">
        <v>-1102</v>
      </c>
      <c r="F2194" s="3">
        <v>-1058</v>
      </c>
      <c r="G2194" s="3">
        <v>-984</v>
      </c>
      <c r="H2194" s="3">
        <v>-1092</v>
      </c>
      <c r="I2194" s="3">
        <v>-996</v>
      </c>
      <c r="J2194" s="2">
        <f>SUMIFS(Лист2!$D$2:$D$4032,Лист2!$A$2:$A$4032,Data!A2194,Лист2!$B$2:$B$4032,Data!B2194,Лист2!$C$2:$C$4032,Data!C2194)</f>
        <v>-951</v>
      </c>
    </row>
    <row r="2195" spans="1:10" x14ac:dyDescent="0.3">
      <c r="A2195" s="3" t="s">
        <v>87</v>
      </c>
      <c r="B2195" s="3" t="s">
        <v>103</v>
      </c>
      <c r="C2195" s="5">
        <v>19</v>
      </c>
      <c r="D2195" s="3">
        <v>-658</v>
      </c>
      <c r="E2195" s="3">
        <v>-652</v>
      </c>
      <c r="F2195" s="3">
        <v>-567</v>
      </c>
      <c r="G2195" s="3">
        <v>-498</v>
      </c>
      <c r="H2195" s="3">
        <v>-515</v>
      </c>
      <c r="I2195" s="3">
        <v>-596</v>
      </c>
      <c r="J2195" s="2">
        <f>SUMIFS(Лист2!$D$2:$D$4032,Лист2!$A$2:$A$4032,Data!A2195,Лист2!$B$2:$B$4032,Data!B2195,Лист2!$C$2:$C$4032,Data!C2195)</f>
        <v>-527</v>
      </c>
    </row>
    <row r="2196" spans="1:10" x14ac:dyDescent="0.3">
      <c r="A2196" s="3" t="s">
        <v>88</v>
      </c>
      <c r="B2196" s="3" t="s">
        <v>103</v>
      </c>
      <c r="C2196" s="5">
        <v>19</v>
      </c>
      <c r="D2196" s="3">
        <v>-918</v>
      </c>
      <c r="E2196" s="3">
        <v>-819</v>
      </c>
      <c r="F2196" s="3">
        <v>-771</v>
      </c>
      <c r="G2196" s="3">
        <v>-626</v>
      </c>
      <c r="H2196" s="3">
        <v>-670</v>
      </c>
      <c r="I2196" s="3">
        <v>-713</v>
      </c>
      <c r="J2196" s="2">
        <f>SUMIFS(Лист2!$D$2:$D$4032,Лист2!$A$2:$A$4032,Data!A2196,Лист2!$B$2:$B$4032,Data!B2196,Лист2!$C$2:$C$4032,Data!C2196)</f>
        <v>-625</v>
      </c>
    </row>
    <row r="2197" spans="1:10" x14ac:dyDescent="0.3">
      <c r="A2197" s="3" t="s">
        <v>89</v>
      </c>
      <c r="B2197" s="3" t="s">
        <v>103</v>
      </c>
      <c r="C2197" s="5">
        <v>19</v>
      </c>
      <c r="D2197" s="3">
        <v>-1055</v>
      </c>
      <c r="E2197" s="3">
        <v>-881</v>
      </c>
      <c r="F2197" s="3">
        <v>-610</v>
      </c>
      <c r="G2197" s="3">
        <v>-476</v>
      </c>
      <c r="H2197" s="3">
        <v>-573</v>
      </c>
      <c r="I2197" s="3">
        <v>-854</v>
      </c>
      <c r="J2197" s="2">
        <f>SUMIFS(Лист2!$D$2:$D$4032,Лист2!$A$2:$A$4032,Data!A2197,Лист2!$B$2:$B$4032,Data!B2197,Лист2!$C$2:$C$4032,Data!C2197)</f>
        <v>-810</v>
      </c>
    </row>
    <row r="2198" spans="1:10" x14ac:dyDescent="0.3">
      <c r="A2198" s="3" t="s">
        <v>90</v>
      </c>
      <c r="B2198" s="3" t="s">
        <v>103</v>
      </c>
      <c r="C2198" s="5">
        <v>19</v>
      </c>
      <c r="D2198" s="3">
        <v>-482</v>
      </c>
      <c r="E2198" s="3">
        <v>-411</v>
      </c>
      <c r="F2198" s="3">
        <v>-322</v>
      </c>
      <c r="G2198" s="3">
        <v>-287</v>
      </c>
      <c r="H2198" s="3">
        <v>-312</v>
      </c>
      <c r="I2198" s="3">
        <v>-312</v>
      </c>
      <c r="J2198" s="2">
        <f>SUMIFS(Лист2!$D$2:$D$4032,Лист2!$A$2:$A$4032,Data!A2198,Лист2!$B$2:$B$4032,Data!B2198,Лист2!$C$2:$C$4032,Data!C2198)</f>
        <v>-298</v>
      </c>
    </row>
    <row r="2199" spans="1:10" x14ac:dyDescent="0.3">
      <c r="A2199" s="3" t="s">
        <v>91</v>
      </c>
      <c r="B2199" s="3" t="s">
        <v>103</v>
      </c>
      <c r="C2199" s="5">
        <v>19</v>
      </c>
      <c r="D2199" s="3">
        <v>-600</v>
      </c>
      <c r="E2199" s="3">
        <v>-515</v>
      </c>
      <c r="F2199" s="3">
        <v>-521</v>
      </c>
      <c r="G2199" s="3">
        <v>-523</v>
      </c>
      <c r="H2199" s="3">
        <v>-579</v>
      </c>
      <c r="I2199" s="3">
        <v>-444</v>
      </c>
      <c r="J2199" s="2">
        <f>SUMIFS(Лист2!$D$2:$D$4032,Лист2!$A$2:$A$4032,Data!A2199,Лист2!$B$2:$B$4032,Data!B2199,Лист2!$C$2:$C$4032,Data!C2199)</f>
        <v>-459</v>
      </c>
    </row>
    <row r="2200" spans="1:10" x14ac:dyDescent="0.3">
      <c r="A2200" s="3" t="s">
        <v>92</v>
      </c>
      <c r="B2200" s="3" t="s">
        <v>103</v>
      </c>
      <c r="C2200" s="5">
        <v>19</v>
      </c>
      <c r="D2200" s="3">
        <v>-2688</v>
      </c>
      <c r="E2200" s="3">
        <v>0</v>
      </c>
      <c r="F2200" s="3">
        <v>0</v>
      </c>
      <c r="G2200" s="3">
        <v>0</v>
      </c>
      <c r="H2200" s="3">
        <v>0</v>
      </c>
      <c r="I2200" s="3">
        <v>0</v>
      </c>
      <c r="J2200" s="2">
        <f>SUMIFS(Лист2!$D$2:$D$4032,Лист2!$A$2:$A$4032,Data!A2200,Лист2!$B$2:$B$4032,Data!B2200,Лист2!$C$2:$C$4032,Data!C2200)</f>
        <v>-2461</v>
      </c>
    </row>
    <row r="2201" spans="1:10" x14ac:dyDescent="0.3">
      <c r="A2201" s="3" t="s">
        <v>93</v>
      </c>
      <c r="B2201" s="3" t="s">
        <v>103</v>
      </c>
      <c r="C2201" s="5">
        <v>19</v>
      </c>
      <c r="D2201" s="3">
        <v>-481</v>
      </c>
      <c r="E2201" s="3">
        <v>-417</v>
      </c>
      <c r="F2201" s="3">
        <v>-381</v>
      </c>
      <c r="G2201" s="3">
        <v>-250</v>
      </c>
      <c r="H2201" s="3">
        <v>-302</v>
      </c>
      <c r="I2201" s="3">
        <v>-276</v>
      </c>
      <c r="J2201" s="2">
        <f>SUMIFS(Лист2!$D$2:$D$4032,Лист2!$A$2:$A$4032,Data!A2201,Лист2!$B$2:$B$4032,Data!B2201,Лист2!$C$2:$C$4032,Data!C2201)</f>
        <v>-255</v>
      </c>
    </row>
    <row r="2202" spans="1:10" x14ac:dyDescent="0.3">
      <c r="A2202" s="3" t="s">
        <v>94</v>
      </c>
      <c r="B2202" s="3" t="s">
        <v>103</v>
      </c>
      <c r="C2202" s="5">
        <v>19</v>
      </c>
      <c r="D2202" s="3">
        <v>-147</v>
      </c>
      <c r="E2202" s="3">
        <v>-159</v>
      </c>
      <c r="F2202" s="3">
        <v>-138</v>
      </c>
      <c r="G2202" s="3">
        <v>-113</v>
      </c>
      <c r="H2202" s="3">
        <v>-100</v>
      </c>
      <c r="I2202" s="3">
        <v>-115</v>
      </c>
      <c r="J2202" s="2">
        <f>SUMIFS(Лист2!$D$2:$D$4032,Лист2!$A$2:$A$4032,Data!A2202,Лист2!$B$2:$B$4032,Data!B2202,Лист2!$C$2:$C$4032,Data!C2202)</f>
        <v>-104</v>
      </c>
    </row>
    <row r="2203" spans="1:10" x14ac:dyDescent="0.3">
      <c r="A2203" s="3" t="s">
        <v>95</v>
      </c>
      <c r="B2203" s="3" t="s">
        <v>103</v>
      </c>
      <c r="C2203" s="5">
        <v>19</v>
      </c>
      <c r="D2203" s="3">
        <v>-598</v>
      </c>
      <c r="E2203" s="3">
        <v>-572</v>
      </c>
      <c r="F2203" s="3">
        <v>-504</v>
      </c>
      <c r="G2203" s="3">
        <v>-468</v>
      </c>
      <c r="H2203" s="3">
        <v>-495</v>
      </c>
      <c r="I2203" s="3">
        <v>-501</v>
      </c>
      <c r="J2203" s="2">
        <f>SUMIFS(Лист2!$D$2:$D$4032,Лист2!$A$2:$A$4032,Data!A2203,Лист2!$B$2:$B$4032,Data!B2203,Лист2!$C$2:$C$4032,Data!C2203)</f>
        <v>-414</v>
      </c>
    </row>
    <row r="2204" spans="1:10" x14ac:dyDescent="0.3">
      <c r="A2204" s="3" t="s">
        <v>96</v>
      </c>
      <c r="B2204" s="3" t="s">
        <v>103</v>
      </c>
      <c r="C2204" s="5">
        <v>19</v>
      </c>
      <c r="D2204" s="3">
        <v>-662</v>
      </c>
      <c r="E2204" s="3">
        <v>-460</v>
      </c>
      <c r="F2204" s="3">
        <v>-623</v>
      </c>
      <c r="G2204" s="3">
        <v>-511</v>
      </c>
      <c r="H2204" s="3">
        <v>-478</v>
      </c>
      <c r="I2204" s="3">
        <v>-523</v>
      </c>
      <c r="J2204" s="2">
        <f>SUMIFS(Лист2!$D$2:$D$4032,Лист2!$A$2:$A$4032,Data!A2204,Лист2!$B$2:$B$4032,Data!B2204,Лист2!$C$2:$C$4032,Data!C2204)</f>
        <v>-455</v>
      </c>
    </row>
    <row r="2205" spans="1:10" x14ac:dyDescent="0.3">
      <c r="A2205" s="3" t="s">
        <v>97</v>
      </c>
      <c r="B2205" s="3" t="s">
        <v>103</v>
      </c>
      <c r="C2205" s="5">
        <v>19</v>
      </c>
      <c r="D2205" s="3">
        <v>-309</v>
      </c>
      <c r="E2205" s="3">
        <v>-258</v>
      </c>
      <c r="F2205" s="3">
        <v>-292</v>
      </c>
      <c r="G2205" s="3">
        <v>-238</v>
      </c>
      <c r="H2205" s="3">
        <v>-233</v>
      </c>
      <c r="I2205" s="3">
        <v>-236</v>
      </c>
      <c r="J2205" s="2">
        <f>SUMIFS(Лист2!$D$2:$D$4032,Лист2!$A$2:$A$4032,Data!A2205,Лист2!$B$2:$B$4032,Data!B2205,Лист2!$C$2:$C$4032,Data!C2205)</f>
        <v>-239</v>
      </c>
    </row>
    <row r="2206" spans="1:10" x14ac:dyDescent="0.3">
      <c r="A2206" s="3" t="s">
        <v>98</v>
      </c>
      <c r="B2206" s="3" t="s">
        <v>103</v>
      </c>
      <c r="C2206" s="5">
        <v>19</v>
      </c>
      <c r="D2206" s="3">
        <v>-108</v>
      </c>
      <c r="E2206" s="3">
        <v>-107</v>
      </c>
      <c r="F2206" s="3">
        <v>-87</v>
      </c>
      <c r="G2206" s="3">
        <v>-60</v>
      </c>
      <c r="H2206" s="3">
        <v>-62</v>
      </c>
      <c r="I2206" s="3">
        <v>-55</v>
      </c>
      <c r="J2206" s="2">
        <f>SUMIFS(Лист2!$D$2:$D$4032,Лист2!$A$2:$A$4032,Data!A2206,Лист2!$B$2:$B$4032,Data!B2206,Лист2!$C$2:$C$4032,Data!C2206)</f>
        <v>-56</v>
      </c>
    </row>
    <row r="2207" spans="1:10" x14ac:dyDescent="0.3">
      <c r="A2207" s="3" t="s">
        <v>99</v>
      </c>
      <c r="B2207" s="3" t="s">
        <v>103</v>
      </c>
      <c r="C2207" s="5">
        <v>19</v>
      </c>
      <c r="D2207" s="3">
        <v>-197</v>
      </c>
      <c r="E2207" s="3">
        <v>-197</v>
      </c>
      <c r="F2207" s="3">
        <v>-201</v>
      </c>
      <c r="G2207" s="3">
        <v>-159</v>
      </c>
      <c r="H2207" s="3">
        <v>-161</v>
      </c>
      <c r="I2207" s="3">
        <v>-161</v>
      </c>
      <c r="J2207" s="2">
        <f>SUMIFS(Лист2!$D$2:$D$4032,Лист2!$A$2:$A$4032,Data!A2207,Лист2!$B$2:$B$4032,Data!B2207,Лист2!$C$2:$C$4032,Data!C2207)</f>
        <v>-145</v>
      </c>
    </row>
    <row r="2208" spans="1:10" x14ac:dyDescent="0.3">
      <c r="A2208" s="3" t="s">
        <v>100</v>
      </c>
      <c r="B2208" s="3" t="s">
        <v>103</v>
      </c>
      <c r="C2208" s="5">
        <v>19</v>
      </c>
      <c r="D2208" s="3">
        <v>-138</v>
      </c>
      <c r="E2208" s="3">
        <v>-71</v>
      </c>
      <c r="F2208" s="3">
        <v>-79</v>
      </c>
      <c r="G2208" s="3">
        <v>-63</v>
      </c>
      <c r="H2208" s="3">
        <v>-83</v>
      </c>
      <c r="I2208" s="3">
        <v>-98</v>
      </c>
      <c r="J2208" s="2">
        <f>SUMIFS(Лист2!$D$2:$D$4032,Лист2!$A$2:$A$4032,Data!A2208,Лист2!$B$2:$B$4032,Data!B2208,Лист2!$C$2:$C$4032,Data!C2208)</f>
        <v>-72</v>
      </c>
    </row>
    <row r="2209" spans="1:10" x14ac:dyDescent="0.3">
      <c r="A2209" s="3" t="s">
        <v>101</v>
      </c>
      <c r="B2209" s="3" t="s">
        <v>103</v>
      </c>
      <c r="C2209" s="5">
        <v>19</v>
      </c>
      <c r="D2209" s="3">
        <v>-48</v>
      </c>
      <c r="E2209" s="3">
        <v>-65</v>
      </c>
      <c r="F2209" s="3">
        <v>-46</v>
      </c>
      <c r="G2209" s="3">
        <v>-36</v>
      </c>
      <c r="H2209" s="3">
        <v>-39</v>
      </c>
      <c r="I2209" s="3">
        <v>-39</v>
      </c>
      <c r="J2209" s="2">
        <f>SUMIFS(Лист2!$D$2:$D$4032,Лист2!$A$2:$A$4032,Data!A2209,Лист2!$B$2:$B$4032,Data!B2209,Лист2!$C$2:$C$4032,Data!C2209)</f>
        <v>-41</v>
      </c>
    </row>
    <row r="2210" spans="1:10" x14ac:dyDescent="0.3">
      <c r="A2210" s="3" t="s">
        <v>6</v>
      </c>
      <c r="B2210" s="3" t="s">
        <v>103</v>
      </c>
      <c r="C2210" s="3">
        <v>20</v>
      </c>
      <c r="D2210" s="3">
        <v>-46900</v>
      </c>
      <c r="E2210" s="3">
        <v>-47542</v>
      </c>
      <c r="F2210" s="3">
        <v>-43479</v>
      </c>
      <c r="G2210" s="3">
        <v>-37785</v>
      </c>
      <c r="H2210" s="3">
        <v>-38665</v>
      </c>
      <c r="I2210" s="3">
        <v>-40426</v>
      </c>
      <c r="J2210" s="2">
        <f>SUMIFS(Лист2!$D$2:$D$4032,Лист2!$A$2:$A$4032,Data!A2210,Лист2!$B$2:$B$4032,Data!B2210,Лист2!$C$2:$C$4032,Data!C2210)</f>
        <v>-39767</v>
      </c>
    </row>
    <row r="2211" spans="1:10" x14ac:dyDescent="0.3">
      <c r="A2211" s="3" t="s">
        <v>7</v>
      </c>
      <c r="B2211" s="3" t="s">
        <v>103</v>
      </c>
      <c r="C2211" s="3">
        <v>20</v>
      </c>
      <c r="D2211" s="3">
        <v>-11393</v>
      </c>
      <c r="E2211" s="3">
        <v>-12128</v>
      </c>
      <c r="F2211" s="3">
        <v>-11064</v>
      </c>
      <c r="G2211" s="3">
        <v>-10139</v>
      </c>
      <c r="H2211" s="3">
        <v>-10006</v>
      </c>
      <c r="I2211" s="3">
        <v>-10588</v>
      </c>
      <c r="J2211" s="2">
        <f>SUMIFS(Лист2!$D$2:$D$4032,Лист2!$A$2:$A$4032,Data!A2211,Лист2!$B$2:$B$4032,Data!B2211,Лист2!$C$2:$C$4032,Data!C2211)</f>
        <v>-11470</v>
      </c>
    </row>
    <row r="2212" spans="1:10" x14ac:dyDescent="0.3">
      <c r="A2212" s="3" t="s">
        <v>8</v>
      </c>
      <c r="B2212" s="3" t="s">
        <v>103</v>
      </c>
      <c r="C2212" s="3">
        <v>20</v>
      </c>
      <c r="D2212" s="3">
        <v>-424</v>
      </c>
      <c r="E2212" s="3">
        <v>-466</v>
      </c>
      <c r="F2212" s="3">
        <v>-406</v>
      </c>
      <c r="G2212" s="3">
        <v>-343</v>
      </c>
      <c r="H2212" s="3">
        <v>-381</v>
      </c>
      <c r="I2212" s="3">
        <v>-449</v>
      </c>
      <c r="J2212" s="2">
        <f>SUMIFS(Лист2!$D$2:$D$4032,Лист2!$A$2:$A$4032,Data!A2212,Лист2!$B$2:$B$4032,Data!B2212,Лист2!$C$2:$C$4032,Data!C2212)</f>
        <v>-415</v>
      </c>
    </row>
    <row r="2213" spans="1:10" x14ac:dyDescent="0.3">
      <c r="A2213" s="3" t="s">
        <v>9</v>
      </c>
      <c r="B2213" s="3" t="s">
        <v>103</v>
      </c>
      <c r="C2213" s="3">
        <v>20</v>
      </c>
      <c r="D2213" s="3">
        <v>-353</v>
      </c>
      <c r="E2213" s="3">
        <v>-340</v>
      </c>
      <c r="F2213" s="3">
        <v>-259</v>
      </c>
      <c r="G2213" s="3">
        <v>-245</v>
      </c>
      <c r="H2213" s="3">
        <v>-236</v>
      </c>
      <c r="I2213" s="3">
        <v>-303</v>
      </c>
      <c r="J2213" s="2">
        <f>SUMIFS(Лист2!$D$2:$D$4032,Лист2!$A$2:$A$4032,Data!A2213,Лист2!$B$2:$B$4032,Data!B2213,Лист2!$C$2:$C$4032,Data!C2213)</f>
        <v>-257</v>
      </c>
    </row>
    <row r="2214" spans="1:10" x14ac:dyDescent="0.3">
      <c r="A2214" s="3" t="s">
        <v>10</v>
      </c>
      <c r="B2214" s="3" t="s">
        <v>103</v>
      </c>
      <c r="C2214" s="3">
        <v>20</v>
      </c>
      <c r="D2214" s="3">
        <v>-505</v>
      </c>
      <c r="E2214" s="3">
        <v>-467</v>
      </c>
      <c r="F2214" s="3">
        <v>-420</v>
      </c>
      <c r="G2214" s="3">
        <v>-348</v>
      </c>
      <c r="H2214" s="3">
        <v>-374</v>
      </c>
      <c r="I2214" s="3">
        <v>-403</v>
      </c>
      <c r="J2214" s="2">
        <f>SUMIFS(Лист2!$D$2:$D$4032,Лист2!$A$2:$A$4032,Data!A2214,Лист2!$B$2:$B$4032,Data!B2214,Лист2!$C$2:$C$4032,Data!C2214)</f>
        <v>-375</v>
      </c>
    </row>
    <row r="2215" spans="1:10" x14ac:dyDescent="0.3">
      <c r="A2215" s="3" t="s">
        <v>11</v>
      </c>
      <c r="B2215" s="3" t="s">
        <v>103</v>
      </c>
      <c r="C2215" s="3">
        <v>20</v>
      </c>
      <c r="D2215" s="3">
        <v>-890</v>
      </c>
      <c r="E2215" s="3">
        <v>-1045</v>
      </c>
      <c r="F2215" s="3">
        <v>-693</v>
      </c>
      <c r="G2215" s="3">
        <v>-619</v>
      </c>
      <c r="H2215" s="3">
        <v>-668</v>
      </c>
      <c r="I2215" s="3">
        <v>-682</v>
      </c>
      <c r="J2215" s="2">
        <f>SUMIFS(Лист2!$D$2:$D$4032,Лист2!$A$2:$A$4032,Data!A2215,Лист2!$B$2:$B$4032,Data!B2215,Лист2!$C$2:$C$4032,Data!C2215)</f>
        <v>-659</v>
      </c>
    </row>
    <row r="2216" spans="1:10" x14ac:dyDescent="0.3">
      <c r="A2216" s="3" t="s">
        <v>12</v>
      </c>
      <c r="B2216" s="3" t="s">
        <v>103</v>
      </c>
      <c r="C2216" s="3">
        <v>20</v>
      </c>
      <c r="D2216" s="3">
        <v>-235</v>
      </c>
      <c r="E2216" s="3">
        <v>-248</v>
      </c>
      <c r="F2216" s="3">
        <v>-233</v>
      </c>
      <c r="G2216" s="3">
        <v>-189</v>
      </c>
      <c r="H2216" s="3">
        <v>-258</v>
      </c>
      <c r="I2216" s="3">
        <v>-254</v>
      </c>
      <c r="J2216" s="2">
        <f>SUMIFS(Лист2!$D$2:$D$4032,Лист2!$A$2:$A$4032,Data!A2216,Лист2!$B$2:$B$4032,Data!B2216,Лист2!$C$2:$C$4032,Data!C2216)</f>
        <v>-282</v>
      </c>
    </row>
    <row r="2217" spans="1:10" x14ac:dyDescent="0.3">
      <c r="A2217" s="3" t="s">
        <v>13</v>
      </c>
      <c r="B2217" s="3" t="s">
        <v>103</v>
      </c>
      <c r="C2217" s="3">
        <v>20</v>
      </c>
      <c r="D2217" s="3">
        <v>-291</v>
      </c>
      <c r="E2217" s="3">
        <v>-301</v>
      </c>
      <c r="F2217" s="3">
        <v>-228</v>
      </c>
      <c r="G2217" s="3">
        <v>-253</v>
      </c>
      <c r="H2217" s="3">
        <v>-242</v>
      </c>
      <c r="I2217" s="3">
        <v>-302</v>
      </c>
      <c r="J2217" s="2">
        <f>SUMIFS(Лист2!$D$2:$D$4032,Лист2!$A$2:$A$4032,Data!A2217,Лист2!$B$2:$B$4032,Data!B2217,Лист2!$C$2:$C$4032,Data!C2217)</f>
        <v>-294</v>
      </c>
    </row>
    <row r="2218" spans="1:10" x14ac:dyDescent="0.3">
      <c r="A2218" s="3" t="s">
        <v>14</v>
      </c>
      <c r="B2218" s="3" t="s">
        <v>103</v>
      </c>
      <c r="C2218" s="3">
        <v>20</v>
      </c>
      <c r="D2218" s="3">
        <v>-288</v>
      </c>
      <c r="E2218" s="3">
        <v>-309</v>
      </c>
      <c r="F2218" s="3">
        <v>-223</v>
      </c>
      <c r="G2218" s="3">
        <v>-209</v>
      </c>
      <c r="H2218" s="3">
        <v>-191</v>
      </c>
      <c r="I2218" s="3">
        <v>-234</v>
      </c>
      <c r="J2218" s="2">
        <f>SUMIFS(Лист2!$D$2:$D$4032,Лист2!$A$2:$A$4032,Data!A2218,Лист2!$B$2:$B$4032,Data!B2218,Лист2!$C$2:$C$4032,Data!C2218)</f>
        <v>-238</v>
      </c>
    </row>
    <row r="2219" spans="1:10" x14ac:dyDescent="0.3">
      <c r="A2219" s="3" t="s">
        <v>15</v>
      </c>
      <c r="B2219" s="3" t="s">
        <v>103</v>
      </c>
      <c r="C2219" s="3">
        <v>20</v>
      </c>
      <c r="D2219" s="3">
        <v>-303</v>
      </c>
      <c r="E2219" s="3">
        <v>-339</v>
      </c>
      <c r="F2219" s="3">
        <v>-264</v>
      </c>
      <c r="G2219" s="3">
        <v>-248</v>
      </c>
      <c r="H2219" s="3">
        <v>-267</v>
      </c>
      <c r="I2219" s="3">
        <v>-266</v>
      </c>
      <c r="J2219" s="2">
        <f>SUMIFS(Лист2!$D$2:$D$4032,Лист2!$A$2:$A$4032,Data!A2219,Лист2!$B$2:$B$4032,Data!B2219,Лист2!$C$2:$C$4032,Data!C2219)</f>
        <v>-245</v>
      </c>
    </row>
    <row r="2220" spans="1:10" x14ac:dyDescent="0.3">
      <c r="A2220" s="3" t="s">
        <v>16</v>
      </c>
      <c r="B2220" s="3" t="s">
        <v>103</v>
      </c>
      <c r="C2220" s="3">
        <v>20</v>
      </c>
      <c r="D2220" s="3">
        <v>-341</v>
      </c>
      <c r="E2220" s="3">
        <v>-368</v>
      </c>
      <c r="F2220" s="3">
        <v>-291</v>
      </c>
      <c r="G2220" s="3">
        <v>-279</v>
      </c>
      <c r="H2220" s="3">
        <v>-217</v>
      </c>
      <c r="I2220" s="3">
        <v>-319</v>
      </c>
      <c r="J2220" s="2">
        <f>SUMIFS(Лист2!$D$2:$D$4032,Лист2!$A$2:$A$4032,Data!A2220,Лист2!$B$2:$B$4032,Data!B2220,Лист2!$C$2:$C$4032,Data!C2220)</f>
        <v>-285</v>
      </c>
    </row>
    <row r="2221" spans="1:10" x14ac:dyDescent="0.3">
      <c r="A2221" s="3" t="s">
        <v>17</v>
      </c>
      <c r="B2221" s="3" t="s">
        <v>103</v>
      </c>
      <c r="C2221" s="3">
        <v>20</v>
      </c>
      <c r="D2221" s="3">
        <v>-1806</v>
      </c>
      <c r="E2221" s="3">
        <v>-1850</v>
      </c>
      <c r="F2221" s="3">
        <v>-1857</v>
      </c>
      <c r="G2221" s="3">
        <v>-1915</v>
      </c>
      <c r="H2221" s="3">
        <v>-1914</v>
      </c>
      <c r="I2221" s="3">
        <v>-2060</v>
      </c>
      <c r="J2221" s="2">
        <f>SUMIFS(Лист2!$D$2:$D$4032,Лист2!$A$2:$A$4032,Data!A2221,Лист2!$B$2:$B$4032,Data!B2221,Лист2!$C$2:$C$4032,Data!C2221)</f>
        <v>-2245</v>
      </c>
    </row>
    <row r="2222" spans="1:10" x14ac:dyDescent="0.3">
      <c r="A2222" s="3" t="s">
        <v>18</v>
      </c>
      <c r="B2222" s="3" t="s">
        <v>103</v>
      </c>
      <c r="C2222" s="3">
        <v>20</v>
      </c>
      <c r="D2222" s="3">
        <v>-282</v>
      </c>
      <c r="E2222" s="3">
        <v>-336</v>
      </c>
      <c r="F2222" s="3">
        <v>-242</v>
      </c>
      <c r="G2222" s="3">
        <v>-229</v>
      </c>
      <c r="H2222" s="3">
        <v>-181</v>
      </c>
      <c r="I2222" s="3">
        <v>-177</v>
      </c>
      <c r="J2222" s="2">
        <f>SUMIFS(Лист2!$D$2:$D$4032,Лист2!$A$2:$A$4032,Data!A2222,Лист2!$B$2:$B$4032,Data!B2222,Лист2!$C$2:$C$4032,Data!C2222)</f>
        <v>-199</v>
      </c>
    </row>
    <row r="2223" spans="1:10" x14ac:dyDescent="0.3">
      <c r="A2223" s="3" t="s">
        <v>19</v>
      </c>
      <c r="B2223" s="3" t="s">
        <v>103</v>
      </c>
      <c r="C2223" s="3">
        <v>20</v>
      </c>
      <c r="D2223" s="3">
        <v>-388</v>
      </c>
      <c r="E2223" s="3">
        <v>-354</v>
      </c>
      <c r="F2223" s="3">
        <v>-356</v>
      </c>
      <c r="G2223" s="3">
        <v>-322</v>
      </c>
      <c r="H2223" s="3">
        <v>-264</v>
      </c>
      <c r="I2223" s="3">
        <v>-315</v>
      </c>
      <c r="J2223" s="2">
        <f>SUMIFS(Лист2!$D$2:$D$4032,Лист2!$A$2:$A$4032,Data!A2223,Лист2!$B$2:$B$4032,Data!B2223,Лист2!$C$2:$C$4032,Data!C2223)</f>
        <v>-349</v>
      </c>
    </row>
    <row r="2224" spans="1:10" x14ac:dyDescent="0.3">
      <c r="A2224" s="3" t="s">
        <v>20</v>
      </c>
      <c r="B2224" s="3" t="s">
        <v>103</v>
      </c>
      <c r="C2224" s="3">
        <v>20</v>
      </c>
      <c r="D2224" s="3">
        <v>-323</v>
      </c>
      <c r="E2224" s="3">
        <v>-308</v>
      </c>
      <c r="F2224" s="3">
        <v>-253</v>
      </c>
      <c r="G2224" s="3">
        <v>-228</v>
      </c>
      <c r="H2224" s="3">
        <v>-235</v>
      </c>
      <c r="I2224" s="3">
        <v>-242</v>
      </c>
      <c r="J2224" s="2">
        <f>SUMIFS(Лист2!$D$2:$D$4032,Лист2!$A$2:$A$4032,Data!A2224,Лист2!$B$2:$B$4032,Data!B2224,Лист2!$C$2:$C$4032,Data!C2224)</f>
        <v>-225</v>
      </c>
    </row>
    <row r="2225" spans="1:10" x14ac:dyDescent="0.3">
      <c r="A2225" s="3" t="s">
        <v>21</v>
      </c>
      <c r="B2225" s="3" t="s">
        <v>103</v>
      </c>
      <c r="C2225" s="3">
        <v>20</v>
      </c>
      <c r="D2225" s="3">
        <v>-294</v>
      </c>
      <c r="E2225" s="3">
        <v>-337</v>
      </c>
      <c r="F2225" s="3">
        <v>-255</v>
      </c>
      <c r="G2225" s="3">
        <v>-218</v>
      </c>
      <c r="H2225" s="3">
        <v>-221</v>
      </c>
      <c r="I2225" s="3">
        <v>-235</v>
      </c>
      <c r="J2225" s="2">
        <f>SUMIFS(Лист2!$D$2:$D$4032,Лист2!$A$2:$A$4032,Data!A2225,Лист2!$B$2:$B$4032,Data!B2225,Лист2!$C$2:$C$4032,Data!C2225)</f>
        <v>-209</v>
      </c>
    </row>
    <row r="2226" spans="1:10" x14ac:dyDescent="0.3">
      <c r="A2226" s="3" t="s">
        <v>22</v>
      </c>
      <c r="B2226" s="3" t="s">
        <v>103</v>
      </c>
      <c r="C2226" s="3">
        <v>20</v>
      </c>
      <c r="D2226" s="3">
        <v>-434</v>
      </c>
      <c r="E2226" s="3">
        <v>-406</v>
      </c>
      <c r="F2226" s="3">
        <v>-362</v>
      </c>
      <c r="G2226" s="3">
        <v>-340</v>
      </c>
      <c r="H2226" s="3">
        <v>-326</v>
      </c>
      <c r="I2226" s="3">
        <v>-320</v>
      </c>
      <c r="J2226" s="2">
        <f>SUMIFS(Лист2!$D$2:$D$4032,Лист2!$A$2:$A$4032,Data!A2226,Лист2!$B$2:$B$4032,Data!B2226,Лист2!$C$2:$C$4032,Data!C2226)</f>
        <v>-380</v>
      </c>
    </row>
    <row r="2227" spans="1:10" x14ac:dyDescent="0.3">
      <c r="A2227" s="3" t="s">
        <v>23</v>
      </c>
      <c r="B2227" s="3" t="s">
        <v>103</v>
      </c>
      <c r="C2227" s="3">
        <v>20</v>
      </c>
      <c r="D2227" s="3">
        <v>-363</v>
      </c>
      <c r="E2227" s="3">
        <v>-362</v>
      </c>
      <c r="F2227" s="3">
        <v>-290</v>
      </c>
      <c r="G2227" s="3">
        <v>-202</v>
      </c>
      <c r="H2227" s="3">
        <v>-260</v>
      </c>
      <c r="I2227" s="3">
        <v>-259</v>
      </c>
      <c r="J2227" s="2">
        <f>SUMIFS(Лист2!$D$2:$D$4032,Лист2!$A$2:$A$4032,Data!A2227,Лист2!$B$2:$B$4032,Data!B2227,Лист2!$C$2:$C$4032,Data!C2227)</f>
        <v>-285</v>
      </c>
    </row>
    <row r="2228" spans="1:10" x14ac:dyDescent="0.3">
      <c r="A2228" s="3" t="s">
        <v>24</v>
      </c>
      <c r="B2228" s="3" t="s">
        <v>103</v>
      </c>
      <c r="C2228" s="3">
        <v>20</v>
      </c>
      <c r="D2228" s="3">
        <v>-550</v>
      </c>
      <c r="E2228" s="3">
        <v>-530</v>
      </c>
      <c r="F2228" s="3">
        <v>-525</v>
      </c>
      <c r="G2228" s="3">
        <v>-393</v>
      </c>
      <c r="H2228" s="3">
        <v>-365</v>
      </c>
      <c r="I2228" s="3">
        <v>-459</v>
      </c>
      <c r="J2228" s="2">
        <f>SUMIFS(Лист2!$D$2:$D$4032,Лист2!$A$2:$A$4032,Data!A2228,Лист2!$B$2:$B$4032,Data!B2228,Лист2!$C$2:$C$4032,Data!C2228)</f>
        <v>-481</v>
      </c>
    </row>
    <row r="2229" spans="1:10" ht="27.6" x14ac:dyDescent="0.3">
      <c r="A2229" s="3" t="s">
        <v>25</v>
      </c>
      <c r="B2229" s="3" t="s">
        <v>103</v>
      </c>
      <c r="C2229" s="3">
        <v>20</v>
      </c>
      <c r="D2229" s="3">
        <v>-3323</v>
      </c>
      <c r="E2229" s="3">
        <v>-3762</v>
      </c>
      <c r="F2229" s="3">
        <v>-3907</v>
      </c>
      <c r="G2229" s="3">
        <v>-3559</v>
      </c>
      <c r="H2229" s="3">
        <v>-3406</v>
      </c>
      <c r="I2229" s="3">
        <v>-3309</v>
      </c>
      <c r="J2229" s="2">
        <f>SUMIFS(Лист2!$D$2:$D$4032,Лист2!$A$2:$A$4032,Data!A2229,Лист2!$B$2:$B$4032,Data!B2229,Лист2!$C$2:$C$4032,Data!C2229)</f>
        <v>-4047</v>
      </c>
    </row>
    <row r="2230" spans="1:10" x14ac:dyDescent="0.3">
      <c r="A2230" s="3" t="s">
        <v>26</v>
      </c>
      <c r="B2230" s="3" t="s">
        <v>103</v>
      </c>
      <c r="C2230" s="3">
        <v>20</v>
      </c>
      <c r="D2230" s="3">
        <v>-6801</v>
      </c>
      <c r="E2230" s="3">
        <v>-7021</v>
      </c>
      <c r="F2230" s="3">
        <v>-6711</v>
      </c>
      <c r="G2230" s="3">
        <v>-5815</v>
      </c>
      <c r="H2230" s="3">
        <v>-5728</v>
      </c>
      <c r="I2230" s="3">
        <v>-6035</v>
      </c>
      <c r="J2230" s="2">
        <f>SUMIFS(Лист2!$D$2:$D$4032,Лист2!$A$2:$A$4032,Data!A2230,Лист2!$B$2:$B$4032,Data!B2230,Лист2!$C$2:$C$4032,Data!C2230)</f>
        <v>-5481</v>
      </c>
    </row>
    <row r="2231" spans="1:10" x14ac:dyDescent="0.3">
      <c r="A2231" s="3" t="s">
        <v>27</v>
      </c>
      <c r="B2231" s="3" t="s">
        <v>103</v>
      </c>
      <c r="C2231" s="3">
        <v>20</v>
      </c>
      <c r="D2231" s="3">
        <v>-258</v>
      </c>
      <c r="E2231" s="3">
        <v>-265</v>
      </c>
      <c r="F2231" s="3">
        <v>-209</v>
      </c>
      <c r="G2231" s="3">
        <v>-173</v>
      </c>
      <c r="H2231" s="3">
        <v>-198</v>
      </c>
      <c r="I2231" s="3">
        <v>-195</v>
      </c>
      <c r="J2231" s="2">
        <f>SUMIFS(Лист2!$D$2:$D$4032,Лист2!$A$2:$A$4032,Data!A2231,Лист2!$B$2:$B$4032,Data!B2231,Лист2!$C$2:$C$4032,Data!C2231)</f>
        <v>-196</v>
      </c>
    </row>
    <row r="2232" spans="1:10" x14ac:dyDescent="0.3">
      <c r="A2232" s="3" t="s">
        <v>28</v>
      </c>
      <c r="B2232" s="3" t="s">
        <v>103</v>
      </c>
      <c r="C2232" s="3">
        <v>20</v>
      </c>
      <c r="D2232" s="3">
        <v>-515</v>
      </c>
      <c r="E2232" s="3">
        <v>-496</v>
      </c>
      <c r="F2232" s="3">
        <v>-485</v>
      </c>
      <c r="G2232" s="3">
        <v>-332</v>
      </c>
      <c r="H2232" s="3">
        <v>-343</v>
      </c>
      <c r="I2232" s="3">
        <v>-324</v>
      </c>
      <c r="J2232" s="2">
        <f>SUMIFS(Лист2!$D$2:$D$4032,Лист2!$A$2:$A$4032,Data!A2232,Лист2!$B$2:$B$4032,Data!B2232,Лист2!$C$2:$C$4032,Data!C2232)</f>
        <v>-336</v>
      </c>
    </row>
    <row r="2233" spans="1:10" x14ac:dyDescent="0.3">
      <c r="A2233" s="3" t="s">
        <v>29</v>
      </c>
      <c r="B2233" s="3" t="s">
        <v>103</v>
      </c>
      <c r="C2233" s="3">
        <v>20</v>
      </c>
      <c r="D2233" s="3">
        <v>-463</v>
      </c>
      <c r="E2233" s="3">
        <v>-445</v>
      </c>
      <c r="F2233" s="3">
        <v>-353</v>
      </c>
      <c r="G2233" s="3">
        <v>-295</v>
      </c>
      <c r="H2233" s="3">
        <v>-363</v>
      </c>
      <c r="I2233" s="3">
        <v>-391</v>
      </c>
      <c r="J2233" s="2">
        <f>SUMIFS(Лист2!$D$2:$D$4032,Лист2!$A$2:$A$4032,Data!A2233,Лист2!$B$2:$B$4032,Data!B2233,Лист2!$C$2:$C$4032,Data!C2233)</f>
        <v>-328</v>
      </c>
    </row>
    <row r="2234" spans="1:10" ht="27.6" x14ac:dyDescent="0.3">
      <c r="A2234" s="3" t="s">
        <v>30</v>
      </c>
      <c r="B2234" s="3" t="s">
        <v>103</v>
      </c>
      <c r="C2234" s="3">
        <v>20</v>
      </c>
      <c r="D2234" s="3">
        <v>-26</v>
      </c>
      <c r="E2234" s="3">
        <v>-21</v>
      </c>
      <c r="F2234" s="3">
        <v>-14</v>
      </c>
      <c r="G2234" s="3">
        <v>-14</v>
      </c>
      <c r="H2234" s="3">
        <v>-15</v>
      </c>
      <c r="I2234" s="3">
        <v>-12</v>
      </c>
      <c r="J2234" s="2">
        <f>SUMIFS(Лист2!$D$2:$D$4032,Лист2!$A$2:$A$4032,Data!A2234,Лист2!$B$2:$B$4032,Data!B2234,Лист2!$C$2:$C$4032,Data!C2234)</f>
        <v>-8</v>
      </c>
    </row>
    <row r="2235" spans="1:10" ht="27.6" x14ac:dyDescent="0.3">
      <c r="A2235" s="3" t="s">
        <v>31</v>
      </c>
      <c r="B2235" s="3" t="s">
        <v>103</v>
      </c>
      <c r="C2235" s="3">
        <v>20</v>
      </c>
      <c r="D2235" s="3">
        <v>-437</v>
      </c>
      <c r="E2235" s="3">
        <v>-424</v>
      </c>
      <c r="F2235" s="3">
        <v>-339</v>
      </c>
      <c r="G2235" s="3">
        <v>-281</v>
      </c>
      <c r="H2235" s="3">
        <v>-348</v>
      </c>
      <c r="I2235" s="3">
        <v>-379</v>
      </c>
      <c r="J2235" s="2">
        <f>SUMIFS(Лист2!$D$2:$D$4032,Лист2!$A$2:$A$4032,Data!A2235,Лист2!$B$2:$B$4032,Data!B2235,Лист2!$C$2:$C$4032,Data!C2235)</f>
        <v>-320</v>
      </c>
    </row>
    <row r="2236" spans="1:10" x14ac:dyDescent="0.3">
      <c r="A2236" s="3" t="s">
        <v>32</v>
      </c>
      <c r="B2236" s="3" t="s">
        <v>103</v>
      </c>
      <c r="C2236" s="3">
        <v>20</v>
      </c>
      <c r="D2236" s="3">
        <v>-429</v>
      </c>
      <c r="E2236" s="3">
        <v>-437</v>
      </c>
      <c r="F2236" s="3">
        <v>-334</v>
      </c>
      <c r="G2236" s="3">
        <v>-266</v>
      </c>
      <c r="H2236" s="3">
        <v>-299</v>
      </c>
      <c r="I2236" s="3">
        <v>-268</v>
      </c>
      <c r="J2236" s="2">
        <f>SUMIFS(Лист2!$D$2:$D$4032,Лист2!$A$2:$A$4032,Data!A2236,Лист2!$B$2:$B$4032,Data!B2236,Лист2!$C$2:$C$4032,Data!C2236)</f>
        <v>-260</v>
      </c>
    </row>
    <row r="2237" spans="1:10" x14ac:dyDescent="0.3">
      <c r="A2237" s="3" t="s">
        <v>33</v>
      </c>
      <c r="B2237" s="3" t="s">
        <v>103</v>
      </c>
      <c r="C2237" s="3">
        <v>20</v>
      </c>
      <c r="D2237" s="3">
        <v>-202</v>
      </c>
      <c r="E2237" s="3">
        <v>-257</v>
      </c>
      <c r="F2237" s="3">
        <v>-220</v>
      </c>
      <c r="G2237" s="3">
        <v>-171</v>
      </c>
      <c r="H2237" s="3">
        <v>-187</v>
      </c>
      <c r="I2237" s="3">
        <v>-231</v>
      </c>
      <c r="J2237" s="2">
        <f>SUMIFS(Лист2!$D$2:$D$4032,Лист2!$A$2:$A$4032,Data!A2237,Лист2!$B$2:$B$4032,Data!B2237,Лист2!$C$2:$C$4032,Data!C2237)</f>
        <v>-224</v>
      </c>
    </row>
    <row r="2238" spans="1:10" x14ac:dyDescent="0.3">
      <c r="A2238" s="3" t="s">
        <v>34</v>
      </c>
      <c r="B2238" s="3" t="s">
        <v>103</v>
      </c>
      <c r="C2238" s="3">
        <v>20</v>
      </c>
      <c r="D2238" s="3">
        <v>-605</v>
      </c>
      <c r="E2238" s="3">
        <v>-633</v>
      </c>
      <c r="F2238" s="3">
        <v>-630</v>
      </c>
      <c r="G2238" s="3">
        <v>-562</v>
      </c>
      <c r="H2238" s="3">
        <v>-635</v>
      </c>
      <c r="I2238" s="3">
        <v>-618</v>
      </c>
      <c r="J2238" s="2">
        <f>SUMIFS(Лист2!$D$2:$D$4032,Лист2!$A$2:$A$4032,Data!A2238,Лист2!$B$2:$B$4032,Data!B2238,Лист2!$C$2:$C$4032,Data!C2238)</f>
        <v>-644</v>
      </c>
    </row>
    <row r="2239" spans="1:10" x14ac:dyDescent="0.3">
      <c r="A2239" s="3" t="s">
        <v>35</v>
      </c>
      <c r="B2239" s="3" t="s">
        <v>103</v>
      </c>
      <c r="C2239" s="3">
        <v>20</v>
      </c>
      <c r="D2239" s="3">
        <v>-407</v>
      </c>
      <c r="E2239" s="3">
        <v>-436</v>
      </c>
      <c r="F2239" s="3">
        <v>-403</v>
      </c>
      <c r="G2239" s="3">
        <v>-268</v>
      </c>
      <c r="H2239" s="3">
        <v>-283</v>
      </c>
      <c r="I2239" s="3">
        <v>-357</v>
      </c>
      <c r="J2239" s="2">
        <f>SUMIFS(Лист2!$D$2:$D$4032,Лист2!$A$2:$A$4032,Data!A2239,Лист2!$B$2:$B$4032,Data!B2239,Лист2!$C$2:$C$4032,Data!C2239)</f>
        <v>-290</v>
      </c>
    </row>
    <row r="2240" spans="1:10" x14ac:dyDescent="0.3">
      <c r="A2240" s="3" t="s">
        <v>36</v>
      </c>
      <c r="B2240" s="3" t="s">
        <v>103</v>
      </c>
      <c r="C2240" s="3">
        <v>20</v>
      </c>
      <c r="D2240" s="3">
        <v>-335</v>
      </c>
      <c r="E2240" s="3">
        <v>-243</v>
      </c>
      <c r="F2240" s="3">
        <v>-207</v>
      </c>
      <c r="G2240" s="3">
        <v>-169</v>
      </c>
      <c r="H2240" s="3">
        <v>-198</v>
      </c>
      <c r="I2240" s="3">
        <v>-211</v>
      </c>
      <c r="J2240" s="2">
        <f>SUMIFS(Лист2!$D$2:$D$4032,Лист2!$A$2:$A$4032,Data!A2240,Лист2!$B$2:$B$4032,Data!B2240,Лист2!$C$2:$C$4032,Data!C2240)</f>
        <v>-238</v>
      </c>
    </row>
    <row r="2241" spans="1:10" x14ac:dyDescent="0.3">
      <c r="A2241" s="3" t="s">
        <v>37</v>
      </c>
      <c r="B2241" s="3" t="s">
        <v>103</v>
      </c>
      <c r="C2241" s="3">
        <v>20</v>
      </c>
      <c r="D2241" s="3">
        <v>-326</v>
      </c>
      <c r="E2241" s="3">
        <v>-263</v>
      </c>
      <c r="F2241" s="3">
        <v>-243</v>
      </c>
      <c r="G2241" s="3">
        <v>-246</v>
      </c>
      <c r="H2241" s="3">
        <v>-276</v>
      </c>
      <c r="I2241" s="3">
        <v>-283</v>
      </c>
      <c r="J2241" s="2">
        <f>SUMIFS(Лист2!$D$2:$D$4032,Лист2!$A$2:$A$4032,Data!A2241,Лист2!$B$2:$B$4032,Data!B2241,Лист2!$C$2:$C$4032,Data!C2241)</f>
        <v>-246</v>
      </c>
    </row>
    <row r="2242" spans="1:10" ht="27.6" x14ac:dyDescent="0.3">
      <c r="A2242" s="3" t="s">
        <v>38</v>
      </c>
      <c r="B2242" s="3" t="s">
        <v>103</v>
      </c>
      <c r="C2242" s="3">
        <v>20</v>
      </c>
      <c r="D2242" s="3">
        <v>-3261</v>
      </c>
      <c r="E2242" s="3">
        <v>-3546</v>
      </c>
      <c r="F2242" s="3">
        <v>-3627</v>
      </c>
      <c r="G2242" s="3">
        <v>-3333</v>
      </c>
      <c r="H2242" s="3">
        <v>-2946</v>
      </c>
      <c r="I2242" s="3">
        <v>-3157</v>
      </c>
      <c r="J2242" s="2">
        <f>SUMIFS(Лист2!$D$2:$D$4032,Лист2!$A$2:$A$4032,Data!A2242,Лист2!$B$2:$B$4032,Data!B2242,Лист2!$C$2:$C$4032,Data!C2242)</f>
        <v>-2719</v>
      </c>
    </row>
    <row r="2243" spans="1:10" x14ac:dyDescent="0.3">
      <c r="A2243" s="3" t="s">
        <v>39</v>
      </c>
      <c r="B2243" s="3" t="s">
        <v>103</v>
      </c>
      <c r="C2243" s="3">
        <v>20</v>
      </c>
      <c r="D2243" s="3">
        <v>-4223</v>
      </c>
      <c r="E2243" s="3">
        <v>-4354</v>
      </c>
      <c r="F2243" s="3">
        <v>-4400</v>
      </c>
      <c r="G2243" s="3">
        <v>-3947</v>
      </c>
      <c r="H2243" s="3">
        <v>-4165</v>
      </c>
      <c r="I2243" s="3">
        <v>-4617</v>
      </c>
      <c r="J2243" s="2">
        <f>SUMIFS(Лист2!$D$2:$D$4032,Лист2!$A$2:$A$4032,Data!A2243,Лист2!$B$2:$B$4032,Data!B2243,Лист2!$C$2:$C$4032,Data!C2243)</f>
        <v>-4648</v>
      </c>
    </row>
    <row r="2244" spans="1:10" x14ac:dyDescent="0.3">
      <c r="A2244" s="3" t="s">
        <v>40</v>
      </c>
      <c r="B2244" s="3" t="s">
        <v>103</v>
      </c>
      <c r="C2244" s="3">
        <v>20</v>
      </c>
      <c r="D2244" s="3">
        <v>-137</v>
      </c>
      <c r="E2244" s="3">
        <v>-170</v>
      </c>
      <c r="F2244" s="3">
        <v>-120</v>
      </c>
      <c r="G2244" s="3">
        <v>-119</v>
      </c>
      <c r="H2244" s="3">
        <v>-144</v>
      </c>
      <c r="I2244" s="3">
        <v>-139</v>
      </c>
      <c r="J2244" s="2">
        <f>SUMIFS(Лист2!$D$2:$D$4032,Лист2!$A$2:$A$4032,Data!A2244,Лист2!$B$2:$B$4032,Data!B2244,Лист2!$C$2:$C$4032,Data!C2244)</f>
        <v>-167</v>
      </c>
    </row>
    <row r="2245" spans="1:10" x14ac:dyDescent="0.3">
      <c r="A2245" s="3" t="s">
        <v>41</v>
      </c>
      <c r="B2245" s="3" t="s">
        <v>103</v>
      </c>
      <c r="C2245" s="3">
        <v>20</v>
      </c>
      <c r="D2245" s="3">
        <v>-164</v>
      </c>
      <c r="E2245" s="3">
        <v>-190</v>
      </c>
      <c r="F2245" s="3">
        <v>-130</v>
      </c>
      <c r="G2245" s="3">
        <v>-118</v>
      </c>
      <c r="H2245" s="3">
        <v>-93</v>
      </c>
      <c r="I2245" s="3">
        <v>-138</v>
      </c>
      <c r="J2245" s="2">
        <f>SUMIFS(Лист2!$D$2:$D$4032,Лист2!$A$2:$A$4032,Data!A2245,Лист2!$B$2:$B$4032,Data!B2245,Лист2!$C$2:$C$4032,Data!C2245)</f>
        <v>-120</v>
      </c>
    </row>
    <row r="2246" spans="1:10" x14ac:dyDescent="0.3">
      <c r="A2246" s="3" t="s">
        <v>42</v>
      </c>
      <c r="B2246" s="3" t="s">
        <v>103</v>
      </c>
      <c r="C2246" s="3">
        <v>20</v>
      </c>
      <c r="D2246" s="3">
        <v>-310</v>
      </c>
      <c r="E2246" s="3">
        <v>-347</v>
      </c>
      <c r="F2246" s="3">
        <v>-363</v>
      </c>
      <c r="G2246" s="3">
        <v>-317</v>
      </c>
      <c r="H2246" s="3">
        <v>-418</v>
      </c>
      <c r="I2246" s="3">
        <v>-410</v>
      </c>
      <c r="J2246" s="2">
        <f>SUMIFS(Лист2!$D$2:$D$4032,Лист2!$A$2:$A$4032,Data!A2246,Лист2!$B$2:$B$4032,Data!B2246,Лист2!$C$2:$C$4032,Data!C2246)</f>
        <v>-455</v>
      </c>
    </row>
    <row r="2247" spans="1:10" x14ac:dyDescent="0.3">
      <c r="A2247" s="3" t="s">
        <v>43</v>
      </c>
      <c r="B2247" s="3" t="s">
        <v>103</v>
      </c>
      <c r="C2247" s="3">
        <v>20</v>
      </c>
      <c r="D2247" s="3">
        <v>-1367</v>
      </c>
      <c r="E2247" s="3">
        <v>-1338</v>
      </c>
      <c r="F2247" s="3">
        <v>-1256</v>
      </c>
      <c r="G2247" s="3">
        <v>-1051</v>
      </c>
      <c r="H2247" s="3">
        <v>-1164</v>
      </c>
      <c r="I2247" s="3">
        <v>-1325</v>
      </c>
      <c r="J2247" s="2">
        <f>SUMIFS(Лист2!$D$2:$D$4032,Лист2!$A$2:$A$4032,Data!A2247,Лист2!$B$2:$B$4032,Data!B2247,Лист2!$C$2:$C$4032,Data!C2247)</f>
        <v>-1385</v>
      </c>
    </row>
    <row r="2248" spans="1:10" x14ac:dyDescent="0.3">
      <c r="A2248" s="3" t="s">
        <v>44</v>
      </c>
      <c r="B2248" s="3" t="s">
        <v>103</v>
      </c>
      <c r="C2248" s="3">
        <v>20</v>
      </c>
      <c r="D2248" s="3">
        <v>-304</v>
      </c>
      <c r="E2248" s="3">
        <v>-294</v>
      </c>
      <c r="F2248" s="3">
        <v>-264</v>
      </c>
      <c r="G2248" s="3">
        <v>-216</v>
      </c>
      <c r="H2248" s="3">
        <v>-242</v>
      </c>
      <c r="I2248" s="3">
        <v>-263</v>
      </c>
      <c r="J2248" s="2">
        <f>SUMIFS(Лист2!$D$2:$D$4032,Лист2!$A$2:$A$4032,Data!A2248,Лист2!$B$2:$B$4032,Data!B2248,Лист2!$C$2:$C$4032,Data!C2248)</f>
        <v>-251</v>
      </c>
    </row>
    <row r="2249" spans="1:10" x14ac:dyDescent="0.3">
      <c r="A2249" s="3" t="s">
        <v>45</v>
      </c>
      <c r="B2249" s="3" t="s">
        <v>103</v>
      </c>
      <c r="C2249" s="3">
        <v>20</v>
      </c>
      <c r="D2249" s="3">
        <v>-559</v>
      </c>
      <c r="E2249" s="3">
        <v>-601</v>
      </c>
      <c r="F2249" s="3">
        <v>-634</v>
      </c>
      <c r="G2249" s="3">
        <v>-553</v>
      </c>
      <c r="H2249" s="3">
        <v>-478</v>
      </c>
      <c r="I2249" s="3">
        <v>-618</v>
      </c>
      <c r="J2249" s="2">
        <f>SUMIFS(Лист2!$D$2:$D$4032,Лист2!$A$2:$A$4032,Data!A2249,Лист2!$B$2:$B$4032,Data!B2249,Лист2!$C$2:$C$4032,Data!C2249)</f>
        <v>-623</v>
      </c>
    </row>
    <row r="2250" spans="1:10" x14ac:dyDescent="0.3">
      <c r="A2250" s="3" t="s">
        <v>46</v>
      </c>
      <c r="B2250" s="3" t="s">
        <v>103</v>
      </c>
      <c r="C2250" s="3">
        <v>20</v>
      </c>
      <c r="D2250" s="3">
        <v>-1203</v>
      </c>
      <c r="E2250" s="3">
        <v>-1199</v>
      </c>
      <c r="F2250" s="3">
        <v>-1171</v>
      </c>
      <c r="G2250" s="3">
        <v>-1089</v>
      </c>
      <c r="H2250" s="3">
        <v>-1185</v>
      </c>
      <c r="I2250" s="3">
        <v>-1361</v>
      </c>
      <c r="J2250" s="2">
        <f>SUMIFS(Лист2!$D$2:$D$4032,Лист2!$A$2:$A$4032,Data!A2250,Лист2!$B$2:$B$4032,Data!B2250,Лист2!$C$2:$C$4032,Data!C2250)</f>
        <v>-1306</v>
      </c>
    </row>
    <row r="2251" spans="1:10" x14ac:dyDescent="0.3">
      <c r="A2251" s="3" t="s">
        <v>47</v>
      </c>
      <c r="B2251" s="3" t="s">
        <v>103</v>
      </c>
      <c r="C2251" s="3">
        <v>20</v>
      </c>
      <c r="D2251" s="3">
        <v>-179</v>
      </c>
      <c r="E2251" s="3">
        <v>-215</v>
      </c>
      <c r="F2251" s="3">
        <v>-462</v>
      </c>
      <c r="G2251" s="3">
        <v>-484</v>
      </c>
      <c r="H2251" s="3">
        <v>-441</v>
      </c>
      <c r="I2251" s="3">
        <v>-363</v>
      </c>
      <c r="J2251" s="2">
        <f>SUMIFS(Лист2!$D$2:$D$4032,Лист2!$A$2:$A$4032,Data!A2251,Лист2!$B$2:$B$4032,Data!B2251,Лист2!$C$2:$C$4032,Data!C2251)</f>
        <v>-341</v>
      </c>
    </row>
    <row r="2252" spans="1:10" x14ac:dyDescent="0.3">
      <c r="A2252" s="3" t="s">
        <v>48</v>
      </c>
      <c r="B2252" s="3" t="s">
        <v>103</v>
      </c>
      <c r="C2252" s="3">
        <v>20</v>
      </c>
      <c r="D2252" s="3">
        <v>-2876</v>
      </c>
      <c r="E2252" s="3">
        <v>-2960</v>
      </c>
      <c r="F2252" s="3">
        <v>-2385</v>
      </c>
      <c r="G2252" s="3">
        <v>-1884</v>
      </c>
      <c r="H2252" s="3">
        <v>-2108</v>
      </c>
      <c r="I2252" s="3">
        <v>-2138</v>
      </c>
      <c r="J2252" s="2">
        <f>SUMIFS(Лист2!$D$2:$D$4032,Лист2!$A$2:$A$4032,Data!A2252,Лист2!$B$2:$B$4032,Data!B2252,Лист2!$C$2:$C$4032,Data!C2252)</f>
        <v>-2043</v>
      </c>
    </row>
    <row r="2253" spans="1:10" x14ac:dyDescent="0.3">
      <c r="A2253" s="3" t="s">
        <v>49</v>
      </c>
      <c r="B2253" s="3" t="s">
        <v>103</v>
      </c>
      <c r="C2253" s="3">
        <v>20</v>
      </c>
      <c r="D2253" s="3">
        <v>-1028</v>
      </c>
      <c r="E2253" s="3">
        <v>-1077</v>
      </c>
      <c r="F2253" s="3">
        <v>-874</v>
      </c>
      <c r="G2253" s="3">
        <v>-681</v>
      </c>
      <c r="H2253" s="3">
        <v>-788</v>
      </c>
      <c r="I2253" s="3">
        <v>-746</v>
      </c>
      <c r="J2253" s="2">
        <f>SUMIFS(Лист2!$D$2:$D$4032,Лист2!$A$2:$A$4032,Data!A2253,Лист2!$B$2:$B$4032,Data!B2253,Лист2!$C$2:$C$4032,Data!C2253)</f>
        <v>-700</v>
      </c>
    </row>
    <row r="2254" spans="1:10" x14ac:dyDescent="0.3">
      <c r="A2254" s="3" t="s">
        <v>50</v>
      </c>
      <c r="B2254" s="3" t="s">
        <v>103</v>
      </c>
      <c r="C2254" s="3">
        <v>20</v>
      </c>
      <c r="D2254" s="3">
        <v>-109</v>
      </c>
      <c r="E2254" s="3">
        <v>-108</v>
      </c>
      <c r="F2254" s="3">
        <v>-84</v>
      </c>
      <c r="G2254" s="3">
        <v>-59</v>
      </c>
      <c r="H2254" s="3">
        <v>-68</v>
      </c>
      <c r="I2254" s="3">
        <v>-77</v>
      </c>
      <c r="J2254" s="2">
        <f>SUMIFS(Лист2!$D$2:$D$4032,Лист2!$A$2:$A$4032,Data!A2254,Лист2!$B$2:$B$4032,Data!B2254,Лист2!$C$2:$C$4032,Data!C2254)</f>
        <v>-65</v>
      </c>
    </row>
    <row r="2255" spans="1:10" x14ac:dyDescent="0.3">
      <c r="A2255" s="3" t="s">
        <v>51</v>
      </c>
      <c r="B2255" s="3" t="s">
        <v>103</v>
      </c>
      <c r="C2255" s="3">
        <v>20</v>
      </c>
      <c r="D2255" s="3">
        <v>-208</v>
      </c>
      <c r="E2255" s="3">
        <v>-251</v>
      </c>
      <c r="F2255" s="3">
        <v>-154</v>
      </c>
      <c r="G2255" s="3">
        <v>-111</v>
      </c>
      <c r="H2255" s="3">
        <v>-129</v>
      </c>
      <c r="I2255" s="3">
        <v>-140</v>
      </c>
      <c r="J2255" s="2">
        <f>SUMIFS(Лист2!$D$2:$D$4032,Лист2!$A$2:$A$4032,Data!A2255,Лист2!$B$2:$B$4032,Data!B2255,Лист2!$C$2:$C$4032,Data!C2255)</f>
        <v>-132</v>
      </c>
    </row>
    <row r="2256" spans="1:10" x14ac:dyDescent="0.3">
      <c r="A2256" s="3" t="s">
        <v>52</v>
      </c>
      <c r="B2256" s="3" t="s">
        <v>103</v>
      </c>
      <c r="C2256" s="3">
        <v>20</v>
      </c>
      <c r="D2256" s="3">
        <v>-135</v>
      </c>
      <c r="E2256" s="3">
        <v>-109</v>
      </c>
      <c r="F2256" s="3">
        <v>-103</v>
      </c>
      <c r="G2256" s="3">
        <v>-76</v>
      </c>
      <c r="H2256" s="3">
        <v>-94</v>
      </c>
      <c r="I2256" s="3">
        <v>-101</v>
      </c>
      <c r="J2256" s="2">
        <f>SUMIFS(Лист2!$D$2:$D$4032,Лист2!$A$2:$A$4032,Data!A2256,Лист2!$B$2:$B$4032,Data!B2256,Лист2!$C$2:$C$4032,Data!C2256)</f>
        <v>-95</v>
      </c>
    </row>
    <row r="2257" spans="1:10" x14ac:dyDescent="0.3">
      <c r="A2257" s="3" t="s">
        <v>53</v>
      </c>
      <c r="B2257" s="3" t="s">
        <v>103</v>
      </c>
      <c r="C2257" s="3">
        <v>20</v>
      </c>
      <c r="D2257" s="3">
        <v>-236</v>
      </c>
      <c r="E2257" s="3">
        <v>-244</v>
      </c>
      <c r="F2257" s="3">
        <v>-189</v>
      </c>
      <c r="G2257" s="3">
        <v>-134</v>
      </c>
      <c r="H2257" s="3">
        <v>-144</v>
      </c>
      <c r="I2257" s="3">
        <v>-170</v>
      </c>
      <c r="J2257" s="2">
        <f>SUMIFS(Лист2!$D$2:$D$4032,Лист2!$A$2:$A$4032,Data!A2257,Лист2!$B$2:$B$4032,Data!B2257,Лист2!$C$2:$C$4032,Data!C2257)</f>
        <v>-152</v>
      </c>
    </row>
    <row r="2258" spans="1:10" x14ac:dyDescent="0.3">
      <c r="A2258" s="3" t="s">
        <v>54</v>
      </c>
      <c r="B2258" s="3" t="s">
        <v>103</v>
      </c>
      <c r="C2258" s="3">
        <v>20</v>
      </c>
      <c r="D2258" s="3">
        <v>-250</v>
      </c>
      <c r="E2258" s="3">
        <v>-245</v>
      </c>
      <c r="F2258" s="3">
        <v>-220</v>
      </c>
      <c r="G2258" s="3">
        <v>-154</v>
      </c>
      <c r="H2258" s="3">
        <v>-200</v>
      </c>
      <c r="I2258" s="3">
        <v>-262</v>
      </c>
      <c r="J2258" s="2">
        <f>SUMIFS(Лист2!$D$2:$D$4032,Лист2!$A$2:$A$4032,Data!A2258,Лист2!$B$2:$B$4032,Data!B2258,Лист2!$C$2:$C$4032,Data!C2258)</f>
        <v>-212</v>
      </c>
    </row>
    <row r="2259" spans="1:10" x14ac:dyDescent="0.3">
      <c r="A2259" s="3" t="s">
        <v>55</v>
      </c>
      <c r="B2259" s="3" t="s">
        <v>103</v>
      </c>
      <c r="C2259" s="3">
        <v>20</v>
      </c>
      <c r="D2259" s="3">
        <v>-910</v>
      </c>
      <c r="E2259" s="3">
        <v>-926</v>
      </c>
      <c r="F2259" s="3">
        <v>-761</v>
      </c>
      <c r="G2259" s="3">
        <v>-669</v>
      </c>
      <c r="H2259" s="3">
        <v>-685</v>
      </c>
      <c r="I2259" s="3">
        <v>-642</v>
      </c>
      <c r="J2259" s="2">
        <f>SUMIFS(Лист2!$D$2:$D$4032,Лист2!$A$2:$A$4032,Data!A2259,Лист2!$B$2:$B$4032,Data!B2259,Лист2!$C$2:$C$4032,Data!C2259)</f>
        <v>-687</v>
      </c>
    </row>
    <row r="2260" spans="1:10" x14ac:dyDescent="0.3">
      <c r="A2260" s="3" t="s">
        <v>56</v>
      </c>
      <c r="B2260" s="3" t="s">
        <v>103</v>
      </c>
      <c r="C2260" s="3">
        <v>20</v>
      </c>
      <c r="D2260" s="3">
        <v>-7432</v>
      </c>
      <c r="E2260" s="3">
        <v>-7595</v>
      </c>
      <c r="F2260" s="3">
        <v>-6562</v>
      </c>
      <c r="G2260" s="3">
        <v>-5569</v>
      </c>
      <c r="H2260" s="3">
        <v>-5979</v>
      </c>
      <c r="I2260" s="3">
        <v>-6079</v>
      </c>
      <c r="J2260" s="2">
        <f>SUMIFS(Лист2!$D$2:$D$4032,Лист2!$A$2:$A$4032,Data!A2260,Лист2!$B$2:$B$4032,Data!B2260,Лист2!$C$2:$C$4032,Data!C2260)</f>
        <v>-6131</v>
      </c>
    </row>
    <row r="2261" spans="1:10" x14ac:dyDescent="0.3">
      <c r="A2261" s="3" t="s">
        <v>57</v>
      </c>
      <c r="B2261" s="3" t="s">
        <v>103</v>
      </c>
      <c r="C2261" s="3">
        <v>20</v>
      </c>
      <c r="D2261" s="3">
        <v>-1090</v>
      </c>
      <c r="E2261" s="3">
        <v>-1031</v>
      </c>
      <c r="F2261" s="3">
        <v>-950</v>
      </c>
      <c r="G2261" s="3">
        <v>-786</v>
      </c>
      <c r="H2261" s="3">
        <v>-870</v>
      </c>
      <c r="I2261" s="3">
        <v>-974</v>
      </c>
      <c r="J2261" s="2">
        <f>SUMIFS(Лист2!$D$2:$D$4032,Лист2!$A$2:$A$4032,Data!A2261,Лист2!$B$2:$B$4032,Data!B2261,Лист2!$C$2:$C$4032,Data!C2261)</f>
        <v>-1016</v>
      </c>
    </row>
    <row r="2262" spans="1:10" x14ac:dyDescent="0.3">
      <c r="A2262" s="3" t="s">
        <v>58</v>
      </c>
      <c r="B2262" s="3" t="s">
        <v>103</v>
      </c>
      <c r="C2262" s="3">
        <v>20</v>
      </c>
      <c r="D2262" s="3">
        <v>-284</v>
      </c>
      <c r="E2262" s="3">
        <v>-242</v>
      </c>
      <c r="F2262" s="3">
        <v>-220</v>
      </c>
      <c r="G2262" s="3">
        <v>-218</v>
      </c>
      <c r="H2262" s="3">
        <v>-208</v>
      </c>
      <c r="I2262" s="3">
        <v>-233</v>
      </c>
      <c r="J2262" s="2">
        <f>SUMIFS(Лист2!$D$2:$D$4032,Лист2!$A$2:$A$4032,Data!A2262,Лист2!$B$2:$B$4032,Data!B2262,Лист2!$C$2:$C$4032,Data!C2262)</f>
        <v>-183</v>
      </c>
    </row>
    <row r="2263" spans="1:10" x14ac:dyDescent="0.3">
      <c r="A2263" s="3" t="s">
        <v>59</v>
      </c>
      <c r="B2263" s="3" t="s">
        <v>103</v>
      </c>
      <c r="C2263" s="3">
        <v>20</v>
      </c>
      <c r="D2263" s="3">
        <v>-311</v>
      </c>
      <c r="E2263" s="3">
        <v>-347</v>
      </c>
      <c r="F2263" s="3">
        <v>-316</v>
      </c>
      <c r="G2263" s="3">
        <v>-300</v>
      </c>
      <c r="H2263" s="3">
        <v>-277</v>
      </c>
      <c r="I2263" s="3">
        <v>-299</v>
      </c>
      <c r="J2263" s="2">
        <f>SUMIFS(Лист2!$D$2:$D$4032,Лист2!$A$2:$A$4032,Data!A2263,Лист2!$B$2:$B$4032,Data!B2263,Лист2!$C$2:$C$4032,Data!C2263)</f>
        <v>-253</v>
      </c>
    </row>
    <row r="2264" spans="1:10" x14ac:dyDescent="0.3">
      <c r="A2264" s="3" t="s">
        <v>60</v>
      </c>
      <c r="B2264" s="3" t="s">
        <v>103</v>
      </c>
      <c r="C2264" s="3">
        <v>20</v>
      </c>
      <c r="D2264" s="3">
        <v>-886</v>
      </c>
      <c r="E2264" s="3">
        <v>-916</v>
      </c>
      <c r="F2264" s="3">
        <v>-714</v>
      </c>
      <c r="G2264" s="3">
        <v>-623</v>
      </c>
      <c r="H2264" s="3">
        <v>-710</v>
      </c>
      <c r="I2264" s="3">
        <v>-666</v>
      </c>
      <c r="J2264" s="2">
        <f>SUMIFS(Лист2!$D$2:$D$4032,Лист2!$A$2:$A$4032,Data!A2264,Лист2!$B$2:$B$4032,Data!B2264,Лист2!$C$2:$C$4032,Data!C2264)</f>
        <v>-648</v>
      </c>
    </row>
    <row r="2265" spans="1:10" x14ac:dyDescent="0.3">
      <c r="A2265" s="3" t="s">
        <v>61</v>
      </c>
      <c r="B2265" s="3" t="s">
        <v>103</v>
      </c>
      <c r="C2265" s="3">
        <v>20</v>
      </c>
      <c r="D2265" s="3">
        <v>-512</v>
      </c>
      <c r="E2265" s="3">
        <v>-613</v>
      </c>
      <c r="F2265" s="3">
        <v>-483</v>
      </c>
      <c r="G2265" s="3">
        <v>-406</v>
      </c>
      <c r="H2265" s="3">
        <v>-408</v>
      </c>
      <c r="I2265" s="3">
        <v>-418</v>
      </c>
      <c r="J2265" s="2">
        <f>SUMIFS(Лист2!$D$2:$D$4032,Лист2!$A$2:$A$4032,Data!A2265,Лист2!$B$2:$B$4032,Data!B2265,Лист2!$C$2:$C$4032,Data!C2265)</f>
        <v>-410</v>
      </c>
    </row>
    <row r="2266" spans="1:10" x14ac:dyDescent="0.3">
      <c r="A2266" s="3" t="s">
        <v>62</v>
      </c>
      <c r="B2266" s="3" t="s">
        <v>103</v>
      </c>
      <c r="C2266" s="3">
        <v>20</v>
      </c>
      <c r="D2266" s="3">
        <v>-345</v>
      </c>
      <c r="E2266" s="3">
        <v>-337</v>
      </c>
      <c r="F2266" s="3">
        <v>-268</v>
      </c>
      <c r="G2266" s="3">
        <v>-272</v>
      </c>
      <c r="H2266" s="3">
        <v>-274</v>
      </c>
      <c r="I2266" s="3">
        <v>-226</v>
      </c>
      <c r="J2266" s="2">
        <f>SUMIFS(Лист2!$D$2:$D$4032,Лист2!$A$2:$A$4032,Data!A2266,Лист2!$B$2:$B$4032,Data!B2266,Лист2!$C$2:$C$4032,Data!C2266)</f>
        <v>-250</v>
      </c>
    </row>
    <row r="2267" spans="1:10" x14ac:dyDescent="0.3">
      <c r="A2267" s="3" t="s">
        <v>63</v>
      </c>
      <c r="B2267" s="3" t="s">
        <v>103</v>
      </c>
      <c r="C2267" s="3">
        <v>20</v>
      </c>
      <c r="D2267" s="3">
        <v>-601</v>
      </c>
      <c r="E2267" s="3">
        <v>-614</v>
      </c>
      <c r="F2267" s="3">
        <v>-566</v>
      </c>
      <c r="G2267" s="3">
        <v>-461</v>
      </c>
      <c r="H2267" s="3">
        <v>-493</v>
      </c>
      <c r="I2267" s="3">
        <v>-510</v>
      </c>
      <c r="J2267" s="2">
        <f>SUMIFS(Лист2!$D$2:$D$4032,Лист2!$A$2:$A$4032,Data!A2267,Лист2!$B$2:$B$4032,Data!B2267,Лист2!$C$2:$C$4032,Data!C2267)</f>
        <v>-497</v>
      </c>
    </row>
    <row r="2268" spans="1:10" x14ac:dyDescent="0.3">
      <c r="A2268" s="3" t="s">
        <v>64</v>
      </c>
      <c r="B2268" s="3" t="s">
        <v>103</v>
      </c>
      <c r="C2268" s="3">
        <v>20</v>
      </c>
      <c r="D2268" s="3">
        <v>-577</v>
      </c>
      <c r="E2268" s="3">
        <v>-614</v>
      </c>
      <c r="F2268" s="3">
        <v>-500</v>
      </c>
      <c r="G2268" s="3">
        <v>-356</v>
      </c>
      <c r="H2268" s="3">
        <v>-408</v>
      </c>
      <c r="I2268" s="3">
        <v>-429</v>
      </c>
      <c r="J2268" s="2">
        <f>SUMIFS(Лист2!$D$2:$D$4032,Лист2!$A$2:$A$4032,Data!A2268,Лист2!$B$2:$B$4032,Data!B2268,Лист2!$C$2:$C$4032,Data!C2268)</f>
        <v>-398</v>
      </c>
    </row>
    <row r="2269" spans="1:10" x14ac:dyDescent="0.3">
      <c r="A2269" s="3" t="s">
        <v>65</v>
      </c>
      <c r="B2269" s="3" t="s">
        <v>103</v>
      </c>
      <c r="C2269" s="3">
        <v>20</v>
      </c>
      <c r="D2269" s="3">
        <v>-617</v>
      </c>
      <c r="E2269" s="3">
        <v>-647</v>
      </c>
      <c r="F2269" s="3">
        <v>-595</v>
      </c>
      <c r="G2269" s="3">
        <v>-480</v>
      </c>
      <c r="H2269" s="3">
        <v>-578</v>
      </c>
      <c r="I2269" s="3">
        <v>-541</v>
      </c>
      <c r="J2269" s="2">
        <f>SUMIFS(Лист2!$D$2:$D$4032,Лист2!$A$2:$A$4032,Data!A2269,Лист2!$B$2:$B$4032,Data!B2269,Лист2!$C$2:$C$4032,Data!C2269)</f>
        <v>-592</v>
      </c>
    </row>
    <row r="2270" spans="1:10" x14ac:dyDescent="0.3">
      <c r="A2270" s="3" t="s">
        <v>66</v>
      </c>
      <c r="B2270" s="3" t="s">
        <v>103</v>
      </c>
      <c r="C2270" s="3">
        <v>20</v>
      </c>
      <c r="D2270" s="3">
        <v>-484</v>
      </c>
      <c r="E2270" s="3">
        <v>-473</v>
      </c>
      <c r="F2270" s="3">
        <v>-411</v>
      </c>
      <c r="G2270" s="3">
        <v>-347</v>
      </c>
      <c r="H2270" s="3">
        <v>-449</v>
      </c>
      <c r="I2270" s="3">
        <v>-403</v>
      </c>
      <c r="J2270" s="2">
        <f>SUMIFS(Лист2!$D$2:$D$4032,Лист2!$A$2:$A$4032,Data!A2270,Лист2!$B$2:$B$4032,Data!B2270,Лист2!$C$2:$C$4032,Data!C2270)</f>
        <v>-444</v>
      </c>
    </row>
    <row r="2271" spans="1:10" x14ac:dyDescent="0.3">
      <c r="A2271" s="3" t="s">
        <v>67</v>
      </c>
      <c r="B2271" s="3" t="s">
        <v>103</v>
      </c>
      <c r="C2271" s="3">
        <v>20</v>
      </c>
      <c r="D2271" s="3">
        <v>-302</v>
      </c>
      <c r="E2271" s="3">
        <v>-289</v>
      </c>
      <c r="F2271" s="3">
        <v>-239</v>
      </c>
      <c r="G2271" s="3">
        <v>-206</v>
      </c>
      <c r="H2271" s="3">
        <v>-213</v>
      </c>
      <c r="I2271" s="3">
        <v>-240</v>
      </c>
      <c r="J2271" s="2">
        <f>SUMIFS(Лист2!$D$2:$D$4032,Лист2!$A$2:$A$4032,Data!A2271,Лист2!$B$2:$B$4032,Data!B2271,Лист2!$C$2:$C$4032,Data!C2271)</f>
        <v>-232</v>
      </c>
    </row>
    <row r="2272" spans="1:10" x14ac:dyDescent="0.3">
      <c r="A2272" s="3" t="s">
        <v>68</v>
      </c>
      <c r="B2272" s="3" t="s">
        <v>103</v>
      </c>
      <c r="C2272" s="3">
        <v>20</v>
      </c>
      <c r="D2272" s="3">
        <v>-584</v>
      </c>
      <c r="E2272" s="3">
        <v>-584</v>
      </c>
      <c r="F2272" s="3">
        <v>-484</v>
      </c>
      <c r="G2272" s="3">
        <v>-430</v>
      </c>
      <c r="H2272" s="3">
        <v>-407</v>
      </c>
      <c r="I2272" s="3">
        <v>-494</v>
      </c>
      <c r="J2272" s="2">
        <f>SUMIFS(Лист2!$D$2:$D$4032,Лист2!$A$2:$A$4032,Data!A2272,Лист2!$B$2:$B$4032,Data!B2272,Лист2!$C$2:$C$4032,Data!C2272)</f>
        <v>-529</v>
      </c>
    </row>
    <row r="2273" spans="1:10" x14ac:dyDescent="0.3">
      <c r="A2273" s="3" t="s">
        <v>69</v>
      </c>
      <c r="B2273" s="3" t="s">
        <v>103</v>
      </c>
      <c r="C2273" s="3">
        <v>20</v>
      </c>
      <c r="D2273" s="3">
        <v>-510</v>
      </c>
      <c r="E2273" s="3">
        <v>-541</v>
      </c>
      <c r="F2273" s="3">
        <v>-539</v>
      </c>
      <c r="G2273" s="3">
        <v>-468</v>
      </c>
      <c r="H2273" s="3">
        <v>-457</v>
      </c>
      <c r="I2273" s="3">
        <v>-437</v>
      </c>
      <c r="J2273" s="2">
        <f>SUMIFS(Лист2!$D$2:$D$4032,Лист2!$A$2:$A$4032,Data!A2273,Лист2!$B$2:$B$4032,Data!B2273,Лист2!$C$2:$C$4032,Data!C2273)</f>
        <v>-455</v>
      </c>
    </row>
    <row r="2274" spans="1:10" x14ac:dyDescent="0.3">
      <c r="A2274" s="3" t="s">
        <v>70</v>
      </c>
      <c r="B2274" s="3" t="s">
        <v>103</v>
      </c>
      <c r="C2274" s="3">
        <v>20</v>
      </c>
      <c r="D2274" s="3">
        <v>-329</v>
      </c>
      <c r="E2274" s="3">
        <v>-347</v>
      </c>
      <c r="F2274" s="3">
        <v>-277</v>
      </c>
      <c r="G2274" s="3">
        <v>-216</v>
      </c>
      <c r="H2274" s="3">
        <v>-227</v>
      </c>
      <c r="I2274" s="3">
        <v>-209</v>
      </c>
      <c r="J2274" s="2">
        <f>SUMIFS(Лист2!$D$2:$D$4032,Лист2!$A$2:$A$4032,Data!A2274,Лист2!$B$2:$B$4032,Data!B2274,Лист2!$C$2:$C$4032,Data!C2274)</f>
        <v>-224</v>
      </c>
    </row>
    <row r="2275" spans="1:10" x14ac:dyDescent="0.3">
      <c r="A2275" s="3" t="s">
        <v>71</v>
      </c>
      <c r="B2275" s="3" t="s">
        <v>103</v>
      </c>
      <c r="C2275" s="3">
        <v>20</v>
      </c>
      <c r="D2275" s="3">
        <v>-3757</v>
      </c>
      <c r="E2275" s="3">
        <v>-3950</v>
      </c>
      <c r="F2275" s="3">
        <v>-3473</v>
      </c>
      <c r="G2275" s="3">
        <v>-2693</v>
      </c>
      <c r="H2275" s="3">
        <v>-2959</v>
      </c>
      <c r="I2275" s="3">
        <v>-2933</v>
      </c>
      <c r="J2275" s="2">
        <f>SUMIFS(Лист2!$D$2:$D$4032,Лист2!$A$2:$A$4032,Data!A2275,Лист2!$B$2:$B$4032,Data!B2275,Лист2!$C$2:$C$4032,Data!C2275)</f>
        <v>-2841</v>
      </c>
    </row>
    <row r="2276" spans="1:10" x14ac:dyDescent="0.3">
      <c r="A2276" s="3" t="s">
        <v>72</v>
      </c>
      <c r="B2276" s="3" t="s">
        <v>103</v>
      </c>
      <c r="C2276" s="3">
        <v>20</v>
      </c>
      <c r="D2276" s="3">
        <v>-414</v>
      </c>
      <c r="E2276" s="3">
        <v>-439</v>
      </c>
      <c r="F2276" s="3">
        <v>-312</v>
      </c>
      <c r="G2276" s="3">
        <v>-272</v>
      </c>
      <c r="H2276" s="3">
        <v>-286</v>
      </c>
      <c r="I2276" s="3">
        <v>-281</v>
      </c>
      <c r="J2276" s="2">
        <f>SUMIFS(Лист2!$D$2:$D$4032,Лист2!$A$2:$A$4032,Data!A2276,Лист2!$B$2:$B$4032,Data!B2276,Лист2!$C$2:$C$4032,Data!C2276)</f>
        <v>-295</v>
      </c>
    </row>
    <row r="2277" spans="1:10" x14ac:dyDescent="0.3">
      <c r="A2277" s="3" t="s">
        <v>73</v>
      </c>
      <c r="B2277" s="3" t="s">
        <v>103</v>
      </c>
      <c r="C2277" s="3">
        <v>20</v>
      </c>
      <c r="D2277" s="3">
        <v>-1005</v>
      </c>
      <c r="E2277" s="3">
        <v>-1175</v>
      </c>
      <c r="F2277" s="3">
        <v>-1097</v>
      </c>
      <c r="G2277" s="3">
        <v>-749</v>
      </c>
      <c r="H2277" s="3">
        <v>-732</v>
      </c>
      <c r="I2277" s="3">
        <v>-791</v>
      </c>
      <c r="J2277" s="2">
        <f>SUMIFS(Лист2!$D$2:$D$4032,Лист2!$A$2:$A$4032,Data!A2277,Лист2!$B$2:$B$4032,Data!B2277,Лист2!$C$2:$C$4032,Data!C2277)</f>
        <v>-670</v>
      </c>
    </row>
    <row r="2278" spans="1:10" x14ac:dyDescent="0.3">
      <c r="A2278" s="3" t="s">
        <v>74</v>
      </c>
      <c r="B2278" s="3" t="s">
        <v>103</v>
      </c>
      <c r="C2278" s="3">
        <v>20</v>
      </c>
      <c r="D2278" s="3">
        <v>-1392</v>
      </c>
      <c r="E2278" s="3">
        <v>-1445</v>
      </c>
      <c r="F2278" s="3">
        <v>-1239</v>
      </c>
      <c r="G2278" s="3">
        <v>-1028</v>
      </c>
      <c r="H2278" s="3">
        <v>-1138</v>
      </c>
      <c r="I2278" s="3">
        <v>-1152</v>
      </c>
      <c r="J2278" s="2">
        <f>SUMIFS(Лист2!$D$2:$D$4032,Лист2!$A$2:$A$4032,Data!A2278,Лист2!$B$2:$B$4032,Data!B2278,Лист2!$C$2:$C$4032,Data!C2278)</f>
        <v>-1130</v>
      </c>
    </row>
    <row r="2279" spans="1:10" ht="27.6" x14ac:dyDescent="0.3">
      <c r="A2279" s="3" t="s">
        <v>75</v>
      </c>
      <c r="B2279" s="3" t="s">
        <v>103</v>
      </c>
      <c r="C2279" s="3">
        <v>20</v>
      </c>
      <c r="D2279" s="3">
        <v>-702</v>
      </c>
      <c r="E2279" s="3">
        <v>-700</v>
      </c>
      <c r="F2279" s="3">
        <v>-605</v>
      </c>
      <c r="G2279" s="3">
        <v>-482</v>
      </c>
      <c r="H2279" s="3">
        <v>0</v>
      </c>
      <c r="I2279" s="3">
        <v>0</v>
      </c>
      <c r="J2279" s="2">
        <f>SUMIFS(Лист2!$D$2:$D$4032,Лист2!$A$2:$A$4032,Data!A2279,Лист2!$B$2:$B$4032,Data!B2279,Лист2!$C$2:$C$4032,Data!C2279)</f>
        <v>0</v>
      </c>
    </row>
    <row r="2280" spans="1:10" ht="27.6" x14ac:dyDescent="0.3">
      <c r="A2280" s="3" t="s">
        <v>76</v>
      </c>
      <c r="B2280" s="3" t="s">
        <v>103</v>
      </c>
      <c r="C2280" s="3">
        <v>20</v>
      </c>
      <c r="D2280" s="3">
        <v>-353</v>
      </c>
      <c r="E2280" s="3">
        <v>-365</v>
      </c>
      <c r="F2280" s="3">
        <v>-274</v>
      </c>
      <c r="G2280" s="3">
        <v>-200</v>
      </c>
      <c r="H2280" s="3">
        <v>-254</v>
      </c>
      <c r="I2280" s="3">
        <v>-257</v>
      </c>
      <c r="J2280" s="2">
        <f>SUMIFS(Лист2!$D$2:$D$4032,Лист2!$A$2:$A$4032,Data!A2280,Лист2!$B$2:$B$4032,Data!B2280,Лист2!$C$2:$C$4032,Data!C2280)</f>
        <v>-221</v>
      </c>
    </row>
    <row r="2281" spans="1:10" ht="41.4" x14ac:dyDescent="0.3">
      <c r="A2281" s="3" t="s">
        <v>77</v>
      </c>
      <c r="B2281" s="3" t="s">
        <v>103</v>
      </c>
      <c r="C2281" s="3">
        <v>20</v>
      </c>
      <c r="D2281" s="3">
        <v>-337</v>
      </c>
      <c r="E2281" s="3">
        <v>-380</v>
      </c>
      <c r="F2281" s="3">
        <v>-360</v>
      </c>
      <c r="G2281" s="3">
        <v>-346</v>
      </c>
      <c r="H2281" s="3">
        <v>-314</v>
      </c>
      <c r="I2281" s="3">
        <v>-350</v>
      </c>
      <c r="J2281" s="2">
        <f>SUMIFS(Лист2!$D$2:$D$4032,Лист2!$A$2:$A$4032,Data!A2281,Лист2!$B$2:$B$4032,Data!B2281,Лист2!$C$2:$C$4032,Data!C2281)</f>
        <v>-298</v>
      </c>
    </row>
    <row r="2282" spans="1:10" x14ac:dyDescent="0.3">
      <c r="A2282" s="3" t="s">
        <v>78</v>
      </c>
      <c r="B2282" s="3" t="s">
        <v>103</v>
      </c>
      <c r="C2282" s="3">
        <v>20</v>
      </c>
      <c r="D2282" s="3">
        <v>-946</v>
      </c>
      <c r="E2282" s="3">
        <v>-891</v>
      </c>
      <c r="F2282" s="3">
        <v>-825</v>
      </c>
      <c r="G2282" s="3">
        <v>-644</v>
      </c>
      <c r="H2282" s="3">
        <v>-803</v>
      </c>
      <c r="I2282" s="3">
        <v>-709</v>
      </c>
      <c r="J2282" s="2">
        <f>SUMIFS(Лист2!$D$2:$D$4032,Лист2!$A$2:$A$4032,Data!A2282,Лист2!$B$2:$B$4032,Data!B2282,Лист2!$C$2:$C$4032,Data!C2282)</f>
        <v>-746</v>
      </c>
    </row>
    <row r="2283" spans="1:10" x14ac:dyDescent="0.3">
      <c r="A2283" s="3" t="s">
        <v>79</v>
      </c>
      <c r="B2283" s="3" t="s">
        <v>103</v>
      </c>
      <c r="C2283" s="3">
        <v>20</v>
      </c>
      <c r="D2283" s="3">
        <v>-7725</v>
      </c>
      <c r="E2283" s="3">
        <v>0</v>
      </c>
      <c r="F2283" s="3">
        <v>0</v>
      </c>
      <c r="G2283" s="3">
        <v>0</v>
      </c>
      <c r="H2283" s="3">
        <v>0</v>
      </c>
      <c r="I2283" s="3">
        <v>0</v>
      </c>
      <c r="J2283" s="2">
        <f>SUMIFS(Лист2!$D$2:$D$4032,Лист2!$A$2:$A$4032,Data!A2283,Лист2!$B$2:$B$4032,Data!B2283,Лист2!$C$2:$C$4032,Data!C2283)</f>
        <v>-4907</v>
      </c>
    </row>
    <row r="2284" spans="1:10" x14ac:dyDescent="0.3">
      <c r="A2284" s="3" t="s">
        <v>80</v>
      </c>
      <c r="B2284" s="3" t="s">
        <v>103</v>
      </c>
      <c r="C2284" s="3">
        <v>20</v>
      </c>
      <c r="D2284" s="3">
        <v>-152</v>
      </c>
      <c r="E2284" s="3">
        <v>-145</v>
      </c>
      <c r="F2284" s="3">
        <v>-146</v>
      </c>
      <c r="G2284" s="3">
        <v>-98</v>
      </c>
      <c r="H2284" s="3">
        <v>-119</v>
      </c>
      <c r="I2284" s="3">
        <v>-125</v>
      </c>
      <c r="J2284" s="2">
        <f>SUMIFS(Лист2!$D$2:$D$4032,Лист2!$A$2:$A$4032,Data!A2284,Лист2!$B$2:$B$4032,Data!B2284,Лист2!$C$2:$C$4032,Data!C2284)</f>
        <v>-129</v>
      </c>
    </row>
    <row r="2285" spans="1:10" x14ac:dyDescent="0.3">
      <c r="A2285" s="3" t="s">
        <v>81</v>
      </c>
      <c r="B2285" s="3" t="s">
        <v>103</v>
      </c>
      <c r="C2285" s="3">
        <v>20</v>
      </c>
      <c r="D2285" s="3">
        <v>-407</v>
      </c>
      <c r="E2285" s="3">
        <v>-452</v>
      </c>
      <c r="F2285" s="3">
        <v>-367</v>
      </c>
      <c r="G2285" s="3">
        <v>-314</v>
      </c>
      <c r="H2285" s="3">
        <v>-335</v>
      </c>
      <c r="I2285" s="3">
        <v>-299</v>
      </c>
      <c r="J2285" s="2">
        <f>SUMIFS(Лист2!$D$2:$D$4032,Лист2!$A$2:$A$4032,Data!A2285,Лист2!$B$2:$B$4032,Data!B2285,Лист2!$C$2:$C$4032,Data!C2285)</f>
        <v>-328</v>
      </c>
    </row>
    <row r="2286" spans="1:10" x14ac:dyDescent="0.3">
      <c r="A2286" s="3" t="s">
        <v>82</v>
      </c>
      <c r="B2286" s="3" t="s">
        <v>103</v>
      </c>
      <c r="C2286" s="3">
        <v>20</v>
      </c>
      <c r="D2286" s="3">
        <v>-337</v>
      </c>
      <c r="E2286" s="3">
        <v>-286</v>
      </c>
      <c r="F2286" s="3">
        <v>-248</v>
      </c>
      <c r="G2286" s="3">
        <v>-163</v>
      </c>
      <c r="H2286" s="3">
        <v>-172</v>
      </c>
      <c r="I2286" s="3">
        <v>-231</v>
      </c>
      <c r="J2286" s="2">
        <f>SUMIFS(Лист2!$D$2:$D$4032,Лист2!$A$2:$A$4032,Data!A2286,Лист2!$B$2:$B$4032,Data!B2286,Лист2!$C$2:$C$4032,Data!C2286)</f>
        <v>-267</v>
      </c>
    </row>
    <row r="2287" spans="1:10" x14ac:dyDescent="0.3">
      <c r="A2287" s="3" t="s">
        <v>83</v>
      </c>
      <c r="B2287" s="3" t="s">
        <v>103</v>
      </c>
      <c r="C2287" s="3">
        <v>20</v>
      </c>
      <c r="D2287" s="3">
        <v>-320</v>
      </c>
      <c r="E2287" s="3">
        <v>-353</v>
      </c>
      <c r="F2287" s="3">
        <v>-288</v>
      </c>
      <c r="G2287" s="3">
        <v>-274</v>
      </c>
      <c r="H2287" s="3">
        <v>-320</v>
      </c>
      <c r="I2287" s="3">
        <v>-265</v>
      </c>
      <c r="J2287" s="2">
        <f>SUMIFS(Лист2!$D$2:$D$4032,Лист2!$A$2:$A$4032,Data!A2287,Лист2!$B$2:$B$4032,Data!B2287,Лист2!$C$2:$C$4032,Data!C2287)</f>
        <v>-321</v>
      </c>
    </row>
    <row r="2288" spans="1:10" x14ac:dyDescent="0.3">
      <c r="A2288" s="3" t="s">
        <v>84</v>
      </c>
      <c r="B2288" s="3" t="s">
        <v>103</v>
      </c>
      <c r="C2288" s="3">
        <v>20</v>
      </c>
      <c r="D2288" s="3">
        <v>-722</v>
      </c>
      <c r="E2288" s="3">
        <v>-612</v>
      </c>
      <c r="F2288" s="3">
        <v>-565</v>
      </c>
      <c r="G2288" s="3">
        <v>-500</v>
      </c>
      <c r="H2288" s="3">
        <v>-595</v>
      </c>
      <c r="I2288" s="3">
        <v>-525</v>
      </c>
      <c r="J2288" s="2">
        <f>SUMIFS(Лист2!$D$2:$D$4032,Лист2!$A$2:$A$4032,Data!A2288,Лист2!$B$2:$B$4032,Data!B2288,Лист2!$C$2:$C$4032,Data!C2288)</f>
        <v>-515</v>
      </c>
    </row>
    <row r="2289" spans="1:10" x14ac:dyDescent="0.3">
      <c r="A2289" s="3" t="s">
        <v>85</v>
      </c>
      <c r="B2289" s="3" t="s">
        <v>103</v>
      </c>
      <c r="C2289" s="3">
        <v>20</v>
      </c>
      <c r="D2289" s="3">
        <v>-364</v>
      </c>
      <c r="E2289" s="3">
        <v>-359</v>
      </c>
      <c r="F2289" s="3">
        <v>-305</v>
      </c>
      <c r="G2289" s="3">
        <v>-237</v>
      </c>
      <c r="H2289" s="3">
        <v>-300</v>
      </c>
      <c r="I2289" s="3">
        <v>-288</v>
      </c>
      <c r="J2289" s="2">
        <f>SUMIFS(Лист2!$D$2:$D$4032,Лист2!$A$2:$A$4032,Data!A2289,Лист2!$B$2:$B$4032,Data!B2289,Лист2!$C$2:$C$4032,Data!C2289)</f>
        <v>-245</v>
      </c>
    </row>
    <row r="2290" spans="1:10" x14ac:dyDescent="0.3">
      <c r="A2290" s="3" t="s">
        <v>86</v>
      </c>
      <c r="B2290" s="3" t="s">
        <v>103</v>
      </c>
      <c r="C2290" s="3">
        <v>20</v>
      </c>
      <c r="D2290" s="3">
        <v>-1211</v>
      </c>
      <c r="E2290" s="3">
        <v>-1214</v>
      </c>
      <c r="F2290" s="3">
        <v>-1228</v>
      </c>
      <c r="G2290" s="3">
        <v>-1145</v>
      </c>
      <c r="H2290" s="3">
        <v>-1051</v>
      </c>
      <c r="I2290" s="3">
        <v>-1104</v>
      </c>
      <c r="J2290" s="2">
        <f>SUMIFS(Лист2!$D$2:$D$4032,Лист2!$A$2:$A$4032,Data!A2290,Лист2!$B$2:$B$4032,Data!B2290,Лист2!$C$2:$C$4032,Data!C2290)</f>
        <v>-1004</v>
      </c>
    </row>
    <row r="2291" spans="1:10" x14ac:dyDescent="0.3">
      <c r="A2291" s="3" t="s">
        <v>87</v>
      </c>
      <c r="B2291" s="3" t="s">
        <v>103</v>
      </c>
      <c r="C2291" s="3">
        <v>20</v>
      </c>
      <c r="D2291" s="3">
        <v>-733</v>
      </c>
      <c r="E2291" s="3">
        <v>-723</v>
      </c>
      <c r="F2291" s="3">
        <v>-671</v>
      </c>
      <c r="G2291" s="3">
        <v>-546</v>
      </c>
      <c r="H2291" s="3">
        <v>-594</v>
      </c>
      <c r="I2291" s="3">
        <v>-590</v>
      </c>
      <c r="J2291" s="2">
        <f>SUMIFS(Лист2!$D$2:$D$4032,Лист2!$A$2:$A$4032,Data!A2291,Лист2!$B$2:$B$4032,Data!B2291,Лист2!$C$2:$C$4032,Data!C2291)</f>
        <v>-523</v>
      </c>
    </row>
    <row r="2292" spans="1:10" x14ac:dyDescent="0.3">
      <c r="A2292" s="3" t="s">
        <v>88</v>
      </c>
      <c r="B2292" s="3" t="s">
        <v>103</v>
      </c>
      <c r="C2292" s="3">
        <v>20</v>
      </c>
      <c r="D2292" s="3">
        <v>-916</v>
      </c>
      <c r="E2292" s="3">
        <v>-715</v>
      </c>
      <c r="F2292" s="3">
        <v>-618</v>
      </c>
      <c r="G2292" s="3">
        <v>-639</v>
      </c>
      <c r="H2292" s="3">
        <v>-645</v>
      </c>
      <c r="I2292" s="3">
        <v>-666</v>
      </c>
      <c r="J2292" s="2">
        <f>SUMIFS(Лист2!$D$2:$D$4032,Лист2!$A$2:$A$4032,Data!A2292,Лист2!$B$2:$B$4032,Data!B2292,Лист2!$C$2:$C$4032,Data!C2292)</f>
        <v>-618</v>
      </c>
    </row>
    <row r="2293" spans="1:10" x14ac:dyDescent="0.3">
      <c r="A2293" s="3" t="s">
        <v>89</v>
      </c>
      <c r="B2293" s="3" t="s">
        <v>103</v>
      </c>
      <c r="C2293" s="3">
        <v>20</v>
      </c>
      <c r="D2293" s="3">
        <v>-1185</v>
      </c>
      <c r="E2293" s="3">
        <v>-1052</v>
      </c>
      <c r="F2293" s="3">
        <v>-955</v>
      </c>
      <c r="G2293" s="3">
        <v>-846</v>
      </c>
      <c r="H2293" s="3">
        <v>-849</v>
      </c>
      <c r="I2293" s="3">
        <v>-980</v>
      </c>
      <c r="J2293" s="2">
        <f>SUMIFS(Лист2!$D$2:$D$4032,Лист2!$A$2:$A$4032,Data!A2293,Лист2!$B$2:$B$4032,Data!B2293,Лист2!$C$2:$C$4032,Data!C2293)</f>
        <v>-692</v>
      </c>
    </row>
    <row r="2294" spans="1:10" x14ac:dyDescent="0.3">
      <c r="A2294" s="3" t="s">
        <v>90</v>
      </c>
      <c r="B2294" s="3" t="s">
        <v>103</v>
      </c>
      <c r="C2294" s="3">
        <v>20</v>
      </c>
      <c r="D2294" s="3">
        <v>-459</v>
      </c>
      <c r="E2294" s="3">
        <v>-490</v>
      </c>
      <c r="F2294" s="3">
        <v>-366</v>
      </c>
      <c r="G2294" s="3">
        <v>-318</v>
      </c>
      <c r="H2294" s="3">
        <v>-342</v>
      </c>
      <c r="I2294" s="3">
        <v>-330</v>
      </c>
      <c r="J2294" s="2">
        <f>SUMIFS(Лист2!$D$2:$D$4032,Лист2!$A$2:$A$4032,Data!A2294,Лист2!$B$2:$B$4032,Data!B2294,Лист2!$C$2:$C$4032,Data!C2294)</f>
        <v>-292</v>
      </c>
    </row>
    <row r="2295" spans="1:10" x14ac:dyDescent="0.3">
      <c r="A2295" s="3" t="s">
        <v>91</v>
      </c>
      <c r="B2295" s="3" t="s">
        <v>103</v>
      </c>
      <c r="C2295" s="3">
        <v>20</v>
      </c>
      <c r="D2295" s="3">
        <v>-919</v>
      </c>
      <c r="E2295" s="3">
        <v>-853</v>
      </c>
      <c r="F2295" s="3">
        <v>-908</v>
      </c>
      <c r="G2295" s="3">
        <v>-847</v>
      </c>
      <c r="H2295" s="3">
        <v>-678</v>
      </c>
      <c r="I2295" s="3">
        <v>-709</v>
      </c>
      <c r="J2295" s="2">
        <f>SUMIFS(Лист2!$D$2:$D$4032,Лист2!$A$2:$A$4032,Data!A2295,Лист2!$B$2:$B$4032,Data!B2295,Лист2!$C$2:$C$4032,Data!C2295)</f>
        <v>-546</v>
      </c>
    </row>
    <row r="2296" spans="1:10" x14ac:dyDescent="0.3">
      <c r="A2296" s="3" t="s">
        <v>92</v>
      </c>
      <c r="B2296" s="3" t="s">
        <v>103</v>
      </c>
      <c r="C2296" s="3">
        <v>20</v>
      </c>
      <c r="D2296" s="3">
        <v>-2693</v>
      </c>
      <c r="E2296" s="3">
        <v>0</v>
      </c>
      <c r="F2296" s="3">
        <v>0</v>
      </c>
      <c r="G2296" s="3">
        <v>0</v>
      </c>
      <c r="H2296" s="3">
        <v>0</v>
      </c>
      <c r="I2296" s="3">
        <v>0</v>
      </c>
      <c r="J2296" s="2">
        <f>SUMIFS(Лист2!$D$2:$D$4032,Лист2!$A$2:$A$4032,Data!A2296,Лист2!$B$2:$B$4032,Data!B2296,Лист2!$C$2:$C$4032,Data!C2296)</f>
        <v>-2246</v>
      </c>
    </row>
    <row r="2297" spans="1:10" x14ac:dyDescent="0.3">
      <c r="A2297" s="3" t="s">
        <v>93</v>
      </c>
      <c r="B2297" s="3" t="s">
        <v>103</v>
      </c>
      <c r="C2297" s="3">
        <v>20</v>
      </c>
      <c r="D2297" s="3">
        <v>-376</v>
      </c>
      <c r="E2297" s="3">
        <v>-351</v>
      </c>
      <c r="F2297" s="3">
        <v>-289</v>
      </c>
      <c r="G2297" s="3">
        <v>-231</v>
      </c>
      <c r="H2297" s="3">
        <v>-216</v>
      </c>
      <c r="I2297" s="3">
        <v>-247</v>
      </c>
      <c r="J2297" s="2">
        <f>SUMIFS(Лист2!$D$2:$D$4032,Лист2!$A$2:$A$4032,Data!A2297,Лист2!$B$2:$B$4032,Data!B2297,Лист2!$C$2:$C$4032,Data!C2297)</f>
        <v>-226</v>
      </c>
    </row>
    <row r="2298" spans="1:10" x14ac:dyDescent="0.3">
      <c r="A2298" s="3" t="s">
        <v>94</v>
      </c>
      <c r="B2298" s="3" t="s">
        <v>103</v>
      </c>
      <c r="C2298" s="3">
        <v>20</v>
      </c>
      <c r="D2298" s="3">
        <v>-122</v>
      </c>
      <c r="E2298" s="3">
        <v>-137</v>
      </c>
      <c r="F2298" s="3">
        <v>-130</v>
      </c>
      <c r="G2298" s="3">
        <v>-100</v>
      </c>
      <c r="H2298" s="3">
        <v>-103</v>
      </c>
      <c r="I2298" s="3">
        <v>-118</v>
      </c>
      <c r="J2298" s="2">
        <f>SUMIFS(Лист2!$D$2:$D$4032,Лист2!$A$2:$A$4032,Data!A2298,Лист2!$B$2:$B$4032,Data!B2298,Лист2!$C$2:$C$4032,Data!C2298)</f>
        <v>-84</v>
      </c>
    </row>
    <row r="2299" spans="1:10" x14ac:dyDescent="0.3">
      <c r="A2299" s="3" t="s">
        <v>95</v>
      </c>
      <c r="B2299" s="3" t="s">
        <v>103</v>
      </c>
      <c r="C2299" s="3">
        <v>20</v>
      </c>
      <c r="D2299" s="3">
        <v>-504</v>
      </c>
      <c r="E2299" s="3">
        <v>-509</v>
      </c>
      <c r="F2299" s="3">
        <v>-468</v>
      </c>
      <c r="G2299" s="3">
        <v>-401</v>
      </c>
      <c r="H2299" s="3">
        <v>-437</v>
      </c>
      <c r="I2299" s="3">
        <v>-448</v>
      </c>
      <c r="J2299" s="2">
        <f>SUMIFS(Лист2!$D$2:$D$4032,Лист2!$A$2:$A$4032,Data!A2299,Лист2!$B$2:$B$4032,Data!B2299,Лист2!$C$2:$C$4032,Data!C2299)</f>
        <v>-358</v>
      </c>
    </row>
    <row r="2300" spans="1:10" x14ac:dyDescent="0.3">
      <c r="A2300" s="3" t="s">
        <v>96</v>
      </c>
      <c r="B2300" s="3" t="s">
        <v>103</v>
      </c>
      <c r="C2300" s="3">
        <v>20</v>
      </c>
      <c r="D2300" s="3">
        <v>-911</v>
      </c>
      <c r="E2300" s="3">
        <v>-686</v>
      </c>
      <c r="F2300" s="3">
        <v>-756</v>
      </c>
      <c r="G2300" s="3">
        <v>-625</v>
      </c>
      <c r="H2300" s="3">
        <v>-523</v>
      </c>
      <c r="I2300" s="3">
        <v>-566</v>
      </c>
      <c r="J2300" s="2">
        <f>SUMIFS(Лист2!$D$2:$D$4032,Лист2!$A$2:$A$4032,Data!A2300,Лист2!$B$2:$B$4032,Data!B2300,Лист2!$C$2:$C$4032,Data!C2300)</f>
        <v>-543</v>
      </c>
    </row>
    <row r="2301" spans="1:10" x14ac:dyDescent="0.3">
      <c r="A2301" s="3" t="s">
        <v>97</v>
      </c>
      <c r="B2301" s="3" t="s">
        <v>103</v>
      </c>
      <c r="C2301" s="3">
        <v>20</v>
      </c>
      <c r="D2301" s="3">
        <v>-346</v>
      </c>
      <c r="E2301" s="3">
        <v>-240</v>
      </c>
      <c r="F2301" s="3">
        <v>-254</v>
      </c>
      <c r="G2301" s="3">
        <v>-180</v>
      </c>
      <c r="H2301" s="3">
        <v>-182</v>
      </c>
      <c r="I2301" s="3">
        <v>-231</v>
      </c>
      <c r="J2301" s="2">
        <f>SUMIFS(Лист2!$D$2:$D$4032,Лист2!$A$2:$A$4032,Data!A2301,Лист2!$B$2:$B$4032,Data!B2301,Лист2!$C$2:$C$4032,Data!C2301)</f>
        <v>-199</v>
      </c>
    </row>
    <row r="2302" spans="1:10" x14ac:dyDescent="0.3">
      <c r="A2302" s="3" t="s">
        <v>98</v>
      </c>
      <c r="B2302" s="3" t="s">
        <v>103</v>
      </c>
      <c r="C2302" s="3">
        <v>20</v>
      </c>
      <c r="D2302" s="3">
        <v>-62</v>
      </c>
      <c r="E2302" s="3">
        <v>-85</v>
      </c>
      <c r="F2302" s="3">
        <v>-55</v>
      </c>
      <c r="G2302" s="3">
        <v>-54</v>
      </c>
      <c r="H2302" s="3">
        <v>-50</v>
      </c>
      <c r="I2302" s="3">
        <v>-72</v>
      </c>
      <c r="J2302" s="2">
        <f>SUMIFS(Лист2!$D$2:$D$4032,Лист2!$A$2:$A$4032,Data!A2302,Лист2!$B$2:$B$4032,Data!B2302,Лист2!$C$2:$C$4032,Data!C2302)</f>
        <v>-60</v>
      </c>
    </row>
    <row r="2303" spans="1:10" x14ac:dyDescent="0.3">
      <c r="A2303" s="3" t="s">
        <v>99</v>
      </c>
      <c r="B2303" s="3" t="s">
        <v>103</v>
      </c>
      <c r="C2303" s="3">
        <v>20</v>
      </c>
      <c r="D2303" s="3">
        <v>-215</v>
      </c>
      <c r="E2303" s="3">
        <v>-158</v>
      </c>
      <c r="F2303" s="3">
        <v>-169</v>
      </c>
      <c r="G2303" s="3">
        <v>-110</v>
      </c>
      <c r="H2303" s="3">
        <v>-125</v>
      </c>
      <c r="I2303" s="3">
        <v>-132</v>
      </c>
      <c r="J2303" s="2">
        <f>SUMIFS(Лист2!$D$2:$D$4032,Лист2!$A$2:$A$4032,Data!A2303,Лист2!$B$2:$B$4032,Data!B2303,Лист2!$C$2:$C$4032,Data!C2303)</f>
        <v>-116</v>
      </c>
    </row>
    <row r="2304" spans="1:10" x14ac:dyDescent="0.3">
      <c r="A2304" s="3" t="s">
        <v>100</v>
      </c>
      <c r="B2304" s="3" t="s">
        <v>103</v>
      </c>
      <c r="C2304" s="3">
        <v>20</v>
      </c>
      <c r="D2304" s="3">
        <v>-107</v>
      </c>
      <c r="E2304" s="3">
        <v>-78</v>
      </c>
      <c r="F2304" s="3">
        <v>-63</v>
      </c>
      <c r="G2304" s="3">
        <v>-63</v>
      </c>
      <c r="H2304" s="3">
        <v>-55</v>
      </c>
      <c r="I2304" s="3">
        <v>-82</v>
      </c>
      <c r="J2304" s="2">
        <f>SUMIFS(Лист2!$D$2:$D$4032,Лист2!$A$2:$A$4032,Data!A2304,Лист2!$B$2:$B$4032,Data!B2304,Лист2!$C$2:$C$4032,Data!C2304)</f>
        <v>-57</v>
      </c>
    </row>
    <row r="2305" spans="1:10" x14ac:dyDescent="0.3">
      <c r="A2305" s="3" t="s">
        <v>101</v>
      </c>
      <c r="B2305" s="3" t="s">
        <v>103</v>
      </c>
      <c r="C2305" s="3">
        <v>20</v>
      </c>
      <c r="D2305" s="3">
        <v>-50</v>
      </c>
      <c r="E2305" s="3">
        <v>-36</v>
      </c>
      <c r="F2305" s="3">
        <v>-35</v>
      </c>
      <c r="G2305" s="3">
        <v>-47</v>
      </c>
      <c r="H2305" s="3">
        <v>-29</v>
      </c>
      <c r="I2305" s="3">
        <v>-28</v>
      </c>
      <c r="J2305" s="2">
        <f>SUMIFS(Лист2!$D$2:$D$4032,Лист2!$A$2:$A$4032,Data!A2305,Лист2!$B$2:$B$4032,Data!B2305,Лист2!$C$2:$C$4032,Data!C2305)</f>
        <v>-30</v>
      </c>
    </row>
    <row r="2306" spans="1:10" x14ac:dyDescent="0.3">
      <c r="A2306" s="3" t="s">
        <v>6</v>
      </c>
      <c r="B2306" s="3" t="s">
        <v>103</v>
      </c>
      <c r="C2306" s="5">
        <v>21</v>
      </c>
      <c r="D2306" s="3">
        <v>-62205</v>
      </c>
      <c r="E2306" s="3">
        <v>-63468</v>
      </c>
      <c r="F2306" s="3">
        <v>-60162</v>
      </c>
      <c r="G2306" s="3">
        <v>-55462</v>
      </c>
      <c r="H2306" s="3">
        <v>-53281</v>
      </c>
      <c r="I2306" s="3">
        <v>-55952</v>
      </c>
      <c r="J2306" s="2">
        <f>SUMIFS(Лист2!$D$2:$D$4032,Лист2!$A$2:$A$4032,Data!A2306,Лист2!$B$2:$B$4032,Data!B2306,Лист2!$C$2:$C$4032,Data!C2306)</f>
        <v>-51260</v>
      </c>
    </row>
    <row r="2307" spans="1:10" x14ac:dyDescent="0.3">
      <c r="A2307" s="3" t="s">
        <v>7</v>
      </c>
      <c r="B2307" s="3" t="s">
        <v>103</v>
      </c>
      <c r="C2307" s="5">
        <v>21</v>
      </c>
      <c r="D2307" s="3">
        <v>-16187</v>
      </c>
      <c r="E2307" s="3">
        <v>-18026</v>
      </c>
      <c r="F2307" s="3">
        <v>-17465</v>
      </c>
      <c r="G2307" s="3">
        <v>-16335</v>
      </c>
      <c r="H2307" s="3">
        <v>-15110</v>
      </c>
      <c r="I2307" s="3">
        <v>-16313</v>
      </c>
      <c r="J2307" s="2">
        <f>SUMIFS(Лист2!$D$2:$D$4032,Лист2!$A$2:$A$4032,Data!A2307,Лист2!$B$2:$B$4032,Data!B2307,Лист2!$C$2:$C$4032,Data!C2307)</f>
        <v>-15852</v>
      </c>
    </row>
    <row r="2308" spans="1:10" x14ac:dyDescent="0.3">
      <c r="A2308" s="3" t="s">
        <v>8</v>
      </c>
      <c r="B2308" s="3" t="s">
        <v>103</v>
      </c>
      <c r="C2308" s="5">
        <v>21</v>
      </c>
      <c r="D2308" s="3">
        <v>-681</v>
      </c>
      <c r="E2308" s="3">
        <v>-652</v>
      </c>
      <c r="F2308" s="3">
        <v>-555</v>
      </c>
      <c r="G2308" s="3">
        <v>-488</v>
      </c>
      <c r="H2308" s="3">
        <v>-504</v>
      </c>
      <c r="I2308" s="3">
        <v>-640</v>
      </c>
      <c r="J2308" s="2">
        <f>SUMIFS(Лист2!$D$2:$D$4032,Лист2!$A$2:$A$4032,Data!A2308,Лист2!$B$2:$B$4032,Data!B2308,Лист2!$C$2:$C$4032,Data!C2308)</f>
        <v>-591</v>
      </c>
    </row>
    <row r="2309" spans="1:10" x14ac:dyDescent="0.3">
      <c r="A2309" s="3" t="s">
        <v>9</v>
      </c>
      <c r="B2309" s="3" t="s">
        <v>103</v>
      </c>
      <c r="C2309" s="5">
        <v>21</v>
      </c>
      <c r="D2309" s="3">
        <v>-523</v>
      </c>
      <c r="E2309" s="3">
        <v>-459</v>
      </c>
      <c r="F2309" s="3">
        <v>-380</v>
      </c>
      <c r="G2309" s="3">
        <v>-309</v>
      </c>
      <c r="H2309" s="3">
        <v>-254</v>
      </c>
      <c r="I2309" s="3">
        <v>-302</v>
      </c>
      <c r="J2309" s="2">
        <f>SUMIFS(Лист2!$D$2:$D$4032,Лист2!$A$2:$A$4032,Data!A2309,Лист2!$B$2:$B$4032,Data!B2309,Лист2!$C$2:$C$4032,Data!C2309)</f>
        <v>-290</v>
      </c>
    </row>
    <row r="2310" spans="1:10" x14ac:dyDescent="0.3">
      <c r="A2310" s="3" t="s">
        <v>10</v>
      </c>
      <c r="B2310" s="3" t="s">
        <v>103</v>
      </c>
      <c r="C2310" s="5">
        <v>21</v>
      </c>
      <c r="D2310" s="3">
        <v>-544</v>
      </c>
      <c r="E2310" s="3">
        <v>-606</v>
      </c>
      <c r="F2310" s="3">
        <v>-593</v>
      </c>
      <c r="G2310" s="3">
        <v>-518</v>
      </c>
      <c r="H2310" s="3">
        <v>-501</v>
      </c>
      <c r="I2310" s="3">
        <v>-556</v>
      </c>
      <c r="J2310" s="2">
        <f>SUMIFS(Лист2!$D$2:$D$4032,Лист2!$A$2:$A$4032,Data!A2310,Лист2!$B$2:$B$4032,Data!B2310,Лист2!$C$2:$C$4032,Data!C2310)</f>
        <v>-523</v>
      </c>
    </row>
    <row r="2311" spans="1:10" x14ac:dyDescent="0.3">
      <c r="A2311" s="3" t="s">
        <v>11</v>
      </c>
      <c r="B2311" s="3" t="s">
        <v>103</v>
      </c>
      <c r="C2311" s="5">
        <v>21</v>
      </c>
      <c r="D2311" s="3">
        <v>-1127</v>
      </c>
      <c r="E2311" s="3">
        <v>-1263</v>
      </c>
      <c r="F2311" s="3">
        <v>-1621</v>
      </c>
      <c r="G2311" s="3">
        <v>-1102</v>
      </c>
      <c r="H2311" s="3">
        <v>-1050</v>
      </c>
      <c r="I2311" s="3">
        <v>-1061</v>
      </c>
      <c r="J2311" s="2">
        <f>SUMIFS(Лист2!$D$2:$D$4032,Лист2!$A$2:$A$4032,Data!A2311,Лист2!$B$2:$B$4032,Data!B2311,Лист2!$C$2:$C$4032,Data!C2311)</f>
        <v>-1025</v>
      </c>
    </row>
    <row r="2312" spans="1:10" x14ac:dyDescent="0.3">
      <c r="A2312" s="3" t="s">
        <v>12</v>
      </c>
      <c r="B2312" s="3" t="s">
        <v>103</v>
      </c>
      <c r="C2312" s="5">
        <v>21</v>
      </c>
      <c r="D2312" s="3">
        <v>-296</v>
      </c>
      <c r="E2312" s="3">
        <v>-386</v>
      </c>
      <c r="F2312" s="3">
        <v>-367</v>
      </c>
      <c r="G2312" s="3">
        <v>-377</v>
      </c>
      <c r="H2312" s="3">
        <v>-428</v>
      </c>
      <c r="I2312" s="3">
        <v>-423</v>
      </c>
      <c r="J2312" s="2">
        <f>SUMIFS(Лист2!$D$2:$D$4032,Лист2!$A$2:$A$4032,Data!A2312,Лист2!$B$2:$B$4032,Data!B2312,Лист2!$C$2:$C$4032,Data!C2312)</f>
        <v>-420</v>
      </c>
    </row>
    <row r="2313" spans="1:10" x14ac:dyDescent="0.3">
      <c r="A2313" s="3" t="s">
        <v>13</v>
      </c>
      <c r="B2313" s="3" t="s">
        <v>103</v>
      </c>
      <c r="C2313" s="5">
        <v>21</v>
      </c>
      <c r="D2313" s="3">
        <v>-317</v>
      </c>
      <c r="E2313" s="3">
        <v>-263</v>
      </c>
      <c r="F2313" s="3">
        <v>-266</v>
      </c>
      <c r="G2313" s="3">
        <v>-242</v>
      </c>
      <c r="H2313" s="3">
        <v>-264</v>
      </c>
      <c r="I2313" s="3">
        <v>-283</v>
      </c>
      <c r="J2313" s="2">
        <f>SUMIFS(Лист2!$D$2:$D$4032,Лист2!$A$2:$A$4032,Data!A2313,Лист2!$B$2:$B$4032,Data!B2313,Лист2!$C$2:$C$4032,Data!C2313)</f>
        <v>-297</v>
      </c>
    </row>
    <row r="2314" spans="1:10" x14ac:dyDescent="0.3">
      <c r="A2314" s="3" t="s">
        <v>14</v>
      </c>
      <c r="B2314" s="3" t="s">
        <v>103</v>
      </c>
      <c r="C2314" s="5">
        <v>21</v>
      </c>
      <c r="D2314" s="3">
        <v>-284</v>
      </c>
      <c r="E2314" s="3">
        <v>-318</v>
      </c>
      <c r="F2314" s="3">
        <v>-258</v>
      </c>
      <c r="G2314" s="3">
        <v>-228</v>
      </c>
      <c r="H2314" s="3">
        <v>-179</v>
      </c>
      <c r="I2314" s="3">
        <v>-233</v>
      </c>
      <c r="J2314" s="2">
        <f>SUMIFS(Лист2!$D$2:$D$4032,Лист2!$A$2:$A$4032,Data!A2314,Лист2!$B$2:$B$4032,Data!B2314,Лист2!$C$2:$C$4032,Data!C2314)</f>
        <v>-216</v>
      </c>
    </row>
    <row r="2315" spans="1:10" x14ac:dyDescent="0.3">
      <c r="A2315" s="3" t="s">
        <v>15</v>
      </c>
      <c r="B2315" s="3" t="s">
        <v>103</v>
      </c>
      <c r="C2315" s="5">
        <v>21</v>
      </c>
      <c r="D2315" s="3">
        <v>-342</v>
      </c>
      <c r="E2315" s="3">
        <v>-404</v>
      </c>
      <c r="F2315" s="3">
        <v>-337</v>
      </c>
      <c r="G2315" s="3">
        <v>-311</v>
      </c>
      <c r="H2315" s="3">
        <v>-303</v>
      </c>
      <c r="I2315" s="3">
        <v>-285</v>
      </c>
      <c r="J2315" s="2">
        <f>SUMIFS(Лист2!$D$2:$D$4032,Лист2!$A$2:$A$4032,Data!A2315,Лист2!$B$2:$B$4032,Data!B2315,Лист2!$C$2:$C$4032,Data!C2315)</f>
        <v>-297</v>
      </c>
    </row>
    <row r="2316" spans="1:10" x14ac:dyDescent="0.3">
      <c r="A2316" s="3" t="s">
        <v>16</v>
      </c>
      <c r="B2316" s="3" t="s">
        <v>103</v>
      </c>
      <c r="C2316" s="5">
        <v>21</v>
      </c>
      <c r="D2316" s="3">
        <v>-413</v>
      </c>
      <c r="E2316" s="3">
        <v>-395</v>
      </c>
      <c r="F2316" s="3">
        <v>-310</v>
      </c>
      <c r="G2316" s="3">
        <v>-231</v>
      </c>
      <c r="H2316" s="3">
        <v>-277</v>
      </c>
      <c r="I2316" s="3">
        <v>-283</v>
      </c>
      <c r="J2316" s="2">
        <f>SUMIFS(Лист2!$D$2:$D$4032,Лист2!$A$2:$A$4032,Data!A2316,Лист2!$B$2:$B$4032,Data!B2316,Лист2!$C$2:$C$4032,Data!C2316)</f>
        <v>-237</v>
      </c>
    </row>
    <row r="2317" spans="1:10" x14ac:dyDescent="0.3">
      <c r="A2317" s="3" t="s">
        <v>17</v>
      </c>
      <c r="B2317" s="3" t="s">
        <v>103</v>
      </c>
      <c r="C2317" s="5">
        <v>21</v>
      </c>
      <c r="D2317" s="3">
        <v>-1975</v>
      </c>
      <c r="E2317" s="3">
        <v>-2258</v>
      </c>
      <c r="F2317" s="3">
        <v>-2237</v>
      </c>
      <c r="G2317" s="3">
        <v>-2211</v>
      </c>
      <c r="H2317" s="3">
        <v>-2083</v>
      </c>
      <c r="I2317" s="3">
        <v>-2383</v>
      </c>
      <c r="J2317" s="2">
        <f>SUMIFS(Лист2!$D$2:$D$4032,Лист2!$A$2:$A$4032,Data!A2317,Лист2!$B$2:$B$4032,Data!B2317,Лист2!$C$2:$C$4032,Data!C2317)</f>
        <v>-2440</v>
      </c>
    </row>
    <row r="2318" spans="1:10" x14ac:dyDescent="0.3">
      <c r="A2318" s="3" t="s">
        <v>18</v>
      </c>
      <c r="B2318" s="3" t="s">
        <v>103</v>
      </c>
      <c r="C2318" s="5">
        <v>21</v>
      </c>
      <c r="D2318" s="3">
        <v>-429</v>
      </c>
      <c r="E2318" s="3">
        <v>-477</v>
      </c>
      <c r="F2318" s="3">
        <v>-385</v>
      </c>
      <c r="G2318" s="3">
        <v>-376</v>
      </c>
      <c r="H2318" s="3">
        <v>-266</v>
      </c>
      <c r="I2318" s="3">
        <v>-266</v>
      </c>
      <c r="J2318" s="2">
        <f>SUMIFS(Лист2!$D$2:$D$4032,Лист2!$A$2:$A$4032,Data!A2318,Лист2!$B$2:$B$4032,Data!B2318,Лист2!$C$2:$C$4032,Data!C2318)</f>
        <v>-283</v>
      </c>
    </row>
    <row r="2319" spans="1:10" x14ac:dyDescent="0.3">
      <c r="A2319" s="3" t="s">
        <v>19</v>
      </c>
      <c r="B2319" s="3" t="s">
        <v>103</v>
      </c>
      <c r="C2319" s="5">
        <v>21</v>
      </c>
      <c r="D2319" s="3">
        <v>-554</v>
      </c>
      <c r="E2319" s="3">
        <v>-478</v>
      </c>
      <c r="F2319" s="3">
        <v>-482</v>
      </c>
      <c r="G2319" s="3">
        <v>-414</v>
      </c>
      <c r="H2319" s="3">
        <v>-423</v>
      </c>
      <c r="I2319" s="3">
        <v>-429</v>
      </c>
      <c r="J2319" s="2">
        <f>SUMIFS(Лист2!$D$2:$D$4032,Лист2!$A$2:$A$4032,Data!A2319,Лист2!$B$2:$B$4032,Data!B2319,Лист2!$C$2:$C$4032,Data!C2319)</f>
        <v>-445</v>
      </c>
    </row>
    <row r="2320" spans="1:10" x14ac:dyDescent="0.3">
      <c r="A2320" s="3" t="s">
        <v>20</v>
      </c>
      <c r="B2320" s="3" t="s">
        <v>103</v>
      </c>
      <c r="C2320" s="5">
        <v>21</v>
      </c>
      <c r="D2320" s="3">
        <v>-345</v>
      </c>
      <c r="E2320" s="3">
        <v>-331</v>
      </c>
      <c r="F2320" s="3">
        <v>-347</v>
      </c>
      <c r="G2320" s="3">
        <v>-338</v>
      </c>
      <c r="H2320" s="3">
        <v>-289</v>
      </c>
      <c r="I2320" s="3">
        <v>-296</v>
      </c>
      <c r="J2320" s="2">
        <f>SUMIFS(Лист2!$D$2:$D$4032,Лист2!$A$2:$A$4032,Data!A2320,Лист2!$B$2:$B$4032,Data!B2320,Лист2!$C$2:$C$4032,Data!C2320)</f>
        <v>-277</v>
      </c>
    </row>
    <row r="2321" spans="1:10" x14ac:dyDescent="0.3">
      <c r="A2321" s="3" t="s">
        <v>21</v>
      </c>
      <c r="B2321" s="3" t="s">
        <v>103</v>
      </c>
      <c r="C2321" s="5">
        <v>21</v>
      </c>
      <c r="D2321" s="3">
        <v>-372</v>
      </c>
      <c r="E2321" s="3">
        <v>-372</v>
      </c>
      <c r="F2321" s="3">
        <v>-289</v>
      </c>
      <c r="G2321" s="3">
        <v>-203</v>
      </c>
      <c r="H2321" s="3">
        <v>-243</v>
      </c>
      <c r="I2321" s="3">
        <v>-225</v>
      </c>
      <c r="J2321" s="2">
        <f>SUMIFS(Лист2!$D$2:$D$4032,Лист2!$A$2:$A$4032,Data!A2321,Лист2!$B$2:$B$4032,Data!B2321,Лист2!$C$2:$C$4032,Data!C2321)</f>
        <v>-203</v>
      </c>
    </row>
    <row r="2322" spans="1:10" x14ac:dyDescent="0.3">
      <c r="A2322" s="3" t="s">
        <v>22</v>
      </c>
      <c r="B2322" s="3" t="s">
        <v>103</v>
      </c>
      <c r="C2322" s="5">
        <v>21</v>
      </c>
      <c r="D2322" s="3">
        <v>-433</v>
      </c>
      <c r="E2322" s="3">
        <v>-493</v>
      </c>
      <c r="F2322" s="3">
        <v>-400</v>
      </c>
      <c r="G2322" s="3">
        <v>-346</v>
      </c>
      <c r="H2322" s="3">
        <v>-314</v>
      </c>
      <c r="I2322" s="3">
        <v>-377</v>
      </c>
      <c r="J2322" s="2">
        <f>SUMIFS(Лист2!$D$2:$D$4032,Лист2!$A$2:$A$4032,Data!A2322,Лист2!$B$2:$B$4032,Data!B2322,Лист2!$C$2:$C$4032,Data!C2322)</f>
        <v>-386</v>
      </c>
    </row>
    <row r="2323" spans="1:10" x14ac:dyDescent="0.3">
      <c r="A2323" s="3" t="s">
        <v>23</v>
      </c>
      <c r="B2323" s="3" t="s">
        <v>103</v>
      </c>
      <c r="C2323" s="5">
        <v>21</v>
      </c>
      <c r="D2323" s="3">
        <v>-424</v>
      </c>
      <c r="E2323" s="3">
        <v>-352</v>
      </c>
      <c r="F2323" s="3">
        <v>-322</v>
      </c>
      <c r="G2323" s="3">
        <v>-290</v>
      </c>
      <c r="H2323" s="3">
        <v>-279</v>
      </c>
      <c r="I2323" s="3">
        <v>-328</v>
      </c>
      <c r="J2323" s="2">
        <f>SUMIFS(Лист2!$D$2:$D$4032,Лист2!$A$2:$A$4032,Data!A2323,Лист2!$B$2:$B$4032,Data!B2323,Лист2!$C$2:$C$4032,Data!C2323)</f>
        <v>-303</v>
      </c>
    </row>
    <row r="2324" spans="1:10" x14ac:dyDescent="0.3">
      <c r="A2324" s="3" t="s">
        <v>24</v>
      </c>
      <c r="B2324" s="3" t="s">
        <v>103</v>
      </c>
      <c r="C2324" s="5">
        <v>21</v>
      </c>
      <c r="D2324" s="3">
        <v>-555</v>
      </c>
      <c r="E2324" s="3">
        <v>-571</v>
      </c>
      <c r="F2324" s="3">
        <v>-569</v>
      </c>
      <c r="G2324" s="3">
        <v>-589</v>
      </c>
      <c r="H2324" s="3">
        <v>-439</v>
      </c>
      <c r="I2324" s="3">
        <v>-629</v>
      </c>
      <c r="J2324" s="2">
        <f>SUMIFS(Лист2!$D$2:$D$4032,Лист2!$A$2:$A$4032,Data!A2324,Лист2!$B$2:$B$4032,Data!B2324,Лист2!$C$2:$C$4032,Data!C2324)</f>
        <v>-634</v>
      </c>
    </row>
    <row r="2325" spans="1:10" ht="27.6" x14ac:dyDescent="0.3">
      <c r="A2325" s="3" t="s">
        <v>25</v>
      </c>
      <c r="B2325" s="3" t="s">
        <v>103</v>
      </c>
      <c r="C2325" s="5">
        <v>21</v>
      </c>
      <c r="D2325" s="3">
        <v>-6573</v>
      </c>
      <c r="E2325" s="3">
        <v>-7948</v>
      </c>
      <c r="F2325" s="3">
        <v>-7747</v>
      </c>
      <c r="G2325" s="3">
        <v>-7762</v>
      </c>
      <c r="H2325" s="3">
        <v>-7014</v>
      </c>
      <c r="I2325" s="3">
        <v>-7314</v>
      </c>
      <c r="J2325" s="2">
        <f>SUMIFS(Лист2!$D$2:$D$4032,Лист2!$A$2:$A$4032,Data!A2325,Лист2!$B$2:$B$4032,Data!B2325,Лист2!$C$2:$C$4032,Data!C2325)</f>
        <v>-6985</v>
      </c>
    </row>
    <row r="2326" spans="1:10" x14ac:dyDescent="0.3">
      <c r="A2326" s="3" t="s">
        <v>26</v>
      </c>
      <c r="B2326" s="3" t="s">
        <v>103</v>
      </c>
      <c r="C2326" s="5">
        <v>21</v>
      </c>
      <c r="D2326" s="3">
        <v>-10571</v>
      </c>
      <c r="E2326" s="3">
        <v>-11162</v>
      </c>
      <c r="F2326" s="3">
        <v>-11270</v>
      </c>
      <c r="G2326" s="3">
        <v>-11372</v>
      </c>
      <c r="H2326" s="3">
        <v>-10430</v>
      </c>
      <c r="I2326" s="3">
        <v>-11191</v>
      </c>
      <c r="J2326" s="2">
        <f>SUMIFS(Лист2!$D$2:$D$4032,Лист2!$A$2:$A$4032,Data!A2326,Лист2!$B$2:$B$4032,Data!B2326,Лист2!$C$2:$C$4032,Data!C2326)</f>
        <v>-8804</v>
      </c>
    </row>
    <row r="2327" spans="1:10" x14ac:dyDescent="0.3">
      <c r="A2327" s="3" t="s">
        <v>27</v>
      </c>
      <c r="B2327" s="3" t="s">
        <v>103</v>
      </c>
      <c r="C2327" s="5">
        <v>21</v>
      </c>
      <c r="D2327" s="3">
        <v>-262</v>
      </c>
      <c r="E2327" s="3">
        <v>-260</v>
      </c>
      <c r="F2327" s="3">
        <v>-254</v>
      </c>
      <c r="G2327" s="3">
        <v>-196</v>
      </c>
      <c r="H2327" s="3">
        <v>-225</v>
      </c>
      <c r="I2327" s="3">
        <v>-251</v>
      </c>
      <c r="J2327" s="2">
        <f>SUMIFS(Лист2!$D$2:$D$4032,Лист2!$A$2:$A$4032,Data!A2327,Лист2!$B$2:$B$4032,Data!B2327,Лист2!$C$2:$C$4032,Data!C2327)</f>
        <v>-257</v>
      </c>
    </row>
    <row r="2328" spans="1:10" x14ac:dyDescent="0.3">
      <c r="A2328" s="3" t="s">
        <v>28</v>
      </c>
      <c r="B2328" s="3" t="s">
        <v>103</v>
      </c>
      <c r="C2328" s="5">
        <v>21</v>
      </c>
      <c r="D2328" s="3">
        <v>-561</v>
      </c>
      <c r="E2328" s="3">
        <v>-627</v>
      </c>
      <c r="F2328" s="3">
        <v>-503</v>
      </c>
      <c r="G2328" s="3">
        <v>-404</v>
      </c>
      <c r="H2328" s="3">
        <v>-420</v>
      </c>
      <c r="I2328" s="3">
        <v>-405</v>
      </c>
      <c r="J2328" s="2">
        <f>SUMIFS(Лист2!$D$2:$D$4032,Лист2!$A$2:$A$4032,Data!A2328,Лист2!$B$2:$B$4032,Data!B2328,Лист2!$C$2:$C$4032,Data!C2328)</f>
        <v>-334</v>
      </c>
    </row>
    <row r="2329" spans="1:10" x14ac:dyDescent="0.3">
      <c r="A2329" s="3" t="s">
        <v>29</v>
      </c>
      <c r="B2329" s="3" t="s">
        <v>103</v>
      </c>
      <c r="C2329" s="5">
        <v>21</v>
      </c>
      <c r="D2329" s="3">
        <v>-481</v>
      </c>
      <c r="E2329" s="3">
        <v>-469</v>
      </c>
      <c r="F2329" s="3">
        <v>-366</v>
      </c>
      <c r="G2329" s="3">
        <v>-295</v>
      </c>
      <c r="H2329" s="3">
        <v>-350</v>
      </c>
      <c r="I2329" s="3">
        <v>-364</v>
      </c>
      <c r="J2329" s="2">
        <f>SUMIFS(Лист2!$D$2:$D$4032,Лист2!$A$2:$A$4032,Data!A2329,Лист2!$B$2:$B$4032,Data!B2329,Лист2!$C$2:$C$4032,Data!C2329)</f>
        <v>-332</v>
      </c>
    </row>
    <row r="2330" spans="1:10" ht="27.6" x14ac:dyDescent="0.3">
      <c r="A2330" s="3" t="s">
        <v>30</v>
      </c>
      <c r="B2330" s="3" t="s">
        <v>103</v>
      </c>
      <c r="C2330" s="5">
        <v>21</v>
      </c>
      <c r="D2330" s="3">
        <v>-19</v>
      </c>
      <c r="E2330" s="3">
        <v>-16</v>
      </c>
      <c r="F2330" s="3">
        <v>-14</v>
      </c>
      <c r="G2330" s="3">
        <v>-18</v>
      </c>
      <c r="H2330" s="3">
        <v>-13</v>
      </c>
      <c r="I2330" s="3">
        <v>-11</v>
      </c>
      <c r="J2330" s="2">
        <f>SUMIFS(Лист2!$D$2:$D$4032,Лист2!$A$2:$A$4032,Data!A2330,Лист2!$B$2:$B$4032,Data!B2330,Лист2!$C$2:$C$4032,Data!C2330)</f>
        <v>-11</v>
      </c>
    </row>
    <row r="2331" spans="1:10" ht="27.6" x14ac:dyDescent="0.3">
      <c r="A2331" s="3" t="s">
        <v>31</v>
      </c>
      <c r="B2331" s="3" t="s">
        <v>103</v>
      </c>
      <c r="C2331" s="5">
        <v>21</v>
      </c>
      <c r="D2331" s="3">
        <v>-462</v>
      </c>
      <c r="E2331" s="3">
        <v>-453</v>
      </c>
      <c r="F2331" s="3">
        <v>-352</v>
      </c>
      <c r="G2331" s="3">
        <v>-277</v>
      </c>
      <c r="H2331" s="3">
        <v>-337</v>
      </c>
      <c r="I2331" s="3">
        <v>-353</v>
      </c>
      <c r="J2331" s="2">
        <f>SUMIFS(Лист2!$D$2:$D$4032,Лист2!$A$2:$A$4032,Data!A2331,Лист2!$B$2:$B$4032,Data!B2331,Лист2!$C$2:$C$4032,Data!C2331)</f>
        <v>-321</v>
      </c>
    </row>
    <row r="2332" spans="1:10" x14ac:dyDescent="0.3">
      <c r="A2332" s="3" t="s">
        <v>32</v>
      </c>
      <c r="B2332" s="3" t="s">
        <v>103</v>
      </c>
      <c r="C2332" s="5">
        <v>21</v>
      </c>
      <c r="D2332" s="3">
        <v>-517</v>
      </c>
      <c r="E2332" s="3">
        <v>-521</v>
      </c>
      <c r="F2332" s="3">
        <v>-352</v>
      </c>
      <c r="G2332" s="3">
        <v>-347</v>
      </c>
      <c r="H2332" s="3">
        <v>-425</v>
      </c>
      <c r="I2332" s="3">
        <v>-356</v>
      </c>
      <c r="J2332" s="2">
        <f>SUMIFS(Лист2!$D$2:$D$4032,Лист2!$A$2:$A$4032,Data!A2332,Лист2!$B$2:$B$4032,Data!B2332,Лист2!$C$2:$C$4032,Data!C2332)</f>
        <v>-281</v>
      </c>
    </row>
    <row r="2333" spans="1:10" x14ac:dyDescent="0.3">
      <c r="A2333" s="3" t="s">
        <v>33</v>
      </c>
      <c r="B2333" s="3" t="s">
        <v>103</v>
      </c>
      <c r="C2333" s="5">
        <v>21</v>
      </c>
      <c r="D2333" s="3">
        <v>-292</v>
      </c>
      <c r="E2333" s="3">
        <v>-308</v>
      </c>
      <c r="F2333" s="3">
        <v>-261</v>
      </c>
      <c r="G2333" s="3">
        <v>-262</v>
      </c>
      <c r="H2333" s="3">
        <v>-303</v>
      </c>
      <c r="I2333" s="3">
        <v>-314</v>
      </c>
      <c r="J2333" s="2">
        <f>SUMIFS(Лист2!$D$2:$D$4032,Лист2!$A$2:$A$4032,Data!A2333,Лист2!$B$2:$B$4032,Data!B2333,Лист2!$C$2:$C$4032,Data!C2333)</f>
        <v>-276</v>
      </c>
    </row>
    <row r="2334" spans="1:10" x14ac:dyDescent="0.3">
      <c r="A2334" s="3" t="s">
        <v>34</v>
      </c>
      <c r="B2334" s="3" t="s">
        <v>103</v>
      </c>
      <c r="C2334" s="5">
        <v>21</v>
      </c>
      <c r="D2334" s="3">
        <v>-713</v>
      </c>
      <c r="E2334" s="3">
        <v>-733</v>
      </c>
      <c r="F2334" s="3">
        <v>-730</v>
      </c>
      <c r="G2334" s="3">
        <v>-667</v>
      </c>
      <c r="H2334" s="3">
        <v>-701</v>
      </c>
      <c r="I2334" s="3">
        <v>-762</v>
      </c>
      <c r="J2334" s="2">
        <f>SUMIFS(Лист2!$D$2:$D$4032,Лист2!$A$2:$A$4032,Data!A2334,Лист2!$B$2:$B$4032,Data!B2334,Лист2!$C$2:$C$4032,Data!C2334)</f>
        <v>-669</v>
      </c>
    </row>
    <row r="2335" spans="1:10" x14ac:dyDescent="0.3">
      <c r="A2335" s="3" t="s">
        <v>35</v>
      </c>
      <c r="B2335" s="3" t="s">
        <v>103</v>
      </c>
      <c r="C2335" s="5">
        <v>21</v>
      </c>
      <c r="D2335" s="3">
        <v>-459</v>
      </c>
      <c r="E2335" s="3">
        <v>-456</v>
      </c>
      <c r="F2335" s="3">
        <v>-389</v>
      </c>
      <c r="G2335" s="3">
        <v>-296</v>
      </c>
      <c r="H2335" s="3">
        <v>-308</v>
      </c>
      <c r="I2335" s="3">
        <v>-352</v>
      </c>
      <c r="J2335" s="2">
        <f>SUMIFS(Лист2!$D$2:$D$4032,Лист2!$A$2:$A$4032,Data!A2335,Лист2!$B$2:$B$4032,Data!B2335,Лист2!$C$2:$C$4032,Data!C2335)</f>
        <v>-338</v>
      </c>
    </row>
    <row r="2336" spans="1:10" x14ac:dyDescent="0.3">
      <c r="A2336" s="3" t="s">
        <v>36</v>
      </c>
      <c r="B2336" s="3" t="s">
        <v>103</v>
      </c>
      <c r="C2336" s="5">
        <v>21</v>
      </c>
      <c r="D2336" s="3">
        <v>-345</v>
      </c>
      <c r="E2336" s="3">
        <v>-230</v>
      </c>
      <c r="F2336" s="3">
        <v>-199</v>
      </c>
      <c r="G2336" s="3">
        <v>-217</v>
      </c>
      <c r="H2336" s="3">
        <v>-255</v>
      </c>
      <c r="I2336" s="3">
        <v>-241</v>
      </c>
      <c r="J2336" s="2">
        <f>SUMIFS(Лист2!$D$2:$D$4032,Лист2!$A$2:$A$4032,Data!A2336,Лист2!$B$2:$B$4032,Data!B2336,Лист2!$C$2:$C$4032,Data!C2336)</f>
        <v>-246</v>
      </c>
    </row>
    <row r="2337" spans="1:10" x14ac:dyDescent="0.3">
      <c r="A2337" s="3" t="s">
        <v>37</v>
      </c>
      <c r="B2337" s="3" t="s">
        <v>103</v>
      </c>
      <c r="C2337" s="5">
        <v>21</v>
      </c>
      <c r="D2337" s="3">
        <v>-413</v>
      </c>
      <c r="E2337" s="3">
        <v>-319</v>
      </c>
      <c r="F2337" s="3">
        <v>-275</v>
      </c>
      <c r="G2337" s="3">
        <v>-276</v>
      </c>
      <c r="H2337" s="3">
        <v>-256</v>
      </c>
      <c r="I2337" s="3">
        <v>-316</v>
      </c>
      <c r="J2337" s="2">
        <f>SUMIFS(Лист2!$D$2:$D$4032,Лист2!$A$2:$A$4032,Data!A2337,Лист2!$B$2:$B$4032,Data!B2337,Лист2!$C$2:$C$4032,Data!C2337)</f>
        <v>-279</v>
      </c>
    </row>
    <row r="2338" spans="1:10" ht="27.6" x14ac:dyDescent="0.3">
      <c r="A2338" s="3" t="s">
        <v>38</v>
      </c>
      <c r="B2338" s="3" t="s">
        <v>103</v>
      </c>
      <c r="C2338" s="5">
        <v>21</v>
      </c>
      <c r="D2338" s="3">
        <v>-6528</v>
      </c>
      <c r="E2338" s="3">
        <v>-7239</v>
      </c>
      <c r="F2338" s="3">
        <v>-7941</v>
      </c>
      <c r="G2338" s="3">
        <v>-8412</v>
      </c>
      <c r="H2338" s="3">
        <v>-7187</v>
      </c>
      <c r="I2338" s="3">
        <v>-7830</v>
      </c>
      <c r="J2338" s="2">
        <f>SUMIFS(Лист2!$D$2:$D$4032,Лист2!$A$2:$A$4032,Data!A2338,Лист2!$B$2:$B$4032,Data!B2338,Лист2!$C$2:$C$4032,Data!C2338)</f>
        <v>-5792</v>
      </c>
    </row>
    <row r="2339" spans="1:10" x14ac:dyDescent="0.3">
      <c r="A2339" s="3" t="s">
        <v>39</v>
      </c>
      <c r="B2339" s="3" t="s">
        <v>103</v>
      </c>
      <c r="C2339" s="5">
        <v>21</v>
      </c>
      <c r="D2339" s="3">
        <v>-5344</v>
      </c>
      <c r="E2339" s="3">
        <v>-5038</v>
      </c>
      <c r="F2339" s="3">
        <v>-5117</v>
      </c>
      <c r="G2339" s="3">
        <v>-4784</v>
      </c>
      <c r="H2339" s="3">
        <v>-4854</v>
      </c>
      <c r="I2339" s="3">
        <v>-5504</v>
      </c>
      <c r="J2339" s="2">
        <f>SUMIFS(Лист2!$D$2:$D$4032,Лист2!$A$2:$A$4032,Data!A2339,Лист2!$B$2:$B$4032,Data!B2339,Лист2!$C$2:$C$4032,Data!C2339)</f>
        <v>-5259</v>
      </c>
    </row>
    <row r="2340" spans="1:10" x14ac:dyDescent="0.3">
      <c r="A2340" s="3" t="s">
        <v>40</v>
      </c>
      <c r="B2340" s="3" t="s">
        <v>103</v>
      </c>
      <c r="C2340" s="5">
        <v>21</v>
      </c>
      <c r="D2340" s="3">
        <v>-164</v>
      </c>
      <c r="E2340" s="3">
        <v>-170</v>
      </c>
      <c r="F2340" s="3">
        <v>-167</v>
      </c>
      <c r="G2340" s="3">
        <v>-123</v>
      </c>
      <c r="H2340" s="3">
        <v>-135</v>
      </c>
      <c r="I2340" s="3">
        <v>-128</v>
      </c>
      <c r="J2340" s="2">
        <f>SUMIFS(Лист2!$D$2:$D$4032,Лист2!$A$2:$A$4032,Data!A2340,Лист2!$B$2:$B$4032,Data!B2340,Лист2!$C$2:$C$4032,Data!C2340)</f>
        <v>-131</v>
      </c>
    </row>
    <row r="2341" spans="1:10" x14ac:dyDescent="0.3">
      <c r="A2341" s="3" t="s">
        <v>41</v>
      </c>
      <c r="B2341" s="3" t="s">
        <v>103</v>
      </c>
      <c r="C2341" s="5">
        <v>21</v>
      </c>
      <c r="D2341" s="3">
        <v>-205</v>
      </c>
      <c r="E2341" s="3">
        <v>-180</v>
      </c>
      <c r="F2341" s="3">
        <v>-143</v>
      </c>
      <c r="G2341" s="3">
        <v>-124</v>
      </c>
      <c r="H2341" s="3">
        <v>-132</v>
      </c>
      <c r="I2341" s="3">
        <v>-144</v>
      </c>
      <c r="J2341" s="2">
        <f>SUMIFS(Лист2!$D$2:$D$4032,Лист2!$A$2:$A$4032,Data!A2341,Лист2!$B$2:$B$4032,Data!B2341,Лист2!$C$2:$C$4032,Data!C2341)</f>
        <v>-124</v>
      </c>
    </row>
    <row r="2342" spans="1:10" x14ac:dyDescent="0.3">
      <c r="A2342" s="3" t="s">
        <v>42</v>
      </c>
      <c r="B2342" s="3" t="s">
        <v>103</v>
      </c>
      <c r="C2342" s="5">
        <v>21</v>
      </c>
      <c r="D2342" s="3">
        <v>-328</v>
      </c>
      <c r="E2342" s="3">
        <v>-417</v>
      </c>
      <c r="F2342" s="3">
        <v>-383</v>
      </c>
      <c r="G2342" s="3">
        <v>-391</v>
      </c>
      <c r="H2342" s="3">
        <v>-521</v>
      </c>
      <c r="I2342" s="3">
        <v>-553</v>
      </c>
      <c r="J2342" s="2">
        <f>SUMIFS(Лист2!$D$2:$D$4032,Лист2!$A$2:$A$4032,Data!A2342,Лист2!$B$2:$B$4032,Data!B2342,Лист2!$C$2:$C$4032,Data!C2342)</f>
        <v>-512</v>
      </c>
    </row>
    <row r="2343" spans="1:10" x14ac:dyDescent="0.3">
      <c r="A2343" s="3" t="s">
        <v>43</v>
      </c>
      <c r="B2343" s="3" t="s">
        <v>103</v>
      </c>
      <c r="C2343" s="5">
        <v>21</v>
      </c>
      <c r="D2343" s="3">
        <v>-1615</v>
      </c>
      <c r="E2343" s="3">
        <v>-1513</v>
      </c>
      <c r="F2343" s="3">
        <v>-1468</v>
      </c>
      <c r="G2343" s="3">
        <v>-1321</v>
      </c>
      <c r="H2343" s="3">
        <v>-1274</v>
      </c>
      <c r="I2343" s="3">
        <v>-1332</v>
      </c>
      <c r="J2343" s="2">
        <f>SUMIFS(Лист2!$D$2:$D$4032,Лист2!$A$2:$A$4032,Data!A2343,Лист2!$B$2:$B$4032,Data!B2343,Лист2!$C$2:$C$4032,Data!C2343)</f>
        <v>-1363</v>
      </c>
    </row>
    <row r="2344" spans="1:10" x14ac:dyDescent="0.3">
      <c r="A2344" s="3" t="s">
        <v>44</v>
      </c>
      <c r="B2344" s="3" t="s">
        <v>103</v>
      </c>
      <c r="C2344" s="5">
        <v>21</v>
      </c>
      <c r="D2344" s="3">
        <v>-330</v>
      </c>
      <c r="E2344" s="3">
        <v>-304</v>
      </c>
      <c r="F2344" s="3">
        <v>-337</v>
      </c>
      <c r="G2344" s="3">
        <v>-228</v>
      </c>
      <c r="H2344" s="3">
        <v>-247</v>
      </c>
      <c r="I2344" s="3">
        <v>-274</v>
      </c>
      <c r="J2344" s="2">
        <f>SUMIFS(Лист2!$D$2:$D$4032,Лист2!$A$2:$A$4032,Data!A2344,Лист2!$B$2:$B$4032,Data!B2344,Лист2!$C$2:$C$4032,Data!C2344)</f>
        <v>-216</v>
      </c>
    </row>
    <row r="2345" spans="1:10" x14ac:dyDescent="0.3">
      <c r="A2345" s="3" t="s">
        <v>45</v>
      </c>
      <c r="B2345" s="3" t="s">
        <v>103</v>
      </c>
      <c r="C2345" s="5">
        <v>21</v>
      </c>
      <c r="D2345" s="3">
        <v>-599</v>
      </c>
      <c r="E2345" s="3">
        <v>-586</v>
      </c>
      <c r="F2345" s="3">
        <v>-683</v>
      </c>
      <c r="G2345" s="3">
        <v>-553</v>
      </c>
      <c r="H2345" s="3">
        <v>-552</v>
      </c>
      <c r="I2345" s="3">
        <v>-757</v>
      </c>
      <c r="J2345" s="2">
        <f>SUMIFS(Лист2!$D$2:$D$4032,Лист2!$A$2:$A$4032,Data!A2345,Лист2!$B$2:$B$4032,Data!B2345,Лист2!$C$2:$C$4032,Data!C2345)</f>
        <v>-634</v>
      </c>
    </row>
    <row r="2346" spans="1:10" x14ac:dyDescent="0.3">
      <c r="A2346" s="3" t="s">
        <v>46</v>
      </c>
      <c r="B2346" s="3" t="s">
        <v>103</v>
      </c>
      <c r="C2346" s="5">
        <v>21</v>
      </c>
      <c r="D2346" s="3">
        <v>-1852</v>
      </c>
      <c r="E2346" s="3">
        <v>-1600</v>
      </c>
      <c r="F2346" s="3">
        <v>-1629</v>
      </c>
      <c r="G2346" s="3">
        <v>-1619</v>
      </c>
      <c r="H2346" s="3">
        <v>-1561</v>
      </c>
      <c r="I2346" s="3">
        <v>-1853</v>
      </c>
      <c r="J2346" s="2">
        <f>SUMIFS(Лист2!$D$2:$D$4032,Лист2!$A$2:$A$4032,Data!A2346,Лист2!$B$2:$B$4032,Data!B2346,Лист2!$C$2:$C$4032,Data!C2346)</f>
        <v>-1804</v>
      </c>
    </row>
    <row r="2347" spans="1:10" x14ac:dyDescent="0.3">
      <c r="A2347" s="3" t="s">
        <v>47</v>
      </c>
      <c r="B2347" s="3" t="s">
        <v>103</v>
      </c>
      <c r="C2347" s="5">
        <v>21</v>
      </c>
      <c r="D2347" s="3">
        <v>-251</v>
      </c>
      <c r="E2347" s="3">
        <v>-268</v>
      </c>
      <c r="F2347" s="3">
        <v>-307</v>
      </c>
      <c r="G2347" s="3">
        <v>-425</v>
      </c>
      <c r="H2347" s="3">
        <v>-432</v>
      </c>
      <c r="I2347" s="3">
        <v>-463</v>
      </c>
      <c r="J2347" s="2">
        <f>SUMIFS(Лист2!$D$2:$D$4032,Лист2!$A$2:$A$4032,Data!A2347,Лист2!$B$2:$B$4032,Data!B2347,Лист2!$C$2:$C$4032,Data!C2347)</f>
        <v>-475</v>
      </c>
    </row>
    <row r="2348" spans="1:10" x14ac:dyDescent="0.3">
      <c r="A2348" s="3" t="s">
        <v>48</v>
      </c>
      <c r="B2348" s="3" t="s">
        <v>103</v>
      </c>
      <c r="C2348" s="5">
        <v>21</v>
      </c>
      <c r="D2348" s="3">
        <v>-3283</v>
      </c>
      <c r="E2348" s="3">
        <v>-3258</v>
      </c>
      <c r="F2348" s="3">
        <v>-2824</v>
      </c>
      <c r="G2348" s="3">
        <v>-2212</v>
      </c>
      <c r="H2348" s="3">
        <v>-2226</v>
      </c>
      <c r="I2348" s="3">
        <v>-2105</v>
      </c>
      <c r="J2348" s="2">
        <f>SUMIFS(Лист2!$D$2:$D$4032,Лист2!$A$2:$A$4032,Data!A2348,Лист2!$B$2:$B$4032,Data!B2348,Лист2!$C$2:$C$4032,Data!C2348)</f>
        <v>-2021</v>
      </c>
    </row>
    <row r="2349" spans="1:10" x14ac:dyDescent="0.3">
      <c r="A2349" s="3" t="s">
        <v>49</v>
      </c>
      <c r="B2349" s="3" t="s">
        <v>103</v>
      </c>
      <c r="C2349" s="5">
        <v>21</v>
      </c>
      <c r="D2349" s="3">
        <v>-1259</v>
      </c>
      <c r="E2349" s="3">
        <v>-1174</v>
      </c>
      <c r="F2349" s="3">
        <v>-1022</v>
      </c>
      <c r="G2349" s="3">
        <v>-891</v>
      </c>
      <c r="H2349" s="3">
        <v>-875</v>
      </c>
      <c r="I2349" s="3">
        <v>-744</v>
      </c>
      <c r="J2349" s="2">
        <f>SUMIFS(Лист2!$D$2:$D$4032,Лист2!$A$2:$A$4032,Data!A2349,Лист2!$B$2:$B$4032,Data!B2349,Лист2!$C$2:$C$4032,Data!C2349)</f>
        <v>-688</v>
      </c>
    </row>
    <row r="2350" spans="1:10" x14ac:dyDescent="0.3">
      <c r="A2350" s="3" t="s">
        <v>50</v>
      </c>
      <c r="B2350" s="3" t="s">
        <v>103</v>
      </c>
      <c r="C2350" s="5">
        <v>21</v>
      </c>
      <c r="D2350" s="3">
        <v>-117</v>
      </c>
      <c r="E2350" s="3">
        <v>-132</v>
      </c>
      <c r="F2350" s="3">
        <v>-81</v>
      </c>
      <c r="G2350" s="3">
        <v>-48</v>
      </c>
      <c r="H2350" s="3">
        <v>-71</v>
      </c>
      <c r="I2350" s="3">
        <v>-76</v>
      </c>
      <c r="J2350" s="2">
        <f>SUMIFS(Лист2!$D$2:$D$4032,Лист2!$A$2:$A$4032,Data!A2350,Лист2!$B$2:$B$4032,Data!B2350,Лист2!$C$2:$C$4032,Data!C2350)</f>
        <v>-68</v>
      </c>
    </row>
    <row r="2351" spans="1:10" x14ac:dyDescent="0.3">
      <c r="A2351" s="3" t="s">
        <v>51</v>
      </c>
      <c r="B2351" s="3" t="s">
        <v>103</v>
      </c>
      <c r="C2351" s="5">
        <v>21</v>
      </c>
      <c r="D2351" s="3">
        <v>-209</v>
      </c>
      <c r="E2351" s="3">
        <v>-266</v>
      </c>
      <c r="F2351" s="3">
        <v>-211</v>
      </c>
      <c r="G2351" s="3">
        <v>-131</v>
      </c>
      <c r="H2351" s="3">
        <v>-146</v>
      </c>
      <c r="I2351" s="3">
        <v>-151</v>
      </c>
      <c r="J2351" s="2">
        <f>SUMIFS(Лист2!$D$2:$D$4032,Лист2!$A$2:$A$4032,Data!A2351,Лист2!$B$2:$B$4032,Data!B2351,Лист2!$C$2:$C$4032,Data!C2351)</f>
        <v>-141</v>
      </c>
    </row>
    <row r="2352" spans="1:10" x14ac:dyDescent="0.3">
      <c r="A2352" s="3" t="s">
        <v>52</v>
      </c>
      <c r="B2352" s="3" t="s">
        <v>103</v>
      </c>
      <c r="C2352" s="5">
        <v>21</v>
      </c>
      <c r="D2352" s="3">
        <v>-158</v>
      </c>
      <c r="E2352" s="3">
        <v>-148</v>
      </c>
      <c r="F2352" s="3">
        <v>-148</v>
      </c>
      <c r="G2352" s="3">
        <v>-95</v>
      </c>
      <c r="H2352" s="3">
        <v>-124</v>
      </c>
      <c r="I2352" s="3">
        <v>-106</v>
      </c>
      <c r="J2352" s="2">
        <f>SUMIFS(Лист2!$D$2:$D$4032,Лист2!$A$2:$A$4032,Data!A2352,Лист2!$B$2:$B$4032,Data!B2352,Лист2!$C$2:$C$4032,Data!C2352)</f>
        <v>-102</v>
      </c>
    </row>
    <row r="2353" spans="1:10" x14ac:dyDescent="0.3">
      <c r="A2353" s="3" t="s">
        <v>53</v>
      </c>
      <c r="B2353" s="3" t="s">
        <v>103</v>
      </c>
      <c r="C2353" s="5">
        <v>21</v>
      </c>
      <c r="D2353" s="3">
        <v>-222</v>
      </c>
      <c r="E2353" s="3">
        <v>-259</v>
      </c>
      <c r="F2353" s="3">
        <v>-238</v>
      </c>
      <c r="G2353" s="3">
        <v>-179</v>
      </c>
      <c r="H2353" s="3">
        <v>-167</v>
      </c>
      <c r="I2353" s="3">
        <v>-153</v>
      </c>
      <c r="J2353" s="2">
        <f>SUMIFS(Лист2!$D$2:$D$4032,Лист2!$A$2:$A$4032,Data!A2353,Лист2!$B$2:$B$4032,Data!B2353,Лист2!$C$2:$C$4032,Data!C2353)</f>
        <v>-145</v>
      </c>
    </row>
    <row r="2354" spans="1:10" x14ac:dyDescent="0.3">
      <c r="A2354" s="3" t="s">
        <v>54</v>
      </c>
      <c r="B2354" s="3" t="s">
        <v>103</v>
      </c>
      <c r="C2354" s="5">
        <v>21</v>
      </c>
      <c r="D2354" s="3">
        <v>-228</v>
      </c>
      <c r="E2354" s="3">
        <v>-263</v>
      </c>
      <c r="F2354" s="3">
        <v>-250</v>
      </c>
      <c r="G2354" s="3">
        <v>-197</v>
      </c>
      <c r="H2354" s="3">
        <v>-201</v>
      </c>
      <c r="I2354" s="3">
        <v>-237</v>
      </c>
      <c r="J2354" s="2">
        <f>SUMIFS(Лист2!$D$2:$D$4032,Лист2!$A$2:$A$4032,Data!A2354,Лист2!$B$2:$B$4032,Data!B2354,Лист2!$C$2:$C$4032,Data!C2354)</f>
        <v>-191</v>
      </c>
    </row>
    <row r="2355" spans="1:10" x14ac:dyDescent="0.3">
      <c r="A2355" s="3" t="s">
        <v>55</v>
      </c>
      <c r="B2355" s="3" t="s">
        <v>103</v>
      </c>
      <c r="C2355" s="5">
        <v>21</v>
      </c>
      <c r="D2355" s="3">
        <v>-1090</v>
      </c>
      <c r="E2355" s="3">
        <v>-1016</v>
      </c>
      <c r="F2355" s="3">
        <v>-874</v>
      </c>
      <c r="G2355" s="3">
        <v>-671</v>
      </c>
      <c r="H2355" s="3">
        <v>-642</v>
      </c>
      <c r="I2355" s="3">
        <v>-638</v>
      </c>
      <c r="J2355" s="2">
        <f>SUMIFS(Лист2!$D$2:$D$4032,Лист2!$A$2:$A$4032,Data!A2355,Лист2!$B$2:$B$4032,Data!B2355,Лист2!$C$2:$C$4032,Data!C2355)</f>
        <v>-686</v>
      </c>
    </row>
    <row r="2356" spans="1:10" x14ac:dyDescent="0.3">
      <c r="A2356" s="3" t="s">
        <v>56</v>
      </c>
      <c r="B2356" s="3" t="s">
        <v>103</v>
      </c>
      <c r="C2356" s="5">
        <v>21</v>
      </c>
      <c r="D2356" s="3">
        <v>-8836</v>
      </c>
      <c r="E2356" s="3">
        <v>-8824</v>
      </c>
      <c r="F2356" s="3">
        <v>-7939</v>
      </c>
      <c r="G2356" s="3">
        <v>-7019</v>
      </c>
      <c r="H2356" s="3">
        <v>-7146</v>
      </c>
      <c r="I2356" s="3">
        <v>-7295</v>
      </c>
      <c r="J2356" s="2">
        <f>SUMIFS(Лист2!$D$2:$D$4032,Лист2!$A$2:$A$4032,Data!A2356,Лист2!$B$2:$B$4032,Data!B2356,Лист2!$C$2:$C$4032,Data!C2356)</f>
        <v>-7292</v>
      </c>
    </row>
    <row r="2357" spans="1:10" x14ac:dyDescent="0.3">
      <c r="A2357" s="3" t="s">
        <v>57</v>
      </c>
      <c r="B2357" s="3" t="s">
        <v>103</v>
      </c>
      <c r="C2357" s="5">
        <v>21</v>
      </c>
      <c r="D2357" s="3">
        <v>-1260</v>
      </c>
      <c r="E2357" s="3">
        <v>-1134</v>
      </c>
      <c r="F2357" s="3">
        <v>-1005</v>
      </c>
      <c r="G2357" s="3">
        <v>-1001</v>
      </c>
      <c r="H2357" s="3">
        <v>-967</v>
      </c>
      <c r="I2357" s="3">
        <v>-1109</v>
      </c>
      <c r="J2357" s="2">
        <f>SUMIFS(Лист2!$D$2:$D$4032,Лист2!$A$2:$A$4032,Data!A2357,Лист2!$B$2:$B$4032,Data!B2357,Лист2!$C$2:$C$4032,Data!C2357)</f>
        <v>-1122</v>
      </c>
    </row>
    <row r="2358" spans="1:10" x14ac:dyDescent="0.3">
      <c r="A2358" s="3" t="s">
        <v>58</v>
      </c>
      <c r="B2358" s="3" t="s">
        <v>103</v>
      </c>
      <c r="C2358" s="5">
        <v>21</v>
      </c>
      <c r="D2358" s="3">
        <v>-337</v>
      </c>
      <c r="E2358" s="3">
        <v>-362</v>
      </c>
      <c r="F2358" s="3">
        <v>-271</v>
      </c>
      <c r="G2358" s="3">
        <v>-308</v>
      </c>
      <c r="H2358" s="3">
        <v>-281</v>
      </c>
      <c r="I2358" s="3">
        <v>-259</v>
      </c>
      <c r="J2358" s="2">
        <f>SUMIFS(Лист2!$D$2:$D$4032,Лист2!$A$2:$A$4032,Data!A2358,Лист2!$B$2:$B$4032,Data!B2358,Лист2!$C$2:$C$4032,Data!C2358)</f>
        <v>-242</v>
      </c>
    </row>
    <row r="2359" spans="1:10" x14ac:dyDescent="0.3">
      <c r="A2359" s="3" t="s">
        <v>59</v>
      </c>
      <c r="B2359" s="3" t="s">
        <v>103</v>
      </c>
      <c r="C2359" s="5">
        <v>21</v>
      </c>
      <c r="D2359" s="3">
        <v>-403</v>
      </c>
      <c r="E2359" s="3">
        <v>-450</v>
      </c>
      <c r="F2359" s="3">
        <v>-484</v>
      </c>
      <c r="G2359" s="3">
        <v>-436</v>
      </c>
      <c r="H2359" s="3">
        <v>-368</v>
      </c>
      <c r="I2359" s="3">
        <v>-381</v>
      </c>
      <c r="J2359" s="2">
        <f>SUMIFS(Лист2!$D$2:$D$4032,Лист2!$A$2:$A$4032,Data!A2359,Лист2!$B$2:$B$4032,Data!B2359,Лист2!$C$2:$C$4032,Data!C2359)</f>
        <v>-400</v>
      </c>
    </row>
    <row r="2360" spans="1:10" x14ac:dyDescent="0.3">
      <c r="A2360" s="3" t="s">
        <v>60</v>
      </c>
      <c r="B2360" s="3" t="s">
        <v>103</v>
      </c>
      <c r="C2360" s="5">
        <v>21</v>
      </c>
      <c r="D2360" s="3">
        <v>-961</v>
      </c>
      <c r="E2360" s="3">
        <v>-942</v>
      </c>
      <c r="F2360" s="3">
        <v>-768</v>
      </c>
      <c r="G2360" s="3">
        <v>-638</v>
      </c>
      <c r="H2360" s="3">
        <v>-716</v>
      </c>
      <c r="I2360" s="3">
        <v>-615</v>
      </c>
      <c r="J2360" s="2">
        <f>SUMIFS(Лист2!$D$2:$D$4032,Лист2!$A$2:$A$4032,Data!A2360,Лист2!$B$2:$B$4032,Data!B2360,Лист2!$C$2:$C$4032,Data!C2360)</f>
        <v>-599</v>
      </c>
    </row>
    <row r="2361" spans="1:10" x14ac:dyDescent="0.3">
      <c r="A2361" s="3" t="s">
        <v>61</v>
      </c>
      <c r="B2361" s="3" t="s">
        <v>103</v>
      </c>
      <c r="C2361" s="5">
        <v>21</v>
      </c>
      <c r="D2361" s="3">
        <v>-501</v>
      </c>
      <c r="E2361" s="3">
        <v>-471</v>
      </c>
      <c r="F2361" s="3">
        <v>-427</v>
      </c>
      <c r="G2361" s="3">
        <v>-360</v>
      </c>
      <c r="H2361" s="3">
        <v>-373</v>
      </c>
      <c r="I2361" s="3">
        <v>-427</v>
      </c>
      <c r="J2361" s="2">
        <f>SUMIFS(Лист2!$D$2:$D$4032,Лист2!$A$2:$A$4032,Data!A2361,Лист2!$B$2:$B$4032,Data!B2361,Лист2!$C$2:$C$4032,Data!C2361)</f>
        <v>-377</v>
      </c>
    </row>
    <row r="2362" spans="1:10" x14ac:dyDescent="0.3">
      <c r="A2362" s="3" t="s">
        <v>62</v>
      </c>
      <c r="B2362" s="3" t="s">
        <v>103</v>
      </c>
      <c r="C2362" s="5">
        <v>21</v>
      </c>
      <c r="D2362" s="3">
        <v>-403</v>
      </c>
      <c r="E2362" s="3">
        <v>-386</v>
      </c>
      <c r="F2362" s="3">
        <v>-335</v>
      </c>
      <c r="G2362" s="3">
        <v>-330</v>
      </c>
      <c r="H2362" s="3">
        <v>-319</v>
      </c>
      <c r="I2362" s="3">
        <v>-303</v>
      </c>
      <c r="J2362" s="2">
        <f>SUMIFS(Лист2!$D$2:$D$4032,Лист2!$A$2:$A$4032,Data!A2362,Лист2!$B$2:$B$4032,Data!B2362,Лист2!$C$2:$C$4032,Data!C2362)</f>
        <v>-283</v>
      </c>
    </row>
    <row r="2363" spans="1:10" x14ac:dyDescent="0.3">
      <c r="A2363" s="3" t="s">
        <v>63</v>
      </c>
      <c r="B2363" s="3" t="s">
        <v>103</v>
      </c>
      <c r="C2363" s="5">
        <v>21</v>
      </c>
      <c r="D2363" s="3">
        <v>-628</v>
      </c>
      <c r="E2363" s="3">
        <v>-729</v>
      </c>
      <c r="F2363" s="3">
        <v>-594</v>
      </c>
      <c r="G2363" s="3">
        <v>-554</v>
      </c>
      <c r="H2363" s="3">
        <v>-606</v>
      </c>
      <c r="I2363" s="3">
        <v>-545</v>
      </c>
      <c r="J2363" s="2">
        <f>SUMIFS(Лист2!$D$2:$D$4032,Лист2!$A$2:$A$4032,Data!A2363,Лист2!$B$2:$B$4032,Data!B2363,Лист2!$C$2:$C$4032,Data!C2363)</f>
        <v>-611</v>
      </c>
    </row>
    <row r="2364" spans="1:10" x14ac:dyDescent="0.3">
      <c r="A2364" s="3" t="s">
        <v>64</v>
      </c>
      <c r="B2364" s="3" t="s">
        <v>103</v>
      </c>
      <c r="C2364" s="5">
        <v>21</v>
      </c>
      <c r="D2364" s="3">
        <v>-518</v>
      </c>
      <c r="E2364" s="3">
        <v>-590</v>
      </c>
      <c r="F2364" s="3">
        <v>-526</v>
      </c>
      <c r="G2364" s="3">
        <v>-369</v>
      </c>
      <c r="H2364" s="3">
        <v>-418</v>
      </c>
      <c r="I2364" s="3">
        <v>-410</v>
      </c>
      <c r="J2364" s="2">
        <f>SUMIFS(Лист2!$D$2:$D$4032,Лист2!$A$2:$A$4032,Data!A2364,Лист2!$B$2:$B$4032,Data!B2364,Лист2!$C$2:$C$4032,Data!C2364)</f>
        <v>-463</v>
      </c>
    </row>
    <row r="2365" spans="1:10" x14ac:dyDescent="0.3">
      <c r="A2365" s="3" t="s">
        <v>65</v>
      </c>
      <c r="B2365" s="3" t="s">
        <v>103</v>
      </c>
      <c r="C2365" s="5">
        <v>21</v>
      </c>
      <c r="D2365" s="3">
        <v>-904</v>
      </c>
      <c r="E2365" s="3">
        <v>-973</v>
      </c>
      <c r="F2365" s="3">
        <v>-976</v>
      </c>
      <c r="G2365" s="3">
        <v>-851</v>
      </c>
      <c r="H2365" s="3">
        <v>-854</v>
      </c>
      <c r="I2365" s="3">
        <v>-1019</v>
      </c>
      <c r="J2365" s="2">
        <f>SUMIFS(Лист2!$D$2:$D$4032,Лист2!$A$2:$A$4032,Data!A2365,Лист2!$B$2:$B$4032,Data!B2365,Лист2!$C$2:$C$4032,Data!C2365)</f>
        <v>-1090</v>
      </c>
    </row>
    <row r="2366" spans="1:10" x14ac:dyDescent="0.3">
      <c r="A2366" s="3" t="s">
        <v>66</v>
      </c>
      <c r="B2366" s="3" t="s">
        <v>103</v>
      </c>
      <c r="C2366" s="5">
        <v>21</v>
      </c>
      <c r="D2366" s="3">
        <v>-583</v>
      </c>
      <c r="E2366" s="3">
        <v>-552</v>
      </c>
      <c r="F2366" s="3">
        <v>-489</v>
      </c>
      <c r="G2366" s="3">
        <v>-378</v>
      </c>
      <c r="H2366" s="3">
        <v>-492</v>
      </c>
      <c r="I2366" s="3">
        <v>-456</v>
      </c>
      <c r="J2366" s="2">
        <f>SUMIFS(Лист2!$D$2:$D$4032,Лист2!$A$2:$A$4032,Data!A2366,Лист2!$B$2:$B$4032,Data!B2366,Лист2!$C$2:$C$4032,Data!C2366)</f>
        <v>-438</v>
      </c>
    </row>
    <row r="2367" spans="1:10" x14ac:dyDescent="0.3">
      <c r="A2367" s="3" t="s">
        <v>67</v>
      </c>
      <c r="B2367" s="3" t="s">
        <v>103</v>
      </c>
      <c r="C2367" s="5">
        <v>21</v>
      </c>
      <c r="D2367" s="3">
        <v>-319</v>
      </c>
      <c r="E2367" s="3">
        <v>-351</v>
      </c>
      <c r="F2367" s="3">
        <v>-293</v>
      </c>
      <c r="G2367" s="3">
        <v>-230</v>
      </c>
      <c r="H2367" s="3">
        <v>-251</v>
      </c>
      <c r="I2367" s="3">
        <v>-234</v>
      </c>
      <c r="J2367" s="2">
        <f>SUMIFS(Лист2!$D$2:$D$4032,Лист2!$A$2:$A$4032,Data!A2367,Лист2!$B$2:$B$4032,Data!B2367,Лист2!$C$2:$C$4032,Data!C2367)</f>
        <v>-259</v>
      </c>
    </row>
    <row r="2368" spans="1:10" x14ac:dyDescent="0.3">
      <c r="A2368" s="3" t="s">
        <v>68</v>
      </c>
      <c r="B2368" s="3" t="s">
        <v>103</v>
      </c>
      <c r="C2368" s="5">
        <v>21</v>
      </c>
      <c r="D2368" s="3">
        <v>-839</v>
      </c>
      <c r="E2368" s="3">
        <v>-776</v>
      </c>
      <c r="F2368" s="3">
        <v>-697</v>
      </c>
      <c r="G2368" s="3">
        <v>-659</v>
      </c>
      <c r="H2368" s="3">
        <v>-584</v>
      </c>
      <c r="I2368" s="3">
        <v>-690</v>
      </c>
      <c r="J2368" s="2">
        <f>SUMIFS(Лист2!$D$2:$D$4032,Лист2!$A$2:$A$4032,Data!A2368,Лист2!$B$2:$B$4032,Data!B2368,Лист2!$C$2:$C$4032,Data!C2368)</f>
        <v>-590</v>
      </c>
    </row>
    <row r="2369" spans="1:10" x14ac:dyDescent="0.3">
      <c r="A2369" s="3" t="s">
        <v>69</v>
      </c>
      <c r="B2369" s="3" t="s">
        <v>103</v>
      </c>
      <c r="C2369" s="5">
        <v>21</v>
      </c>
      <c r="D2369" s="3">
        <v>-665</v>
      </c>
      <c r="E2369" s="3">
        <v>-647</v>
      </c>
      <c r="F2369" s="3">
        <v>-653</v>
      </c>
      <c r="G2369" s="3">
        <v>-562</v>
      </c>
      <c r="H2369" s="3">
        <v>-575</v>
      </c>
      <c r="I2369" s="3">
        <v>-490</v>
      </c>
      <c r="J2369" s="2">
        <f>SUMIFS(Лист2!$D$2:$D$4032,Лист2!$A$2:$A$4032,Data!A2369,Лист2!$B$2:$B$4032,Data!B2369,Лист2!$C$2:$C$4032,Data!C2369)</f>
        <v>-491</v>
      </c>
    </row>
    <row r="2370" spans="1:10" x14ac:dyDescent="0.3">
      <c r="A2370" s="3" t="s">
        <v>70</v>
      </c>
      <c r="B2370" s="3" t="s">
        <v>103</v>
      </c>
      <c r="C2370" s="5">
        <v>21</v>
      </c>
      <c r="D2370" s="3">
        <v>-515</v>
      </c>
      <c r="E2370" s="3">
        <v>-461</v>
      </c>
      <c r="F2370" s="3">
        <v>-421</v>
      </c>
      <c r="G2370" s="3">
        <v>-343</v>
      </c>
      <c r="H2370" s="3">
        <v>-342</v>
      </c>
      <c r="I2370" s="3">
        <v>-357</v>
      </c>
      <c r="J2370" s="2">
        <f>SUMIFS(Лист2!$D$2:$D$4032,Лист2!$A$2:$A$4032,Data!A2370,Лист2!$B$2:$B$4032,Data!B2370,Лист2!$C$2:$C$4032,Data!C2370)</f>
        <v>-327</v>
      </c>
    </row>
    <row r="2371" spans="1:10" x14ac:dyDescent="0.3">
      <c r="A2371" s="3" t="s">
        <v>71</v>
      </c>
      <c r="B2371" s="3" t="s">
        <v>103</v>
      </c>
      <c r="C2371" s="5">
        <v>21</v>
      </c>
      <c r="D2371" s="3">
        <v>-4754</v>
      </c>
      <c r="E2371" s="3">
        <v>-4892</v>
      </c>
      <c r="F2371" s="3">
        <v>-4238</v>
      </c>
      <c r="G2371" s="3">
        <v>-3489</v>
      </c>
      <c r="H2371" s="3">
        <v>-3691</v>
      </c>
      <c r="I2371" s="3">
        <v>-3440</v>
      </c>
      <c r="J2371" s="2">
        <f>SUMIFS(Лист2!$D$2:$D$4032,Лист2!$A$2:$A$4032,Data!A2371,Лист2!$B$2:$B$4032,Data!B2371,Лист2!$C$2:$C$4032,Data!C2371)</f>
        <v>-3162</v>
      </c>
    </row>
    <row r="2372" spans="1:10" x14ac:dyDescent="0.3">
      <c r="A2372" s="3" t="s">
        <v>72</v>
      </c>
      <c r="B2372" s="3" t="s">
        <v>103</v>
      </c>
      <c r="C2372" s="5">
        <v>21</v>
      </c>
      <c r="D2372" s="3">
        <v>-420</v>
      </c>
      <c r="E2372" s="3">
        <v>-445</v>
      </c>
      <c r="F2372" s="3">
        <v>-288</v>
      </c>
      <c r="G2372" s="3">
        <v>-282</v>
      </c>
      <c r="H2372" s="3">
        <v>-343</v>
      </c>
      <c r="I2372" s="3">
        <v>-309</v>
      </c>
      <c r="J2372" s="2">
        <f>SUMIFS(Лист2!$D$2:$D$4032,Лист2!$A$2:$A$4032,Data!A2372,Лист2!$B$2:$B$4032,Data!B2372,Лист2!$C$2:$C$4032,Data!C2372)</f>
        <v>-281</v>
      </c>
    </row>
    <row r="2373" spans="1:10" x14ac:dyDescent="0.3">
      <c r="A2373" s="3" t="s">
        <v>73</v>
      </c>
      <c r="B2373" s="3" t="s">
        <v>103</v>
      </c>
      <c r="C2373" s="5">
        <v>21</v>
      </c>
      <c r="D2373" s="3">
        <v>-1528</v>
      </c>
      <c r="E2373" s="3">
        <v>-1602</v>
      </c>
      <c r="F2373" s="3">
        <v>-1450</v>
      </c>
      <c r="G2373" s="3">
        <v>-1036</v>
      </c>
      <c r="H2373" s="3">
        <v>-1030</v>
      </c>
      <c r="I2373" s="3">
        <v>-1056</v>
      </c>
      <c r="J2373" s="2">
        <f>SUMIFS(Лист2!$D$2:$D$4032,Лист2!$A$2:$A$4032,Data!A2373,Лист2!$B$2:$B$4032,Data!B2373,Лист2!$C$2:$C$4032,Data!C2373)</f>
        <v>-810</v>
      </c>
    </row>
    <row r="2374" spans="1:10" x14ac:dyDescent="0.3">
      <c r="A2374" s="3" t="s">
        <v>74</v>
      </c>
      <c r="B2374" s="3" t="s">
        <v>103</v>
      </c>
      <c r="C2374" s="5">
        <v>21</v>
      </c>
      <c r="D2374" s="3">
        <v>-1519</v>
      </c>
      <c r="E2374" s="3">
        <v>-1570</v>
      </c>
      <c r="F2374" s="3">
        <v>-1414</v>
      </c>
      <c r="G2374" s="3">
        <v>-1214</v>
      </c>
      <c r="H2374" s="3">
        <v>-1276</v>
      </c>
      <c r="I2374" s="3">
        <v>-1324</v>
      </c>
      <c r="J2374" s="2">
        <f>SUMIFS(Лист2!$D$2:$D$4032,Лист2!$A$2:$A$4032,Data!A2374,Лист2!$B$2:$B$4032,Data!B2374,Лист2!$C$2:$C$4032,Data!C2374)</f>
        <v>-1249</v>
      </c>
    </row>
    <row r="2375" spans="1:10" ht="27.6" x14ac:dyDescent="0.3">
      <c r="A2375" s="3" t="s">
        <v>75</v>
      </c>
      <c r="B2375" s="3" t="s">
        <v>103</v>
      </c>
      <c r="C2375" s="5">
        <v>21</v>
      </c>
      <c r="D2375" s="3">
        <v>-799</v>
      </c>
      <c r="E2375" s="3">
        <v>-793</v>
      </c>
      <c r="F2375" s="3">
        <v>-732</v>
      </c>
      <c r="G2375" s="3">
        <v>-601</v>
      </c>
      <c r="H2375" s="3">
        <v>0</v>
      </c>
      <c r="I2375" s="3">
        <v>0</v>
      </c>
      <c r="J2375" s="2">
        <f>SUMIFS(Лист2!$D$2:$D$4032,Лист2!$A$2:$A$4032,Data!A2375,Лист2!$B$2:$B$4032,Data!B2375,Лист2!$C$2:$C$4032,Data!C2375)</f>
        <v>0</v>
      </c>
    </row>
    <row r="2376" spans="1:10" ht="27.6" x14ac:dyDescent="0.3">
      <c r="A2376" s="3" t="s">
        <v>76</v>
      </c>
      <c r="B2376" s="3" t="s">
        <v>103</v>
      </c>
      <c r="C2376" s="5">
        <v>21</v>
      </c>
      <c r="D2376" s="3">
        <v>-354</v>
      </c>
      <c r="E2376" s="3">
        <v>-383</v>
      </c>
      <c r="F2376" s="3">
        <v>-304</v>
      </c>
      <c r="G2376" s="3">
        <v>-214</v>
      </c>
      <c r="H2376" s="3">
        <v>-242</v>
      </c>
      <c r="I2376" s="3">
        <v>-249</v>
      </c>
      <c r="J2376" s="2">
        <f>SUMIFS(Лист2!$D$2:$D$4032,Лист2!$A$2:$A$4032,Data!A2376,Лист2!$B$2:$B$4032,Data!B2376,Лист2!$C$2:$C$4032,Data!C2376)</f>
        <v>-235</v>
      </c>
    </row>
    <row r="2377" spans="1:10" ht="41.4" x14ac:dyDescent="0.3">
      <c r="A2377" s="3" t="s">
        <v>77</v>
      </c>
      <c r="B2377" s="3" t="s">
        <v>103</v>
      </c>
      <c r="C2377" s="5">
        <v>21</v>
      </c>
      <c r="D2377" s="3">
        <v>-366</v>
      </c>
      <c r="E2377" s="3">
        <v>-394</v>
      </c>
      <c r="F2377" s="3">
        <v>-378</v>
      </c>
      <c r="G2377" s="3">
        <v>-399</v>
      </c>
      <c r="H2377" s="3">
        <v>-389</v>
      </c>
      <c r="I2377" s="3">
        <v>-383</v>
      </c>
      <c r="J2377" s="2">
        <f>SUMIFS(Лист2!$D$2:$D$4032,Лист2!$A$2:$A$4032,Data!A2377,Лист2!$B$2:$B$4032,Data!B2377,Лист2!$C$2:$C$4032,Data!C2377)</f>
        <v>-360</v>
      </c>
    </row>
    <row r="2378" spans="1:10" x14ac:dyDescent="0.3">
      <c r="A2378" s="3" t="s">
        <v>78</v>
      </c>
      <c r="B2378" s="3" t="s">
        <v>103</v>
      </c>
      <c r="C2378" s="5">
        <v>21</v>
      </c>
      <c r="D2378" s="3">
        <v>-1287</v>
      </c>
      <c r="E2378" s="3">
        <v>-1275</v>
      </c>
      <c r="F2378" s="3">
        <v>-1086</v>
      </c>
      <c r="G2378" s="3">
        <v>-957</v>
      </c>
      <c r="H2378" s="3">
        <v>-1042</v>
      </c>
      <c r="I2378" s="3">
        <v>-751</v>
      </c>
      <c r="J2378" s="2">
        <f>SUMIFS(Лист2!$D$2:$D$4032,Лист2!$A$2:$A$4032,Data!A2378,Лист2!$B$2:$B$4032,Data!B2378,Лист2!$C$2:$C$4032,Data!C2378)</f>
        <v>-822</v>
      </c>
    </row>
    <row r="2379" spans="1:10" x14ac:dyDescent="0.3">
      <c r="A2379" s="3" t="s">
        <v>79</v>
      </c>
      <c r="B2379" s="3" t="s">
        <v>103</v>
      </c>
      <c r="C2379" s="5">
        <v>21</v>
      </c>
      <c r="D2379" s="3">
        <v>-10080</v>
      </c>
      <c r="E2379" s="3">
        <v>0</v>
      </c>
      <c r="F2379" s="3">
        <v>0</v>
      </c>
      <c r="G2379" s="3">
        <v>0</v>
      </c>
      <c r="H2379" s="3">
        <v>0</v>
      </c>
      <c r="I2379" s="3">
        <v>0</v>
      </c>
      <c r="J2379" s="2">
        <f>SUMIFS(Лист2!$D$2:$D$4032,Лист2!$A$2:$A$4032,Data!A2379,Лист2!$B$2:$B$4032,Data!B2379,Лист2!$C$2:$C$4032,Data!C2379)</f>
        <v>-6293</v>
      </c>
    </row>
    <row r="2380" spans="1:10" x14ac:dyDescent="0.3">
      <c r="A2380" s="3" t="s">
        <v>80</v>
      </c>
      <c r="B2380" s="3" t="s">
        <v>103</v>
      </c>
      <c r="C2380" s="5">
        <v>21</v>
      </c>
      <c r="D2380" s="3">
        <v>-160</v>
      </c>
      <c r="E2380" s="3">
        <v>-169</v>
      </c>
      <c r="F2380" s="3">
        <v>-145</v>
      </c>
      <c r="G2380" s="3">
        <v>-101</v>
      </c>
      <c r="H2380" s="3">
        <v>-122</v>
      </c>
      <c r="I2380" s="3">
        <v>-121</v>
      </c>
      <c r="J2380" s="2">
        <f>SUMIFS(Лист2!$D$2:$D$4032,Лист2!$A$2:$A$4032,Data!A2380,Лист2!$B$2:$B$4032,Data!B2380,Лист2!$C$2:$C$4032,Data!C2380)</f>
        <v>-112</v>
      </c>
    </row>
    <row r="2381" spans="1:10" x14ac:dyDescent="0.3">
      <c r="A2381" s="3" t="s">
        <v>81</v>
      </c>
      <c r="B2381" s="3" t="s">
        <v>103</v>
      </c>
      <c r="C2381" s="5">
        <v>21</v>
      </c>
      <c r="D2381" s="3">
        <v>-497</v>
      </c>
      <c r="E2381" s="3">
        <v>-509</v>
      </c>
      <c r="F2381" s="3">
        <v>-356</v>
      </c>
      <c r="G2381" s="3">
        <v>-357</v>
      </c>
      <c r="H2381" s="3">
        <v>-406</v>
      </c>
      <c r="I2381" s="3">
        <v>-323</v>
      </c>
      <c r="J2381" s="2">
        <f>SUMIFS(Лист2!$D$2:$D$4032,Лист2!$A$2:$A$4032,Data!A2381,Лист2!$B$2:$B$4032,Data!B2381,Лист2!$C$2:$C$4032,Data!C2381)</f>
        <v>-323</v>
      </c>
    </row>
    <row r="2382" spans="1:10" x14ac:dyDescent="0.3">
      <c r="A2382" s="3" t="s">
        <v>82</v>
      </c>
      <c r="B2382" s="3" t="s">
        <v>103</v>
      </c>
      <c r="C2382" s="5">
        <v>21</v>
      </c>
      <c r="D2382" s="3">
        <v>-303</v>
      </c>
      <c r="E2382" s="3">
        <v>-240</v>
      </c>
      <c r="F2382" s="3">
        <v>-202</v>
      </c>
      <c r="G2382" s="3">
        <v>-151</v>
      </c>
      <c r="H2382" s="3">
        <v>-194</v>
      </c>
      <c r="I2382" s="3">
        <v>-193</v>
      </c>
      <c r="J2382" s="2">
        <f>SUMIFS(Лист2!$D$2:$D$4032,Лист2!$A$2:$A$4032,Data!A2382,Лист2!$B$2:$B$4032,Data!B2382,Лист2!$C$2:$C$4032,Data!C2382)</f>
        <v>-225</v>
      </c>
    </row>
    <row r="2383" spans="1:10" x14ac:dyDescent="0.3">
      <c r="A2383" s="3" t="s">
        <v>83</v>
      </c>
      <c r="B2383" s="3" t="s">
        <v>103</v>
      </c>
      <c r="C2383" s="5">
        <v>21</v>
      </c>
      <c r="D2383" s="3">
        <v>-351</v>
      </c>
      <c r="E2383" s="3">
        <v>-347</v>
      </c>
      <c r="F2383" s="3">
        <v>-304</v>
      </c>
      <c r="G2383" s="3">
        <v>-261</v>
      </c>
      <c r="H2383" s="3">
        <v>-281</v>
      </c>
      <c r="I2383" s="3">
        <v>-282</v>
      </c>
      <c r="J2383" s="2">
        <f>SUMIFS(Лист2!$D$2:$D$4032,Лист2!$A$2:$A$4032,Data!A2383,Лист2!$B$2:$B$4032,Data!B2383,Лист2!$C$2:$C$4032,Data!C2383)</f>
        <v>-323</v>
      </c>
    </row>
    <row r="2384" spans="1:10" x14ac:dyDescent="0.3">
      <c r="A2384" s="3" t="s">
        <v>84</v>
      </c>
      <c r="B2384" s="3" t="s">
        <v>103</v>
      </c>
      <c r="C2384" s="5">
        <v>21</v>
      </c>
      <c r="D2384" s="3">
        <v>-734</v>
      </c>
      <c r="E2384" s="3">
        <v>-626</v>
      </c>
      <c r="F2384" s="3">
        <v>-576</v>
      </c>
      <c r="G2384" s="3">
        <v>-493</v>
      </c>
      <c r="H2384" s="3">
        <v>-651</v>
      </c>
      <c r="I2384" s="3">
        <v>-491</v>
      </c>
      <c r="J2384" s="2">
        <f>SUMIFS(Лист2!$D$2:$D$4032,Лист2!$A$2:$A$4032,Data!A2384,Лист2!$B$2:$B$4032,Data!B2384,Лист2!$C$2:$C$4032,Data!C2384)</f>
        <v>-488</v>
      </c>
    </row>
    <row r="2385" spans="1:10" x14ac:dyDescent="0.3">
      <c r="A2385" s="3" t="s">
        <v>85</v>
      </c>
      <c r="B2385" s="3" t="s">
        <v>103</v>
      </c>
      <c r="C2385" s="5">
        <v>21</v>
      </c>
      <c r="D2385" s="3">
        <v>-391</v>
      </c>
      <c r="E2385" s="3">
        <v>-348</v>
      </c>
      <c r="F2385" s="3">
        <v>-321</v>
      </c>
      <c r="G2385" s="3">
        <v>-265</v>
      </c>
      <c r="H2385" s="3">
        <v>-284</v>
      </c>
      <c r="I2385" s="3">
        <v>-269</v>
      </c>
      <c r="J2385" s="2">
        <f>SUMIFS(Лист2!$D$2:$D$4032,Лист2!$A$2:$A$4032,Data!A2385,Лист2!$B$2:$B$4032,Data!B2385,Лист2!$C$2:$C$4032,Data!C2385)</f>
        <v>-266</v>
      </c>
    </row>
    <row r="2386" spans="1:10" x14ac:dyDescent="0.3">
      <c r="A2386" s="3" t="s">
        <v>86</v>
      </c>
      <c r="B2386" s="3" t="s">
        <v>103</v>
      </c>
      <c r="C2386" s="5">
        <v>21</v>
      </c>
      <c r="D2386" s="3">
        <v>-1765</v>
      </c>
      <c r="E2386" s="3">
        <v>-1797</v>
      </c>
      <c r="F2386" s="3">
        <v>-1640</v>
      </c>
      <c r="G2386" s="3">
        <v>-1568</v>
      </c>
      <c r="H2386" s="3">
        <v>-1337</v>
      </c>
      <c r="I2386" s="3">
        <v>-1349</v>
      </c>
      <c r="J2386" s="2">
        <f>SUMIFS(Лист2!$D$2:$D$4032,Лист2!$A$2:$A$4032,Data!A2386,Лист2!$B$2:$B$4032,Data!B2386,Лист2!$C$2:$C$4032,Data!C2386)</f>
        <v>-1195</v>
      </c>
    </row>
    <row r="2387" spans="1:10" x14ac:dyDescent="0.3">
      <c r="A2387" s="3" t="s">
        <v>87</v>
      </c>
      <c r="B2387" s="3" t="s">
        <v>103</v>
      </c>
      <c r="C2387" s="5">
        <v>21</v>
      </c>
      <c r="D2387" s="3">
        <v>-818</v>
      </c>
      <c r="E2387" s="3">
        <v>-885</v>
      </c>
      <c r="F2387" s="3">
        <v>-686</v>
      </c>
      <c r="G2387" s="3">
        <v>-609</v>
      </c>
      <c r="H2387" s="3">
        <v>-549</v>
      </c>
      <c r="I2387" s="3">
        <v>-619</v>
      </c>
      <c r="J2387" s="2">
        <f>SUMIFS(Лист2!$D$2:$D$4032,Лист2!$A$2:$A$4032,Data!A2387,Лист2!$B$2:$B$4032,Data!B2387,Лист2!$C$2:$C$4032,Data!C2387)</f>
        <v>-451</v>
      </c>
    </row>
    <row r="2388" spans="1:10" x14ac:dyDescent="0.3">
      <c r="A2388" s="3" t="s">
        <v>88</v>
      </c>
      <c r="B2388" s="3" t="s">
        <v>103</v>
      </c>
      <c r="C2388" s="5">
        <v>21</v>
      </c>
      <c r="D2388" s="3">
        <v>-848</v>
      </c>
      <c r="E2388" s="3">
        <v>-843</v>
      </c>
      <c r="F2388" s="3">
        <v>-705</v>
      </c>
      <c r="G2388" s="3">
        <v>-664</v>
      </c>
      <c r="H2388" s="3">
        <v>-681</v>
      </c>
      <c r="I2388" s="3">
        <v>-662</v>
      </c>
      <c r="J2388" s="2">
        <f>SUMIFS(Лист2!$D$2:$D$4032,Лист2!$A$2:$A$4032,Data!A2388,Лист2!$B$2:$B$4032,Data!B2388,Лист2!$C$2:$C$4032,Data!C2388)</f>
        <v>-597</v>
      </c>
    </row>
    <row r="2389" spans="1:10" x14ac:dyDescent="0.3">
      <c r="A2389" s="3" t="s">
        <v>89</v>
      </c>
      <c r="B2389" s="3" t="s">
        <v>103</v>
      </c>
      <c r="C2389" s="5">
        <v>21</v>
      </c>
      <c r="D2389" s="3">
        <v>-2064</v>
      </c>
      <c r="E2389" s="3">
        <v>-1925</v>
      </c>
      <c r="F2389" s="3">
        <v>-1803</v>
      </c>
      <c r="G2389" s="3">
        <v>-1951</v>
      </c>
      <c r="H2389" s="3">
        <v>-1903</v>
      </c>
      <c r="I2389" s="3">
        <v>-2060</v>
      </c>
      <c r="J2389" s="2">
        <f>SUMIFS(Лист2!$D$2:$D$4032,Лист2!$A$2:$A$4032,Data!A2389,Лист2!$B$2:$B$4032,Data!B2389,Лист2!$C$2:$C$4032,Data!C2389)</f>
        <v>-1135</v>
      </c>
    </row>
    <row r="2390" spans="1:10" x14ac:dyDescent="0.3">
      <c r="A2390" s="3" t="s">
        <v>90</v>
      </c>
      <c r="B2390" s="3" t="s">
        <v>103</v>
      </c>
      <c r="C2390" s="5">
        <v>21</v>
      </c>
      <c r="D2390" s="3">
        <v>-567</v>
      </c>
      <c r="E2390" s="3">
        <v>-575</v>
      </c>
      <c r="F2390" s="3">
        <v>-507</v>
      </c>
      <c r="G2390" s="3">
        <v>-448</v>
      </c>
      <c r="H2390" s="3">
        <v>-488</v>
      </c>
      <c r="I2390" s="3">
        <v>-460</v>
      </c>
      <c r="J2390" s="2">
        <f>SUMIFS(Лист2!$D$2:$D$4032,Лист2!$A$2:$A$4032,Data!A2390,Лист2!$B$2:$B$4032,Data!B2390,Лист2!$C$2:$C$4032,Data!C2390)</f>
        <v>-376</v>
      </c>
    </row>
    <row r="2391" spans="1:10" x14ac:dyDescent="0.3">
      <c r="A2391" s="3" t="s">
        <v>91</v>
      </c>
      <c r="B2391" s="3" t="s">
        <v>103</v>
      </c>
      <c r="C2391" s="5">
        <v>21</v>
      </c>
      <c r="D2391" s="3">
        <v>-1582</v>
      </c>
      <c r="E2391" s="3">
        <v>-1480</v>
      </c>
      <c r="F2391" s="3">
        <v>-1470</v>
      </c>
      <c r="G2391" s="3">
        <v>-1241</v>
      </c>
      <c r="H2391" s="3">
        <v>-1024</v>
      </c>
      <c r="I2391" s="3">
        <v>-1290</v>
      </c>
      <c r="J2391" s="2">
        <f>SUMIFS(Лист2!$D$2:$D$4032,Лист2!$A$2:$A$4032,Data!A2391,Лист2!$B$2:$B$4032,Data!B2391,Лист2!$C$2:$C$4032,Data!C2391)</f>
        <v>-1391</v>
      </c>
    </row>
    <row r="2392" spans="1:10" x14ac:dyDescent="0.3">
      <c r="A2392" s="3" t="s">
        <v>92</v>
      </c>
      <c r="B2392" s="3" t="s">
        <v>103</v>
      </c>
      <c r="C2392" s="5">
        <v>21</v>
      </c>
      <c r="D2392" s="3">
        <v>-3150</v>
      </c>
      <c r="E2392" s="3">
        <v>0</v>
      </c>
      <c r="F2392" s="3">
        <v>0</v>
      </c>
      <c r="G2392" s="3">
        <v>0</v>
      </c>
      <c r="H2392" s="3">
        <v>0</v>
      </c>
      <c r="I2392" s="3">
        <v>0</v>
      </c>
      <c r="J2392" s="2">
        <f>SUMIFS(Лист2!$D$2:$D$4032,Лист2!$A$2:$A$4032,Data!A2392,Лист2!$B$2:$B$4032,Data!B2392,Лист2!$C$2:$C$4032,Data!C2392)</f>
        <v>-2577</v>
      </c>
    </row>
    <row r="2393" spans="1:10" x14ac:dyDescent="0.3">
      <c r="A2393" s="3" t="s">
        <v>93</v>
      </c>
      <c r="B2393" s="3" t="s">
        <v>103</v>
      </c>
      <c r="C2393" s="5">
        <v>21</v>
      </c>
      <c r="D2393" s="3">
        <v>-402</v>
      </c>
      <c r="E2393" s="3">
        <v>-348</v>
      </c>
      <c r="F2393" s="3">
        <v>-317</v>
      </c>
      <c r="G2393" s="3">
        <v>-251</v>
      </c>
      <c r="H2393" s="3">
        <v>-227</v>
      </c>
      <c r="I2393" s="3">
        <v>-208</v>
      </c>
      <c r="J2393" s="2">
        <f>SUMIFS(Лист2!$D$2:$D$4032,Лист2!$A$2:$A$4032,Data!A2393,Лист2!$B$2:$B$4032,Data!B2393,Лист2!$C$2:$C$4032,Data!C2393)</f>
        <v>-222</v>
      </c>
    </row>
    <row r="2394" spans="1:10" x14ac:dyDescent="0.3">
      <c r="A2394" s="3" t="s">
        <v>94</v>
      </c>
      <c r="B2394" s="3" t="s">
        <v>103</v>
      </c>
      <c r="C2394" s="5">
        <v>21</v>
      </c>
      <c r="D2394" s="3">
        <v>-149</v>
      </c>
      <c r="E2394" s="3">
        <v>-121</v>
      </c>
      <c r="F2394" s="3">
        <v>-135</v>
      </c>
      <c r="G2394" s="3">
        <v>-115</v>
      </c>
      <c r="H2394" s="3">
        <v>-111</v>
      </c>
      <c r="I2394" s="3">
        <v>-110</v>
      </c>
      <c r="J2394" s="2">
        <f>SUMIFS(Лист2!$D$2:$D$4032,Лист2!$A$2:$A$4032,Data!A2394,Лист2!$B$2:$B$4032,Data!B2394,Лист2!$C$2:$C$4032,Data!C2394)</f>
        <v>-116</v>
      </c>
    </row>
    <row r="2395" spans="1:10" x14ac:dyDescent="0.3">
      <c r="A2395" s="3" t="s">
        <v>95</v>
      </c>
      <c r="B2395" s="3" t="s">
        <v>103</v>
      </c>
      <c r="C2395" s="5">
        <v>21</v>
      </c>
      <c r="D2395" s="3">
        <v>-583</v>
      </c>
      <c r="E2395" s="3">
        <v>-496</v>
      </c>
      <c r="F2395" s="3">
        <v>-554</v>
      </c>
      <c r="G2395" s="3">
        <v>-410</v>
      </c>
      <c r="H2395" s="3">
        <v>-405</v>
      </c>
      <c r="I2395" s="3">
        <v>-516</v>
      </c>
      <c r="J2395" s="2">
        <f>SUMIFS(Лист2!$D$2:$D$4032,Лист2!$A$2:$A$4032,Data!A2395,Лист2!$B$2:$B$4032,Data!B2395,Лист2!$C$2:$C$4032,Data!C2395)</f>
        <v>-394</v>
      </c>
    </row>
    <row r="2396" spans="1:10" x14ac:dyDescent="0.3">
      <c r="A2396" s="3" t="s">
        <v>96</v>
      </c>
      <c r="B2396" s="3" t="s">
        <v>103</v>
      </c>
      <c r="C2396" s="5">
        <v>21</v>
      </c>
      <c r="D2396" s="3">
        <v>-1178</v>
      </c>
      <c r="E2396" s="3">
        <v>-911</v>
      </c>
      <c r="F2396" s="3">
        <v>-964</v>
      </c>
      <c r="G2396" s="3">
        <v>-863</v>
      </c>
      <c r="H2396" s="3">
        <v>-630</v>
      </c>
      <c r="I2396" s="3">
        <v>-579</v>
      </c>
      <c r="J2396" s="2">
        <f>SUMIFS(Лист2!$D$2:$D$4032,Лист2!$A$2:$A$4032,Data!A2396,Лист2!$B$2:$B$4032,Data!B2396,Лист2!$C$2:$C$4032,Data!C2396)</f>
        <v>-722</v>
      </c>
    </row>
    <row r="2397" spans="1:10" x14ac:dyDescent="0.3">
      <c r="A2397" s="3" t="s">
        <v>97</v>
      </c>
      <c r="B2397" s="3" t="s">
        <v>103</v>
      </c>
      <c r="C2397" s="5">
        <v>21</v>
      </c>
      <c r="D2397" s="3">
        <v>-311</v>
      </c>
      <c r="E2397" s="3">
        <v>-280</v>
      </c>
      <c r="F2397" s="3">
        <v>-254</v>
      </c>
      <c r="G2397" s="3">
        <v>-223</v>
      </c>
      <c r="H2397" s="3">
        <v>-216</v>
      </c>
      <c r="I2397" s="3">
        <v>-239</v>
      </c>
      <c r="J2397" s="2">
        <f>SUMIFS(Лист2!$D$2:$D$4032,Лист2!$A$2:$A$4032,Data!A2397,Лист2!$B$2:$B$4032,Data!B2397,Лист2!$C$2:$C$4032,Data!C2397)</f>
        <v>-240</v>
      </c>
    </row>
    <row r="2398" spans="1:10" x14ac:dyDescent="0.3">
      <c r="A2398" s="3" t="s">
        <v>98</v>
      </c>
      <c r="B2398" s="3" t="s">
        <v>103</v>
      </c>
      <c r="C2398" s="5">
        <v>21</v>
      </c>
      <c r="D2398" s="3">
        <v>-72</v>
      </c>
      <c r="E2398" s="3">
        <v>-60</v>
      </c>
      <c r="F2398" s="3">
        <v>-81</v>
      </c>
      <c r="G2398" s="3">
        <v>-57</v>
      </c>
      <c r="H2398" s="3">
        <v>-75</v>
      </c>
      <c r="I2398" s="3">
        <v>-53</v>
      </c>
      <c r="J2398" s="2">
        <f>SUMIFS(Лист2!$D$2:$D$4032,Лист2!$A$2:$A$4032,Data!A2398,Лист2!$B$2:$B$4032,Data!B2398,Лист2!$C$2:$C$4032,Data!C2398)</f>
        <v>-58</v>
      </c>
    </row>
    <row r="2399" spans="1:10" x14ac:dyDescent="0.3">
      <c r="A2399" s="3" t="s">
        <v>99</v>
      </c>
      <c r="B2399" s="3" t="s">
        <v>103</v>
      </c>
      <c r="C2399" s="5">
        <v>21</v>
      </c>
      <c r="D2399" s="3">
        <v>-273</v>
      </c>
      <c r="E2399" s="3">
        <v>-190</v>
      </c>
      <c r="F2399" s="3">
        <v>-168</v>
      </c>
      <c r="G2399" s="3">
        <v>-124</v>
      </c>
      <c r="H2399" s="3">
        <v>-119</v>
      </c>
      <c r="I2399" s="3">
        <v>-135</v>
      </c>
      <c r="J2399" s="2">
        <f>SUMIFS(Лист2!$D$2:$D$4032,Лист2!$A$2:$A$4032,Data!A2399,Лист2!$B$2:$B$4032,Data!B2399,Лист2!$C$2:$C$4032,Data!C2399)</f>
        <v>-133</v>
      </c>
    </row>
    <row r="2400" spans="1:10" x14ac:dyDescent="0.3">
      <c r="A2400" s="3" t="s">
        <v>100</v>
      </c>
      <c r="B2400" s="3" t="s">
        <v>103</v>
      </c>
      <c r="C2400" s="5">
        <v>21</v>
      </c>
      <c r="D2400" s="3">
        <v>-122</v>
      </c>
      <c r="E2400" s="3">
        <v>-80</v>
      </c>
      <c r="F2400" s="3">
        <v>-71</v>
      </c>
      <c r="G2400" s="3">
        <v>-59</v>
      </c>
      <c r="H2400" s="3">
        <v>-78</v>
      </c>
      <c r="I2400" s="3">
        <v>-102</v>
      </c>
      <c r="J2400" s="2">
        <f>SUMIFS(Лист2!$D$2:$D$4032,Лист2!$A$2:$A$4032,Data!A2400,Лист2!$B$2:$B$4032,Data!B2400,Лист2!$C$2:$C$4032,Data!C2400)</f>
        <v>-73</v>
      </c>
    </row>
    <row r="2401" spans="1:10" x14ac:dyDescent="0.3">
      <c r="A2401" s="3" t="s">
        <v>101</v>
      </c>
      <c r="B2401" s="3" t="s">
        <v>103</v>
      </c>
      <c r="C2401" s="5">
        <v>21</v>
      </c>
      <c r="D2401" s="3">
        <v>-60</v>
      </c>
      <c r="E2401" s="3">
        <v>-38</v>
      </c>
      <c r="F2401" s="3">
        <v>-50</v>
      </c>
      <c r="G2401" s="3">
        <v>-40</v>
      </c>
      <c r="H2401" s="3">
        <v>-43</v>
      </c>
      <c r="I2401" s="3">
        <v>-43</v>
      </c>
      <c r="J2401" s="2">
        <f>SUMIFS(Лист2!$D$2:$D$4032,Лист2!$A$2:$A$4032,Data!A2401,Лист2!$B$2:$B$4032,Data!B2401,Лист2!$C$2:$C$4032,Data!C2401)</f>
        <v>-30</v>
      </c>
    </row>
    <row r="2402" spans="1:10" x14ac:dyDescent="0.3">
      <c r="A2402" s="3" t="s">
        <v>6</v>
      </c>
      <c r="B2402" s="3" t="s">
        <v>103</v>
      </c>
      <c r="C2402" s="5">
        <v>16</v>
      </c>
      <c r="D2402" s="3">
        <v>-24801</v>
      </c>
      <c r="E2402" s="3">
        <v>-28312</v>
      </c>
      <c r="F2402" s="3">
        <v>-27996</v>
      </c>
      <c r="G2402" s="3">
        <v>-24747</v>
      </c>
      <c r="H2402" s="3">
        <v>-25704</v>
      </c>
      <c r="I2402" s="3">
        <v>-26917</v>
      </c>
      <c r="J2402" s="2">
        <f>SUMIFS(Лист2!$D$2:$D$4032,Лист2!$A$2:$A$4032,Data!A2402,Лист2!$B$2:$B$4032,Data!B2402,Лист2!$C$2:$C$4032,Data!C2402)</f>
        <v>-29628</v>
      </c>
    </row>
    <row r="2403" spans="1:10" x14ac:dyDescent="0.3">
      <c r="A2403" s="3" t="s">
        <v>7</v>
      </c>
      <c r="B2403" s="3" t="s">
        <v>103</v>
      </c>
      <c r="C2403" s="5">
        <v>16</v>
      </c>
      <c r="D2403" s="3">
        <v>-7217</v>
      </c>
      <c r="E2403" s="3">
        <v>-8389</v>
      </c>
      <c r="F2403" s="3">
        <v>-9041</v>
      </c>
      <c r="G2403" s="3">
        <v>-8163</v>
      </c>
      <c r="H2403" s="3">
        <v>-7691</v>
      </c>
      <c r="I2403" s="3">
        <v>-8063</v>
      </c>
      <c r="J2403" s="2">
        <f>SUMIFS(Лист2!$D$2:$D$4032,Лист2!$A$2:$A$4032,Data!A2403,Лист2!$B$2:$B$4032,Data!B2403,Лист2!$C$2:$C$4032,Data!C2403)</f>
        <v>-9648</v>
      </c>
    </row>
    <row r="2404" spans="1:10" x14ac:dyDescent="0.3">
      <c r="A2404" s="3" t="s">
        <v>8</v>
      </c>
      <c r="B2404" s="3" t="s">
        <v>103</v>
      </c>
      <c r="C2404" s="5">
        <v>16</v>
      </c>
      <c r="D2404" s="3">
        <v>-204</v>
      </c>
      <c r="E2404" s="3">
        <v>-250</v>
      </c>
      <c r="F2404" s="3">
        <v>-300</v>
      </c>
      <c r="G2404" s="3">
        <v>-240</v>
      </c>
      <c r="H2404" s="3">
        <v>-294</v>
      </c>
      <c r="I2404" s="3">
        <v>-324</v>
      </c>
      <c r="J2404" s="2">
        <f>SUMIFS(Лист2!$D$2:$D$4032,Лист2!$A$2:$A$4032,Data!A2404,Лист2!$B$2:$B$4032,Data!B2404,Лист2!$C$2:$C$4032,Data!C2404)</f>
        <v>-362</v>
      </c>
    </row>
    <row r="2405" spans="1:10" x14ac:dyDescent="0.3">
      <c r="A2405" s="3" t="s">
        <v>9</v>
      </c>
      <c r="B2405" s="3" t="s">
        <v>103</v>
      </c>
      <c r="C2405" s="5">
        <v>16</v>
      </c>
      <c r="D2405" s="3">
        <v>-135</v>
      </c>
      <c r="E2405" s="3">
        <v>-179</v>
      </c>
      <c r="F2405" s="3">
        <v>-158</v>
      </c>
      <c r="G2405" s="3">
        <v>-141</v>
      </c>
      <c r="H2405" s="3">
        <v>-156</v>
      </c>
      <c r="I2405" s="3">
        <v>-178</v>
      </c>
      <c r="J2405" s="2">
        <f>SUMIFS(Лист2!$D$2:$D$4032,Лист2!$A$2:$A$4032,Data!A2405,Лист2!$B$2:$B$4032,Data!B2405,Лист2!$C$2:$C$4032,Data!C2405)</f>
        <v>-175</v>
      </c>
    </row>
    <row r="2406" spans="1:10" x14ac:dyDescent="0.3">
      <c r="A2406" s="3" t="s">
        <v>10</v>
      </c>
      <c r="B2406" s="3" t="s">
        <v>103</v>
      </c>
      <c r="C2406" s="5">
        <v>16</v>
      </c>
      <c r="D2406" s="3">
        <v>-223</v>
      </c>
      <c r="E2406" s="3">
        <v>-295</v>
      </c>
      <c r="F2406" s="3">
        <v>-282</v>
      </c>
      <c r="G2406" s="3">
        <v>-196</v>
      </c>
      <c r="H2406" s="3">
        <v>-232</v>
      </c>
      <c r="I2406" s="3">
        <v>-219</v>
      </c>
      <c r="J2406" s="2">
        <f>SUMIFS(Лист2!$D$2:$D$4032,Лист2!$A$2:$A$4032,Data!A2406,Лист2!$B$2:$B$4032,Data!B2406,Лист2!$C$2:$C$4032,Data!C2406)</f>
        <v>-295</v>
      </c>
    </row>
    <row r="2407" spans="1:10" x14ac:dyDescent="0.3">
      <c r="A2407" s="3" t="s">
        <v>11</v>
      </c>
      <c r="B2407" s="3" t="s">
        <v>103</v>
      </c>
      <c r="C2407" s="5">
        <v>16</v>
      </c>
      <c r="D2407" s="3">
        <v>-237</v>
      </c>
      <c r="E2407" s="3">
        <v>-239</v>
      </c>
      <c r="F2407" s="3">
        <v>-234</v>
      </c>
      <c r="G2407" s="3">
        <v>-204</v>
      </c>
      <c r="H2407" s="3">
        <v>-211</v>
      </c>
      <c r="I2407" s="3">
        <v>-230</v>
      </c>
      <c r="J2407" s="2">
        <f>SUMIFS(Лист2!$D$2:$D$4032,Лист2!$A$2:$A$4032,Data!A2407,Лист2!$B$2:$B$4032,Data!B2407,Лист2!$C$2:$C$4032,Data!C2407)</f>
        <v>-235</v>
      </c>
    </row>
    <row r="2408" spans="1:10" x14ac:dyDescent="0.3">
      <c r="A2408" s="3" t="s">
        <v>12</v>
      </c>
      <c r="B2408" s="3" t="s">
        <v>103</v>
      </c>
      <c r="C2408" s="5">
        <v>16</v>
      </c>
      <c r="D2408" s="3">
        <v>-165</v>
      </c>
      <c r="E2408" s="3">
        <v>-182</v>
      </c>
      <c r="F2408" s="3">
        <v>-228</v>
      </c>
      <c r="G2408" s="3">
        <v>-163</v>
      </c>
      <c r="H2408" s="3">
        <v>-170</v>
      </c>
      <c r="I2408" s="3">
        <v>-196</v>
      </c>
      <c r="J2408" s="2">
        <f>SUMIFS(Лист2!$D$2:$D$4032,Лист2!$A$2:$A$4032,Data!A2408,Лист2!$B$2:$B$4032,Data!B2408,Лист2!$C$2:$C$4032,Data!C2408)</f>
        <v>-217</v>
      </c>
    </row>
    <row r="2409" spans="1:10" x14ac:dyDescent="0.3">
      <c r="A2409" s="3" t="s">
        <v>13</v>
      </c>
      <c r="B2409" s="3" t="s">
        <v>103</v>
      </c>
      <c r="C2409" s="5">
        <v>16</v>
      </c>
      <c r="D2409" s="3">
        <v>-203</v>
      </c>
      <c r="E2409" s="3">
        <v>-208</v>
      </c>
      <c r="F2409" s="3">
        <v>-176</v>
      </c>
      <c r="G2409" s="3">
        <v>-170</v>
      </c>
      <c r="H2409" s="3">
        <v>-208</v>
      </c>
      <c r="I2409" s="3">
        <v>-235</v>
      </c>
      <c r="J2409" s="2">
        <f>SUMIFS(Лист2!$D$2:$D$4032,Лист2!$A$2:$A$4032,Data!A2409,Лист2!$B$2:$B$4032,Data!B2409,Лист2!$C$2:$C$4032,Data!C2409)</f>
        <v>-220</v>
      </c>
    </row>
    <row r="2410" spans="1:10" x14ac:dyDescent="0.3">
      <c r="A2410" s="3" t="s">
        <v>14</v>
      </c>
      <c r="B2410" s="3" t="s">
        <v>103</v>
      </c>
      <c r="C2410" s="5">
        <v>16</v>
      </c>
      <c r="D2410" s="3">
        <v>-130</v>
      </c>
      <c r="E2410" s="3">
        <v>-163</v>
      </c>
      <c r="F2410" s="3">
        <v>-143</v>
      </c>
      <c r="G2410" s="3">
        <v>-115</v>
      </c>
      <c r="H2410" s="3">
        <v>-117</v>
      </c>
      <c r="I2410" s="3">
        <v>-150</v>
      </c>
      <c r="J2410" s="2">
        <f>SUMIFS(Лист2!$D$2:$D$4032,Лист2!$A$2:$A$4032,Data!A2410,Лист2!$B$2:$B$4032,Data!B2410,Лист2!$C$2:$C$4032,Data!C2410)</f>
        <v>-164</v>
      </c>
    </row>
    <row r="2411" spans="1:10" x14ac:dyDescent="0.3">
      <c r="A2411" s="3" t="s">
        <v>15</v>
      </c>
      <c r="B2411" s="3" t="s">
        <v>103</v>
      </c>
      <c r="C2411" s="5">
        <v>16</v>
      </c>
      <c r="D2411" s="3">
        <v>-204</v>
      </c>
      <c r="E2411" s="3">
        <v>-208</v>
      </c>
      <c r="F2411" s="3">
        <v>-183</v>
      </c>
      <c r="G2411" s="3">
        <v>-181</v>
      </c>
      <c r="H2411" s="3">
        <v>-167</v>
      </c>
      <c r="I2411" s="3">
        <v>-185</v>
      </c>
      <c r="J2411" s="2">
        <f>SUMIFS(Лист2!$D$2:$D$4032,Лист2!$A$2:$A$4032,Data!A2411,Лист2!$B$2:$B$4032,Data!B2411,Лист2!$C$2:$C$4032,Data!C2411)</f>
        <v>-196</v>
      </c>
    </row>
    <row r="2412" spans="1:10" x14ac:dyDescent="0.3">
      <c r="A2412" s="3" t="s">
        <v>16</v>
      </c>
      <c r="B2412" s="3" t="s">
        <v>103</v>
      </c>
      <c r="C2412" s="5">
        <v>16</v>
      </c>
      <c r="D2412" s="3">
        <v>-221</v>
      </c>
      <c r="E2412" s="3">
        <v>-219</v>
      </c>
      <c r="F2412" s="3">
        <v>-205</v>
      </c>
      <c r="G2412" s="3">
        <v>-163</v>
      </c>
      <c r="H2412" s="3">
        <v>-193</v>
      </c>
      <c r="I2412" s="3">
        <v>-211</v>
      </c>
      <c r="J2412" s="2">
        <f>SUMIFS(Лист2!$D$2:$D$4032,Лист2!$A$2:$A$4032,Data!A2412,Лист2!$B$2:$B$4032,Data!B2412,Лист2!$C$2:$C$4032,Data!C2412)</f>
        <v>-174</v>
      </c>
    </row>
    <row r="2413" spans="1:10" x14ac:dyDescent="0.3">
      <c r="A2413" s="3" t="s">
        <v>17</v>
      </c>
      <c r="B2413" s="3" t="s">
        <v>103</v>
      </c>
      <c r="C2413" s="5">
        <v>16</v>
      </c>
      <c r="D2413" s="3">
        <v>-2400</v>
      </c>
      <c r="E2413" s="3">
        <v>-2759</v>
      </c>
      <c r="F2413" s="3">
        <v>-2979</v>
      </c>
      <c r="G2413" s="3">
        <v>-2797</v>
      </c>
      <c r="H2413" s="3">
        <v>-2488</v>
      </c>
      <c r="I2413" s="3">
        <v>-2491</v>
      </c>
      <c r="J2413" s="2">
        <f>SUMIFS(Лист2!$D$2:$D$4032,Лист2!$A$2:$A$4032,Data!A2413,Лист2!$B$2:$B$4032,Data!B2413,Лист2!$C$2:$C$4032,Data!C2413)</f>
        <v>-3485</v>
      </c>
    </row>
    <row r="2414" spans="1:10" x14ac:dyDescent="0.3">
      <c r="A2414" s="3" t="s">
        <v>18</v>
      </c>
      <c r="B2414" s="3" t="s">
        <v>103</v>
      </c>
      <c r="C2414" s="5">
        <v>16</v>
      </c>
      <c r="D2414" s="3">
        <v>-140</v>
      </c>
      <c r="E2414" s="3">
        <v>-158</v>
      </c>
      <c r="F2414" s="3">
        <v>-156</v>
      </c>
      <c r="G2414" s="3">
        <v>-141</v>
      </c>
      <c r="H2414" s="3">
        <v>-129</v>
      </c>
      <c r="I2414" s="3">
        <v>-115</v>
      </c>
      <c r="J2414" s="2">
        <f>SUMIFS(Лист2!$D$2:$D$4032,Лист2!$A$2:$A$4032,Data!A2414,Лист2!$B$2:$B$4032,Data!B2414,Лист2!$C$2:$C$4032,Data!C2414)</f>
        <v>-114</v>
      </c>
    </row>
    <row r="2415" spans="1:10" x14ac:dyDescent="0.3">
      <c r="A2415" s="3" t="s">
        <v>19</v>
      </c>
      <c r="B2415" s="3" t="s">
        <v>103</v>
      </c>
      <c r="C2415" s="5">
        <v>16</v>
      </c>
      <c r="D2415" s="3">
        <v>-131</v>
      </c>
      <c r="E2415" s="3">
        <v>-175</v>
      </c>
      <c r="F2415" s="3">
        <v>-189</v>
      </c>
      <c r="G2415" s="3">
        <v>-118</v>
      </c>
      <c r="H2415" s="3">
        <v>-129</v>
      </c>
      <c r="I2415" s="3">
        <v>-167</v>
      </c>
      <c r="J2415" s="2">
        <f>SUMIFS(Лист2!$D$2:$D$4032,Лист2!$A$2:$A$4032,Data!A2415,Лист2!$B$2:$B$4032,Data!B2415,Лист2!$C$2:$C$4032,Data!C2415)</f>
        <v>-151</v>
      </c>
    </row>
    <row r="2416" spans="1:10" x14ac:dyDescent="0.3">
      <c r="A2416" s="3" t="s">
        <v>20</v>
      </c>
      <c r="B2416" s="3" t="s">
        <v>103</v>
      </c>
      <c r="C2416" s="5">
        <v>16</v>
      </c>
      <c r="D2416" s="3">
        <v>-118</v>
      </c>
      <c r="E2416" s="3">
        <v>-182</v>
      </c>
      <c r="F2416" s="3">
        <v>-142</v>
      </c>
      <c r="G2416" s="3">
        <v>-134</v>
      </c>
      <c r="H2416" s="3">
        <v>-141</v>
      </c>
      <c r="I2416" s="3">
        <v>-146</v>
      </c>
      <c r="J2416" s="2">
        <f>SUMIFS(Лист2!$D$2:$D$4032,Лист2!$A$2:$A$4032,Data!A2416,Лист2!$B$2:$B$4032,Data!B2416,Лист2!$C$2:$C$4032,Data!C2416)</f>
        <v>-152</v>
      </c>
    </row>
    <row r="2417" spans="1:10" x14ac:dyDescent="0.3">
      <c r="A2417" s="3" t="s">
        <v>21</v>
      </c>
      <c r="B2417" s="3" t="s">
        <v>103</v>
      </c>
      <c r="C2417" s="5">
        <v>16</v>
      </c>
      <c r="D2417" s="3">
        <v>-139</v>
      </c>
      <c r="E2417" s="3">
        <v>-196</v>
      </c>
      <c r="F2417" s="3">
        <v>-175</v>
      </c>
      <c r="G2417" s="3">
        <v>-144</v>
      </c>
      <c r="H2417" s="3">
        <v>-113</v>
      </c>
      <c r="I2417" s="3">
        <v>-148</v>
      </c>
      <c r="J2417" s="2">
        <f>SUMIFS(Лист2!$D$2:$D$4032,Лист2!$A$2:$A$4032,Data!A2417,Лист2!$B$2:$B$4032,Data!B2417,Лист2!$C$2:$C$4032,Data!C2417)</f>
        <v>-150</v>
      </c>
    </row>
    <row r="2418" spans="1:10" x14ac:dyDescent="0.3">
      <c r="A2418" s="3" t="s">
        <v>22</v>
      </c>
      <c r="B2418" s="3" t="s">
        <v>103</v>
      </c>
      <c r="C2418" s="5">
        <v>16</v>
      </c>
      <c r="D2418" s="3">
        <v>-360</v>
      </c>
      <c r="E2418" s="3">
        <v>-346</v>
      </c>
      <c r="F2418" s="3">
        <v>-411</v>
      </c>
      <c r="G2418" s="3">
        <v>-320</v>
      </c>
      <c r="H2418" s="3">
        <v>-361</v>
      </c>
      <c r="I2418" s="3">
        <v>-411</v>
      </c>
      <c r="J2418" s="2">
        <f>SUMIFS(Лист2!$D$2:$D$4032,Лист2!$A$2:$A$4032,Data!A2418,Лист2!$B$2:$B$4032,Data!B2418,Лист2!$C$2:$C$4032,Data!C2418)</f>
        <v>-458</v>
      </c>
    </row>
    <row r="2419" spans="1:10" x14ac:dyDescent="0.3">
      <c r="A2419" s="3" t="s">
        <v>23</v>
      </c>
      <c r="B2419" s="3" t="s">
        <v>103</v>
      </c>
      <c r="C2419" s="5">
        <v>16</v>
      </c>
      <c r="D2419" s="3">
        <v>-202</v>
      </c>
      <c r="E2419" s="3">
        <v>-226</v>
      </c>
      <c r="F2419" s="3">
        <v>-238</v>
      </c>
      <c r="G2419" s="3">
        <v>-213</v>
      </c>
      <c r="H2419" s="3">
        <v>-192</v>
      </c>
      <c r="I2419" s="3">
        <v>-209</v>
      </c>
      <c r="J2419" s="2">
        <f>SUMIFS(Лист2!$D$2:$D$4032,Лист2!$A$2:$A$4032,Data!A2419,Лист2!$B$2:$B$4032,Data!B2419,Лист2!$C$2:$C$4032,Data!C2419)</f>
        <v>-218</v>
      </c>
    </row>
    <row r="2420" spans="1:10" x14ac:dyDescent="0.3">
      <c r="A2420" s="3" t="s">
        <v>24</v>
      </c>
      <c r="B2420" s="3" t="s">
        <v>103</v>
      </c>
      <c r="C2420" s="5">
        <v>16</v>
      </c>
      <c r="D2420" s="3">
        <v>-139</v>
      </c>
      <c r="E2420" s="3">
        <v>-138</v>
      </c>
      <c r="F2420" s="3">
        <v>-154</v>
      </c>
      <c r="G2420" s="3">
        <v>-118</v>
      </c>
      <c r="H2420" s="3">
        <v>-126</v>
      </c>
      <c r="I2420" s="3">
        <v>-139</v>
      </c>
      <c r="J2420" s="2">
        <f>SUMIFS(Лист2!$D$2:$D$4032,Лист2!$A$2:$A$4032,Data!A2420,Лист2!$B$2:$B$4032,Data!B2420,Лист2!$C$2:$C$4032,Data!C2420)</f>
        <v>-153</v>
      </c>
    </row>
    <row r="2421" spans="1:10" ht="27.6" x14ac:dyDescent="0.3">
      <c r="A2421" s="3" t="s">
        <v>25</v>
      </c>
      <c r="B2421" s="3" t="s">
        <v>103</v>
      </c>
      <c r="C2421" s="5">
        <v>16</v>
      </c>
      <c r="D2421" s="3">
        <v>-1866</v>
      </c>
      <c r="E2421" s="3">
        <v>-2266</v>
      </c>
      <c r="F2421" s="3">
        <v>-2688</v>
      </c>
      <c r="G2421" s="3">
        <v>-2605</v>
      </c>
      <c r="H2421" s="3">
        <v>-2264</v>
      </c>
      <c r="I2421" s="3">
        <v>-2309</v>
      </c>
      <c r="J2421" s="2">
        <f>SUMIFS(Лист2!$D$2:$D$4032,Лист2!$A$2:$A$4032,Data!A2421,Лист2!$B$2:$B$4032,Data!B2421,Лист2!$C$2:$C$4032,Data!C2421)</f>
        <v>-2729</v>
      </c>
    </row>
    <row r="2422" spans="1:10" x14ac:dyDescent="0.3">
      <c r="A2422" s="3" t="s">
        <v>26</v>
      </c>
      <c r="B2422" s="3" t="s">
        <v>103</v>
      </c>
      <c r="C2422" s="5">
        <v>16</v>
      </c>
      <c r="D2422" s="3">
        <v>-3005</v>
      </c>
      <c r="E2422" s="3">
        <v>-3640</v>
      </c>
      <c r="F2422" s="3">
        <v>-3297</v>
      </c>
      <c r="G2422" s="3">
        <v>-3180</v>
      </c>
      <c r="H2422" s="3">
        <v>-3265</v>
      </c>
      <c r="I2422" s="3">
        <v>-3385</v>
      </c>
      <c r="J2422" s="2">
        <f>SUMIFS(Лист2!$D$2:$D$4032,Лист2!$A$2:$A$4032,Data!A2422,Лист2!$B$2:$B$4032,Data!B2422,Лист2!$C$2:$C$4032,Data!C2422)</f>
        <v>-3633</v>
      </c>
    </row>
    <row r="2423" spans="1:10" x14ac:dyDescent="0.3">
      <c r="A2423" s="3" t="s">
        <v>27</v>
      </c>
      <c r="B2423" s="3" t="s">
        <v>103</v>
      </c>
      <c r="C2423" s="5">
        <v>16</v>
      </c>
      <c r="D2423" s="3">
        <v>-139</v>
      </c>
      <c r="E2423" s="3">
        <v>-137</v>
      </c>
      <c r="F2423" s="3">
        <v>-126</v>
      </c>
      <c r="G2423" s="3">
        <v>-101</v>
      </c>
      <c r="H2423" s="3">
        <v>-162</v>
      </c>
      <c r="I2423" s="3">
        <v>-192</v>
      </c>
      <c r="J2423" s="2">
        <f>SUMIFS(Лист2!$D$2:$D$4032,Лист2!$A$2:$A$4032,Data!A2423,Лист2!$B$2:$B$4032,Data!B2423,Лист2!$C$2:$C$4032,Data!C2423)</f>
        <v>-171</v>
      </c>
    </row>
    <row r="2424" spans="1:10" x14ac:dyDescent="0.3">
      <c r="A2424" s="3" t="s">
        <v>28</v>
      </c>
      <c r="B2424" s="3" t="s">
        <v>103</v>
      </c>
      <c r="C2424" s="5">
        <v>16</v>
      </c>
      <c r="D2424" s="3">
        <v>-261</v>
      </c>
      <c r="E2424" s="3">
        <v>-376</v>
      </c>
      <c r="F2424" s="3">
        <v>-297</v>
      </c>
      <c r="G2424" s="3">
        <v>-291</v>
      </c>
      <c r="H2424" s="3">
        <v>-338</v>
      </c>
      <c r="I2424" s="3">
        <v>-313</v>
      </c>
      <c r="J2424" s="2">
        <f>SUMIFS(Лист2!$D$2:$D$4032,Лист2!$A$2:$A$4032,Data!A2424,Лист2!$B$2:$B$4032,Data!B2424,Лист2!$C$2:$C$4032,Data!C2424)</f>
        <v>-382</v>
      </c>
    </row>
    <row r="2425" spans="1:10" x14ac:dyDescent="0.3">
      <c r="A2425" s="3" t="s">
        <v>29</v>
      </c>
      <c r="B2425" s="3" t="s">
        <v>103</v>
      </c>
      <c r="C2425" s="5">
        <v>16</v>
      </c>
      <c r="D2425" s="3">
        <v>-363</v>
      </c>
      <c r="E2425" s="3">
        <v>-430</v>
      </c>
      <c r="F2425" s="3">
        <v>-345</v>
      </c>
      <c r="G2425" s="3">
        <v>-345</v>
      </c>
      <c r="H2425" s="3">
        <v>-352</v>
      </c>
      <c r="I2425" s="3">
        <v>-422</v>
      </c>
      <c r="J2425" s="2">
        <f>SUMIFS(Лист2!$D$2:$D$4032,Лист2!$A$2:$A$4032,Data!A2425,Лист2!$B$2:$B$4032,Data!B2425,Лист2!$C$2:$C$4032,Data!C2425)</f>
        <v>-461</v>
      </c>
    </row>
    <row r="2426" spans="1:10" ht="27.6" x14ac:dyDescent="0.3">
      <c r="A2426" s="3" t="s">
        <v>30</v>
      </c>
      <c r="B2426" s="3" t="s">
        <v>103</v>
      </c>
      <c r="C2426" s="5">
        <v>16</v>
      </c>
      <c r="D2426" s="3">
        <v>-17</v>
      </c>
      <c r="E2426" s="3">
        <v>-18</v>
      </c>
      <c r="F2426" s="3">
        <v>-17</v>
      </c>
      <c r="G2426" s="3">
        <v>-9</v>
      </c>
      <c r="H2426" s="3">
        <v>-11</v>
      </c>
      <c r="I2426" s="3">
        <v>-16</v>
      </c>
      <c r="J2426" s="2">
        <f>SUMIFS(Лист2!$D$2:$D$4032,Лист2!$A$2:$A$4032,Data!A2426,Лист2!$B$2:$B$4032,Data!B2426,Лист2!$C$2:$C$4032,Data!C2426)</f>
        <v>-15</v>
      </c>
    </row>
    <row r="2427" spans="1:10" ht="27.6" x14ac:dyDescent="0.3">
      <c r="A2427" s="3" t="s">
        <v>31</v>
      </c>
      <c r="B2427" s="3" t="s">
        <v>103</v>
      </c>
      <c r="C2427" s="5">
        <v>16</v>
      </c>
      <c r="D2427" s="3">
        <v>-346</v>
      </c>
      <c r="E2427" s="3">
        <v>-412</v>
      </c>
      <c r="F2427" s="3">
        <v>-328</v>
      </c>
      <c r="G2427" s="3">
        <v>-336</v>
      </c>
      <c r="H2427" s="3">
        <v>-341</v>
      </c>
      <c r="I2427" s="3">
        <v>-406</v>
      </c>
      <c r="J2427" s="2">
        <f>SUMIFS(Лист2!$D$2:$D$4032,Лист2!$A$2:$A$4032,Data!A2427,Лист2!$B$2:$B$4032,Data!B2427,Лист2!$C$2:$C$4032,Data!C2427)</f>
        <v>-446</v>
      </c>
    </row>
    <row r="2428" spans="1:10" x14ac:dyDescent="0.3">
      <c r="A2428" s="3" t="s">
        <v>32</v>
      </c>
      <c r="B2428" s="3" t="s">
        <v>103</v>
      </c>
      <c r="C2428" s="5">
        <v>16</v>
      </c>
      <c r="D2428" s="3">
        <v>-262</v>
      </c>
      <c r="E2428" s="3">
        <v>-320</v>
      </c>
      <c r="F2428" s="3">
        <v>-296</v>
      </c>
      <c r="G2428" s="3">
        <v>-267</v>
      </c>
      <c r="H2428" s="3">
        <v>-296</v>
      </c>
      <c r="I2428" s="3">
        <v>-293</v>
      </c>
      <c r="J2428" s="2">
        <f>SUMIFS(Лист2!$D$2:$D$4032,Лист2!$A$2:$A$4032,Data!A2428,Лист2!$B$2:$B$4032,Data!B2428,Лист2!$C$2:$C$4032,Data!C2428)</f>
        <v>-281</v>
      </c>
    </row>
    <row r="2429" spans="1:10" x14ac:dyDescent="0.3">
      <c r="A2429" s="3" t="s">
        <v>33</v>
      </c>
      <c r="B2429" s="3" t="s">
        <v>103</v>
      </c>
      <c r="C2429" s="5">
        <v>16</v>
      </c>
      <c r="D2429" s="3">
        <v>-87</v>
      </c>
      <c r="E2429" s="3">
        <v>-122</v>
      </c>
      <c r="F2429" s="3">
        <v>-115</v>
      </c>
      <c r="G2429" s="3">
        <v>-128</v>
      </c>
      <c r="H2429" s="3">
        <v>-105</v>
      </c>
      <c r="I2429" s="3">
        <v>-146</v>
      </c>
      <c r="J2429" s="2">
        <f>SUMIFS(Лист2!$D$2:$D$4032,Лист2!$A$2:$A$4032,Data!A2429,Лист2!$B$2:$B$4032,Data!B2429,Лист2!$C$2:$C$4032,Data!C2429)</f>
        <v>-141</v>
      </c>
    </row>
    <row r="2430" spans="1:10" x14ac:dyDescent="0.3">
      <c r="A2430" s="3" t="s">
        <v>34</v>
      </c>
      <c r="B2430" s="3" t="s">
        <v>103</v>
      </c>
      <c r="C2430" s="5">
        <v>16</v>
      </c>
      <c r="D2430" s="3">
        <v>-501</v>
      </c>
      <c r="E2430" s="3">
        <v>-619</v>
      </c>
      <c r="F2430" s="3">
        <v>-603</v>
      </c>
      <c r="G2430" s="3">
        <v>-586</v>
      </c>
      <c r="H2430" s="3">
        <v>-619</v>
      </c>
      <c r="I2430" s="3">
        <v>-595</v>
      </c>
      <c r="J2430" s="2">
        <f>SUMIFS(Лист2!$D$2:$D$4032,Лист2!$A$2:$A$4032,Data!A2430,Лист2!$B$2:$B$4032,Data!B2430,Лист2!$C$2:$C$4032,Data!C2430)</f>
        <v>-731</v>
      </c>
    </row>
    <row r="2431" spans="1:10" x14ac:dyDescent="0.3">
      <c r="A2431" s="3" t="s">
        <v>35</v>
      </c>
      <c r="B2431" s="3" t="s">
        <v>103</v>
      </c>
      <c r="C2431" s="5">
        <v>16</v>
      </c>
      <c r="D2431" s="3">
        <v>-309</v>
      </c>
      <c r="E2431" s="3">
        <v>-320</v>
      </c>
      <c r="F2431" s="3">
        <v>-318</v>
      </c>
      <c r="G2431" s="3">
        <v>-309</v>
      </c>
      <c r="H2431" s="3">
        <v>-288</v>
      </c>
      <c r="I2431" s="3">
        <v>-320</v>
      </c>
      <c r="J2431" s="2">
        <f>SUMIFS(Лист2!$D$2:$D$4032,Лист2!$A$2:$A$4032,Data!A2431,Лист2!$B$2:$B$4032,Data!B2431,Лист2!$C$2:$C$4032,Data!C2431)</f>
        <v>-290</v>
      </c>
    </row>
    <row r="2432" spans="1:10" x14ac:dyDescent="0.3">
      <c r="A2432" s="3" t="s">
        <v>36</v>
      </c>
      <c r="B2432" s="3" t="s">
        <v>103</v>
      </c>
      <c r="C2432" s="5">
        <v>16</v>
      </c>
      <c r="D2432" s="3">
        <v>-156</v>
      </c>
      <c r="E2432" s="3">
        <v>-190</v>
      </c>
      <c r="F2432" s="3">
        <v>-206</v>
      </c>
      <c r="G2432" s="3">
        <v>-172</v>
      </c>
      <c r="H2432" s="3">
        <v>-183</v>
      </c>
      <c r="I2432" s="3">
        <v>-175</v>
      </c>
      <c r="J2432" s="2">
        <f>SUMIFS(Лист2!$D$2:$D$4032,Лист2!$A$2:$A$4032,Data!A2432,Лист2!$B$2:$B$4032,Data!B2432,Лист2!$C$2:$C$4032,Data!C2432)</f>
        <v>-178</v>
      </c>
    </row>
    <row r="2433" spans="1:10" x14ac:dyDescent="0.3">
      <c r="A2433" s="3" t="s">
        <v>37</v>
      </c>
      <c r="B2433" s="3" t="s">
        <v>103</v>
      </c>
      <c r="C2433" s="5">
        <v>16</v>
      </c>
      <c r="D2433" s="3">
        <v>-152</v>
      </c>
      <c r="E2433" s="3">
        <v>-154</v>
      </c>
      <c r="F2433" s="3">
        <v>-144</v>
      </c>
      <c r="G2433" s="3">
        <v>-114</v>
      </c>
      <c r="H2433" s="3">
        <v>-119</v>
      </c>
      <c r="I2433" s="3">
        <v>-132</v>
      </c>
      <c r="J2433" s="2">
        <f>SUMIFS(Лист2!$D$2:$D$4032,Лист2!$A$2:$A$4032,Data!A2433,Лист2!$B$2:$B$4032,Data!B2433,Лист2!$C$2:$C$4032,Data!C2433)</f>
        <v>-137</v>
      </c>
    </row>
    <row r="2434" spans="1:10" ht="27.6" x14ac:dyDescent="0.3">
      <c r="A2434" s="3" t="s">
        <v>38</v>
      </c>
      <c r="B2434" s="3" t="s">
        <v>103</v>
      </c>
      <c r="C2434" s="5">
        <v>16</v>
      </c>
      <c r="D2434" s="3">
        <v>-775</v>
      </c>
      <c r="E2434" s="3">
        <v>-972</v>
      </c>
      <c r="F2434" s="3">
        <v>-847</v>
      </c>
      <c r="G2434" s="3">
        <v>-867</v>
      </c>
      <c r="H2434" s="3">
        <v>-803</v>
      </c>
      <c r="I2434" s="3">
        <v>-797</v>
      </c>
      <c r="J2434" s="2">
        <f>SUMIFS(Лист2!$D$2:$D$4032,Лист2!$A$2:$A$4032,Data!A2434,Лист2!$B$2:$B$4032,Data!B2434,Лист2!$C$2:$C$4032,Data!C2434)</f>
        <v>-861</v>
      </c>
    </row>
    <row r="2435" spans="1:10" x14ac:dyDescent="0.3">
      <c r="A2435" s="3" t="s">
        <v>39</v>
      </c>
      <c r="B2435" s="3" t="s">
        <v>103</v>
      </c>
      <c r="C2435" s="5">
        <v>16</v>
      </c>
      <c r="D2435" s="3">
        <v>-2405</v>
      </c>
      <c r="E2435" s="3">
        <v>-2667</v>
      </c>
      <c r="F2435" s="3">
        <v>-2768</v>
      </c>
      <c r="G2435" s="3">
        <v>-2466</v>
      </c>
      <c r="H2435" s="3">
        <v>-2578</v>
      </c>
      <c r="I2435" s="3">
        <v>-2893</v>
      </c>
      <c r="J2435" s="2">
        <f>SUMIFS(Лист2!$D$2:$D$4032,Лист2!$A$2:$A$4032,Data!A2435,Лист2!$B$2:$B$4032,Data!B2435,Лист2!$C$2:$C$4032,Data!C2435)</f>
        <v>-3238</v>
      </c>
    </row>
    <row r="2436" spans="1:10" x14ac:dyDescent="0.3">
      <c r="A2436" s="3" t="s">
        <v>40</v>
      </c>
      <c r="B2436" s="3" t="s">
        <v>103</v>
      </c>
      <c r="C2436" s="5">
        <v>16</v>
      </c>
      <c r="D2436" s="3">
        <v>-126</v>
      </c>
      <c r="E2436" s="3">
        <v>-133</v>
      </c>
      <c r="F2436" s="3">
        <v>-130</v>
      </c>
      <c r="G2436" s="3">
        <v>-103</v>
      </c>
      <c r="H2436" s="3">
        <v>-114</v>
      </c>
      <c r="I2436" s="3">
        <v>-109</v>
      </c>
      <c r="J2436" s="2">
        <f>SUMIFS(Лист2!$D$2:$D$4032,Лист2!$A$2:$A$4032,Data!A2436,Лист2!$B$2:$B$4032,Data!B2436,Лист2!$C$2:$C$4032,Data!C2436)</f>
        <v>-139</v>
      </c>
    </row>
    <row r="2437" spans="1:10" x14ac:dyDescent="0.3">
      <c r="A2437" s="3" t="s">
        <v>41</v>
      </c>
      <c r="B2437" s="3" t="s">
        <v>103</v>
      </c>
      <c r="C2437" s="5">
        <v>16</v>
      </c>
      <c r="D2437" s="3">
        <v>-87</v>
      </c>
      <c r="E2437" s="3">
        <v>-95</v>
      </c>
      <c r="F2437" s="3">
        <v>-100</v>
      </c>
      <c r="G2437" s="3">
        <v>-89</v>
      </c>
      <c r="H2437" s="3">
        <v>-78</v>
      </c>
      <c r="I2437" s="3">
        <v>-93</v>
      </c>
      <c r="J2437" s="2">
        <f>SUMIFS(Лист2!$D$2:$D$4032,Лист2!$A$2:$A$4032,Data!A2437,Лист2!$B$2:$B$4032,Data!B2437,Лист2!$C$2:$C$4032,Data!C2437)</f>
        <v>-105</v>
      </c>
    </row>
    <row r="2438" spans="1:10" x14ac:dyDescent="0.3">
      <c r="A2438" s="3" t="s">
        <v>42</v>
      </c>
      <c r="B2438" s="3" t="s">
        <v>103</v>
      </c>
      <c r="C2438" s="5">
        <v>16</v>
      </c>
      <c r="D2438" s="3">
        <v>-183</v>
      </c>
      <c r="E2438" s="3">
        <v>-193</v>
      </c>
      <c r="F2438" s="3">
        <v>-196</v>
      </c>
      <c r="G2438" s="3">
        <v>-196</v>
      </c>
      <c r="H2438" s="3">
        <v>-229</v>
      </c>
      <c r="I2438" s="3">
        <v>-400</v>
      </c>
      <c r="J2438" s="2">
        <f>SUMIFS(Лист2!$D$2:$D$4032,Лист2!$A$2:$A$4032,Data!A2438,Лист2!$B$2:$B$4032,Data!B2438,Лист2!$C$2:$C$4032,Data!C2438)</f>
        <v>-366</v>
      </c>
    </row>
    <row r="2439" spans="1:10" x14ac:dyDescent="0.3">
      <c r="A2439" s="3" t="s">
        <v>43</v>
      </c>
      <c r="B2439" s="3" t="s">
        <v>103</v>
      </c>
      <c r="C2439" s="5">
        <v>16</v>
      </c>
      <c r="D2439" s="3">
        <v>-977</v>
      </c>
      <c r="E2439" s="3">
        <v>-1051</v>
      </c>
      <c r="F2439" s="3">
        <v>-1252</v>
      </c>
      <c r="G2439" s="3">
        <v>-1042</v>
      </c>
      <c r="H2439" s="3">
        <v>-1126</v>
      </c>
      <c r="I2439" s="3">
        <v>-1123</v>
      </c>
      <c r="J2439" s="2">
        <f>SUMIFS(Лист2!$D$2:$D$4032,Лист2!$A$2:$A$4032,Data!A2439,Лист2!$B$2:$B$4032,Data!B2439,Лист2!$C$2:$C$4032,Data!C2439)</f>
        <v>-1336</v>
      </c>
    </row>
    <row r="2440" spans="1:10" x14ac:dyDescent="0.3">
      <c r="A2440" s="3" t="s">
        <v>44</v>
      </c>
      <c r="B2440" s="3" t="s">
        <v>103</v>
      </c>
      <c r="C2440" s="5">
        <v>16</v>
      </c>
      <c r="D2440" s="3">
        <v>-214</v>
      </c>
      <c r="E2440" s="3">
        <v>-219</v>
      </c>
      <c r="F2440" s="3">
        <v>-220</v>
      </c>
      <c r="G2440" s="3">
        <v>-212</v>
      </c>
      <c r="H2440" s="3">
        <v>-201</v>
      </c>
      <c r="I2440" s="3">
        <v>-256</v>
      </c>
      <c r="J2440" s="2">
        <f>SUMIFS(Лист2!$D$2:$D$4032,Лист2!$A$2:$A$4032,Data!A2440,Лист2!$B$2:$B$4032,Data!B2440,Лист2!$C$2:$C$4032,Data!C2440)</f>
        <v>-255</v>
      </c>
    </row>
    <row r="2441" spans="1:10" x14ac:dyDescent="0.3">
      <c r="A2441" s="3" t="s">
        <v>45</v>
      </c>
      <c r="B2441" s="3" t="s">
        <v>103</v>
      </c>
      <c r="C2441" s="5">
        <v>16</v>
      </c>
      <c r="D2441" s="3">
        <v>-379</v>
      </c>
      <c r="E2441" s="3">
        <v>-428</v>
      </c>
      <c r="F2441" s="3">
        <v>-361</v>
      </c>
      <c r="G2441" s="3">
        <v>-312</v>
      </c>
      <c r="H2441" s="3">
        <v>-317</v>
      </c>
      <c r="I2441" s="3">
        <v>-359</v>
      </c>
      <c r="J2441" s="2">
        <f>SUMIFS(Лист2!$D$2:$D$4032,Лист2!$A$2:$A$4032,Data!A2441,Лист2!$B$2:$B$4032,Data!B2441,Лист2!$C$2:$C$4032,Data!C2441)</f>
        <v>-383</v>
      </c>
    </row>
    <row r="2442" spans="1:10" x14ac:dyDescent="0.3">
      <c r="A2442" s="3" t="s">
        <v>46</v>
      </c>
      <c r="B2442" s="3" t="s">
        <v>103</v>
      </c>
      <c r="C2442" s="5">
        <v>16</v>
      </c>
      <c r="D2442" s="3">
        <v>-395</v>
      </c>
      <c r="E2442" s="3">
        <v>-482</v>
      </c>
      <c r="F2442" s="3">
        <v>-458</v>
      </c>
      <c r="G2442" s="3">
        <v>-405</v>
      </c>
      <c r="H2442" s="3">
        <v>-424</v>
      </c>
      <c r="I2442" s="3">
        <v>-470</v>
      </c>
      <c r="J2442" s="2">
        <f>SUMIFS(Лист2!$D$2:$D$4032,Лист2!$A$2:$A$4032,Data!A2442,Лист2!$B$2:$B$4032,Data!B2442,Лист2!$C$2:$C$4032,Data!C2442)</f>
        <v>-476</v>
      </c>
    </row>
    <row r="2443" spans="1:10" x14ac:dyDescent="0.3">
      <c r="A2443" s="3" t="s">
        <v>47</v>
      </c>
      <c r="B2443" s="3" t="s">
        <v>103</v>
      </c>
      <c r="C2443" s="5">
        <v>16</v>
      </c>
      <c r="D2443" s="3">
        <v>-44</v>
      </c>
      <c r="E2443" s="3">
        <v>-66</v>
      </c>
      <c r="F2443" s="3">
        <v>-51</v>
      </c>
      <c r="G2443" s="3">
        <v>-107</v>
      </c>
      <c r="H2443" s="3">
        <v>-89</v>
      </c>
      <c r="I2443" s="3">
        <v>-83</v>
      </c>
      <c r="J2443" s="2">
        <f>SUMIFS(Лист2!$D$2:$D$4032,Лист2!$A$2:$A$4032,Data!A2443,Лист2!$B$2:$B$4032,Data!B2443,Лист2!$C$2:$C$4032,Data!C2443)</f>
        <v>-178</v>
      </c>
    </row>
    <row r="2444" spans="1:10" x14ac:dyDescent="0.3">
      <c r="A2444" s="3" t="s">
        <v>48</v>
      </c>
      <c r="B2444" s="3" t="s">
        <v>103</v>
      </c>
      <c r="C2444" s="5">
        <v>16</v>
      </c>
      <c r="D2444" s="3">
        <v>-1471</v>
      </c>
      <c r="E2444" s="3">
        <v>-1624</v>
      </c>
      <c r="F2444" s="3">
        <v>-1480</v>
      </c>
      <c r="G2444" s="3">
        <v>-1152</v>
      </c>
      <c r="H2444" s="3">
        <v>-1195</v>
      </c>
      <c r="I2444" s="3">
        <v>-1235</v>
      </c>
      <c r="J2444" s="2">
        <f>SUMIFS(Лист2!$D$2:$D$4032,Лист2!$A$2:$A$4032,Data!A2444,Лист2!$B$2:$B$4032,Data!B2444,Лист2!$C$2:$C$4032,Data!C2444)</f>
        <v>-1217</v>
      </c>
    </row>
    <row r="2445" spans="1:10" x14ac:dyDescent="0.3">
      <c r="A2445" s="3" t="s">
        <v>49</v>
      </c>
      <c r="B2445" s="3" t="s">
        <v>103</v>
      </c>
      <c r="C2445" s="5">
        <v>16</v>
      </c>
      <c r="D2445" s="3">
        <v>-512</v>
      </c>
      <c r="E2445" s="3">
        <v>-556</v>
      </c>
      <c r="F2445" s="3">
        <v>-490</v>
      </c>
      <c r="G2445" s="3">
        <v>-383</v>
      </c>
      <c r="H2445" s="3">
        <v>-367</v>
      </c>
      <c r="I2445" s="3">
        <v>-364</v>
      </c>
      <c r="J2445" s="2">
        <f>SUMIFS(Лист2!$D$2:$D$4032,Лист2!$A$2:$A$4032,Data!A2445,Лист2!$B$2:$B$4032,Data!B2445,Лист2!$C$2:$C$4032,Data!C2445)</f>
        <v>-346</v>
      </c>
    </row>
    <row r="2446" spans="1:10" x14ac:dyDescent="0.3">
      <c r="A2446" s="3" t="s">
        <v>50</v>
      </c>
      <c r="B2446" s="3" t="s">
        <v>103</v>
      </c>
      <c r="C2446" s="5">
        <v>16</v>
      </c>
      <c r="D2446" s="3">
        <v>-48</v>
      </c>
      <c r="E2446" s="3">
        <v>-60</v>
      </c>
      <c r="F2446" s="3">
        <v>-54</v>
      </c>
      <c r="G2446" s="3">
        <v>-43</v>
      </c>
      <c r="H2446" s="3">
        <v>-44</v>
      </c>
      <c r="I2446" s="3">
        <v>-58</v>
      </c>
      <c r="J2446" s="2">
        <f>SUMIFS(Лист2!$D$2:$D$4032,Лист2!$A$2:$A$4032,Data!A2446,Лист2!$B$2:$B$4032,Data!B2446,Лист2!$C$2:$C$4032,Data!C2446)</f>
        <v>-40</v>
      </c>
    </row>
    <row r="2447" spans="1:10" x14ac:dyDescent="0.3">
      <c r="A2447" s="3" t="s">
        <v>51</v>
      </c>
      <c r="B2447" s="3" t="s">
        <v>103</v>
      </c>
      <c r="C2447" s="5">
        <v>16</v>
      </c>
      <c r="D2447" s="3">
        <v>-139</v>
      </c>
      <c r="E2447" s="3">
        <v>-139</v>
      </c>
      <c r="F2447" s="3">
        <v>-97</v>
      </c>
      <c r="G2447" s="3">
        <v>-77</v>
      </c>
      <c r="H2447" s="3">
        <v>-72</v>
      </c>
      <c r="I2447" s="3">
        <v>-105</v>
      </c>
      <c r="J2447" s="2">
        <f>SUMIFS(Лист2!$D$2:$D$4032,Лист2!$A$2:$A$4032,Data!A2447,Лист2!$B$2:$B$4032,Data!B2447,Лист2!$C$2:$C$4032,Data!C2447)</f>
        <v>-88</v>
      </c>
    </row>
    <row r="2448" spans="1:10" x14ac:dyDescent="0.3">
      <c r="A2448" s="3" t="s">
        <v>52</v>
      </c>
      <c r="B2448" s="3" t="s">
        <v>103</v>
      </c>
      <c r="C2448" s="5">
        <v>16</v>
      </c>
      <c r="D2448" s="3">
        <v>-81</v>
      </c>
      <c r="E2448" s="3">
        <v>-102</v>
      </c>
      <c r="F2448" s="3">
        <v>-115</v>
      </c>
      <c r="G2448" s="3">
        <v>-67</v>
      </c>
      <c r="H2448" s="3">
        <v>-79</v>
      </c>
      <c r="I2448" s="3">
        <v>-80</v>
      </c>
      <c r="J2448" s="2">
        <f>SUMIFS(Лист2!$D$2:$D$4032,Лист2!$A$2:$A$4032,Data!A2448,Лист2!$B$2:$B$4032,Data!B2448,Лист2!$C$2:$C$4032,Data!C2448)</f>
        <v>-86</v>
      </c>
    </row>
    <row r="2449" spans="1:10" x14ac:dyDescent="0.3">
      <c r="A2449" s="3" t="s">
        <v>53</v>
      </c>
      <c r="B2449" s="3" t="s">
        <v>103</v>
      </c>
      <c r="C2449" s="5">
        <v>16</v>
      </c>
      <c r="D2449" s="3">
        <v>-92</v>
      </c>
      <c r="E2449" s="3">
        <v>-120</v>
      </c>
      <c r="F2449" s="3">
        <v>-125</v>
      </c>
      <c r="G2449" s="3">
        <v>-89</v>
      </c>
      <c r="H2449" s="3">
        <v>-101</v>
      </c>
      <c r="I2449" s="3">
        <v>-93</v>
      </c>
      <c r="J2449" s="2">
        <f>SUMIFS(Лист2!$D$2:$D$4032,Лист2!$A$2:$A$4032,Data!A2449,Лист2!$B$2:$B$4032,Data!B2449,Лист2!$C$2:$C$4032,Data!C2449)</f>
        <v>-86</v>
      </c>
    </row>
    <row r="2450" spans="1:10" x14ac:dyDescent="0.3">
      <c r="A2450" s="3" t="s">
        <v>54</v>
      </c>
      <c r="B2450" s="3" t="s">
        <v>103</v>
      </c>
      <c r="C2450" s="5">
        <v>16</v>
      </c>
      <c r="D2450" s="3">
        <v>-126</v>
      </c>
      <c r="E2450" s="3">
        <v>-130</v>
      </c>
      <c r="F2450" s="3">
        <v>-127</v>
      </c>
      <c r="G2450" s="3">
        <v>-87</v>
      </c>
      <c r="H2450" s="3">
        <v>-96</v>
      </c>
      <c r="I2450" s="3">
        <v>-116</v>
      </c>
      <c r="J2450" s="2">
        <f>SUMIFS(Лист2!$D$2:$D$4032,Лист2!$A$2:$A$4032,Data!A2450,Лист2!$B$2:$B$4032,Data!B2450,Лист2!$C$2:$C$4032,Data!C2450)</f>
        <v>-134</v>
      </c>
    </row>
    <row r="2451" spans="1:10" x14ac:dyDescent="0.3">
      <c r="A2451" s="3" t="s">
        <v>55</v>
      </c>
      <c r="B2451" s="3" t="s">
        <v>103</v>
      </c>
      <c r="C2451" s="5">
        <v>16</v>
      </c>
      <c r="D2451" s="3">
        <v>-473</v>
      </c>
      <c r="E2451" s="3">
        <v>-517</v>
      </c>
      <c r="F2451" s="3">
        <v>-472</v>
      </c>
      <c r="G2451" s="3">
        <v>-406</v>
      </c>
      <c r="H2451" s="3">
        <v>-436</v>
      </c>
      <c r="I2451" s="3">
        <v>-419</v>
      </c>
      <c r="J2451" s="2">
        <f>SUMIFS(Лист2!$D$2:$D$4032,Лист2!$A$2:$A$4032,Data!A2451,Лист2!$B$2:$B$4032,Data!B2451,Лист2!$C$2:$C$4032,Data!C2451)</f>
        <v>-437</v>
      </c>
    </row>
    <row r="2452" spans="1:10" x14ac:dyDescent="0.3">
      <c r="A2452" s="3" t="s">
        <v>56</v>
      </c>
      <c r="B2452" s="3" t="s">
        <v>103</v>
      </c>
      <c r="C2452" s="5">
        <v>16</v>
      </c>
      <c r="D2452" s="3">
        <v>-3957</v>
      </c>
      <c r="E2452" s="3">
        <v>-4577</v>
      </c>
      <c r="F2452" s="3">
        <v>-4394</v>
      </c>
      <c r="G2452" s="3">
        <v>-3651</v>
      </c>
      <c r="H2452" s="3">
        <v>-4037</v>
      </c>
      <c r="I2452" s="3">
        <v>-4377</v>
      </c>
      <c r="J2452" s="2">
        <f>SUMIFS(Лист2!$D$2:$D$4032,Лист2!$A$2:$A$4032,Data!A2452,Лист2!$B$2:$B$4032,Data!B2452,Лист2!$C$2:$C$4032,Data!C2452)</f>
        <v>-4814</v>
      </c>
    </row>
    <row r="2453" spans="1:10" x14ac:dyDescent="0.3">
      <c r="A2453" s="3" t="s">
        <v>57</v>
      </c>
      <c r="B2453" s="3" t="s">
        <v>103</v>
      </c>
      <c r="C2453" s="5">
        <v>16</v>
      </c>
      <c r="D2453" s="3">
        <v>-794</v>
      </c>
      <c r="E2453" s="3">
        <v>-783</v>
      </c>
      <c r="F2453" s="3">
        <v>-788</v>
      </c>
      <c r="G2453" s="3">
        <v>-652</v>
      </c>
      <c r="H2453" s="3">
        <v>-752</v>
      </c>
      <c r="I2453" s="3">
        <v>-862</v>
      </c>
      <c r="J2453" s="2">
        <f>SUMIFS(Лист2!$D$2:$D$4032,Лист2!$A$2:$A$4032,Data!A2453,Лист2!$B$2:$B$4032,Data!B2453,Лист2!$C$2:$C$4032,Data!C2453)</f>
        <v>-916</v>
      </c>
    </row>
    <row r="2454" spans="1:10" x14ac:dyDescent="0.3">
      <c r="A2454" s="3" t="s">
        <v>58</v>
      </c>
      <c r="B2454" s="3" t="s">
        <v>103</v>
      </c>
      <c r="C2454" s="5">
        <v>16</v>
      </c>
      <c r="D2454" s="3">
        <v>-132</v>
      </c>
      <c r="E2454" s="3">
        <v>-154</v>
      </c>
      <c r="F2454" s="3">
        <v>-162</v>
      </c>
      <c r="G2454" s="3">
        <v>-135</v>
      </c>
      <c r="H2454" s="3">
        <v>-162</v>
      </c>
      <c r="I2454" s="3">
        <v>-153</v>
      </c>
      <c r="J2454" s="2">
        <f>SUMIFS(Лист2!$D$2:$D$4032,Лист2!$A$2:$A$4032,Data!A2454,Лист2!$B$2:$B$4032,Data!B2454,Лист2!$C$2:$C$4032,Data!C2454)</f>
        <v>-175</v>
      </c>
    </row>
    <row r="2455" spans="1:10" x14ac:dyDescent="0.3">
      <c r="A2455" s="3" t="s">
        <v>59</v>
      </c>
      <c r="B2455" s="3" t="s">
        <v>103</v>
      </c>
      <c r="C2455" s="5">
        <v>16</v>
      </c>
      <c r="D2455" s="3">
        <v>-127</v>
      </c>
      <c r="E2455" s="3">
        <v>-128</v>
      </c>
      <c r="F2455" s="3">
        <v>-101</v>
      </c>
      <c r="G2455" s="3">
        <v>-100</v>
      </c>
      <c r="H2455" s="3">
        <v>-89</v>
      </c>
      <c r="I2455" s="3">
        <v>-95</v>
      </c>
      <c r="J2455" s="2">
        <f>SUMIFS(Лист2!$D$2:$D$4032,Лист2!$A$2:$A$4032,Data!A2455,Лист2!$B$2:$B$4032,Data!B2455,Лист2!$C$2:$C$4032,Data!C2455)</f>
        <v>-110</v>
      </c>
    </row>
    <row r="2456" spans="1:10" x14ac:dyDescent="0.3">
      <c r="A2456" s="3" t="s">
        <v>60</v>
      </c>
      <c r="B2456" s="3" t="s">
        <v>103</v>
      </c>
      <c r="C2456" s="5">
        <v>16</v>
      </c>
      <c r="D2456" s="3">
        <v>-404</v>
      </c>
      <c r="E2456" s="3">
        <v>-468</v>
      </c>
      <c r="F2456" s="3">
        <v>-426</v>
      </c>
      <c r="G2456" s="3">
        <v>-374</v>
      </c>
      <c r="H2456" s="3">
        <v>-453</v>
      </c>
      <c r="I2456" s="3">
        <v>-448</v>
      </c>
      <c r="J2456" s="2">
        <f>SUMIFS(Лист2!$D$2:$D$4032,Лист2!$A$2:$A$4032,Data!A2456,Лист2!$B$2:$B$4032,Data!B2456,Лист2!$C$2:$C$4032,Data!C2456)</f>
        <v>-642</v>
      </c>
    </row>
    <row r="2457" spans="1:10" x14ac:dyDescent="0.3">
      <c r="A2457" s="3" t="s">
        <v>61</v>
      </c>
      <c r="B2457" s="3" t="s">
        <v>103</v>
      </c>
      <c r="C2457" s="5">
        <v>16</v>
      </c>
      <c r="D2457" s="3">
        <v>-222</v>
      </c>
      <c r="E2457" s="3">
        <v>-287</v>
      </c>
      <c r="F2457" s="3">
        <v>-298</v>
      </c>
      <c r="G2457" s="3">
        <v>-286</v>
      </c>
      <c r="H2457" s="3">
        <v>-266</v>
      </c>
      <c r="I2457" s="3">
        <v>-368</v>
      </c>
      <c r="J2457" s="2">
        <f>SUMIFS(Лист2!$D$2:$D$4032,Лист2!$A$2:$A$4032,Data!A2457,Лист2!$B$2:$B$4032,Data!B2457,Лист2!$C$2:$C$4032,Data!C2457)</f>
        <v>-379</v>
      </c>
    </row>
    <row r="2458" spans="1:10" x14ac:dyDescent="0.3">
      <c r="A2458" s="3" t="s">
        <v>62</v>
      </c>
      <c r="B2458" s="3" t="s">
        <v>103</v>
      </c>
      <c r="C2458" s="5">
        <v>16</v>
      </c>
      <c r="D2458" s="3">
        <v>-166</v>
      </c>
      <c r="E2458" s="3">
        <v>-200</v>
      </c>
      <c r="F2458" s="3">
        <v>-195</v>
      </c>
      <c r="G2458" s="3">
        <v>-145</v>
      </c>
      <c r="H2458" s="3">
        <v>-157</v>
      </c>
      <c r="I2458" s="3">
        <v>-192</v>
      </c>
      <c r="J2458" s="2">
        <f>SUMIFS(Лист2!$D$2:$D$4032,Лист2!$A$2:$A$4032,Data!A2458,Лист2!$B$2:$B$4032,Data!B2458,Лист2!$C$2:$C$4032,Data!C2458)</f>
        <v>-193</v>
      </c>
    </row>
    <row r="2459" spans="1:10" x14ac:dyDescent="0.3">
      <c r="A2459" s="3" t="s">
        <v>63</v>
      </c>
      <c r="B2459" s="3" t="s">
        <v>103</v>
      </c>
      <c r="C2459" s="5">
        <v>16</v>
      </c>
      <c r="D2459" s="3">
        <v>-249</v>
      </c>
      <c r="E2459" s="3">
        <v>-392</v>
      </c>
      <c r="F2459" s="3">
        <v>-300</v>
      </c>
      <c r="G2459" s="3">
        <v>-253</v>
      </c>
      <c r="H2459" s="3">
        <v>-265</v>
      </c>
      <c r="I2459" s="3">
        <v>-285</v>
      </c>
      <c r="J2459" s="2">
        <f>SUMIFS(Лист2!$D$2:$D$4032,Лист2!$A$2:$A$4032,Data!A2459,Лист2!$B$2:$B$4032,Data!B2459,Лист2!$C$2:$C$4032,Data!C2459)</f>
        <v>-292</v>
      </c>
    </row>
    <row r="2460" spans="1:10" x14ac:dyDescent="0.3">
      <c r="A2460" s="3" t="s">
        <v>64</v>
      </c>
      <c r="B2460" s="3" t="s">
        <v>103</v>
      </c>
      <c r="C2460" s="5">
        <v>16</v>
      </c>
      <c r="D2460" s="3">
        <v>-240</v>
      </c>
      <c r="E2460" s="3">
        <v>-322</v>
      </c>
      <c r="F2460" s="3">
        <v>-328</v>
      </c>
      <c r="G2460" s="3">
        <v>-242</v>
      </c>
      <c r="H2460" s="3">
        <v>-272</v>
      </c>
      <c r="I2460" s="3">
        <v>-273</v>
      </c>
      <c r="J2460" s="2">
        <f>SUMIFS(Лист2!$D$2:$D$4032,Лист2!$A$2:$A$4032,Data!A2460,Лист2!$B$2:$B$4032,Data!B2460,Лист2!$C$2:$C$4032,Data!C2460)</f>
        <v>-298</v>
      </c>
    </row>
    <row r="2461" spans="1:10" x14ac:dyDescent="0.3">
      <c r="A2461" s="3" t="s">
        <v>65</v>
      </c>
      <c r="B2461" s="3" t="s">
        <v>103</v>
      </c>
      <c r="C2461" s="5">
        <v>16</v>
      </c>
      <c r="D2461" s="3">
        <v>-338</v>
      </c>
      <c r="E2461" s="3">
        <v>-375</v>
      </c>
      <c r="F2461" s="3">
        <v>-364</v>
      </c>
      <c r="G2461" s="3">
        <v>-296</v>
      </c>
      <c r="H2461" s="3">
        <v>-317</v>
      </c>
      <c r="I2461" s="3">
        <v>-350</v>
      </c>
      <c r="J2461" s="2">
        <f>SUMIFS(Лист2!$D$2:$D$4032,Лист2!$A$2:$A$4032,Data!A2461,Лист2!$B$2:$B$4032,Data!B2461,Лист2!$C$2:$C$4032,Data!C2461)</f>
        <v>-352</v>
      </c>
    </row>
    <row r="2462" spans="1:10" x14ac:dyDescent="0.3">
      <c r="A2462" s="3" t="s">
        <v>66</v>
      </c>
      <c r="B2462" s="3" t="s">
        <v>103</v>
      </c>
      <c r="C2462" s="5">
        <v>16</v>
      </c>
      <c r="D2462" s="3">
        <v>-335</v>
      </c>
      <c r="E2462" s="3">
        <v>-419</v>
      </c>
      <c r="F2462" s="3">
        <v>-366</v>
      </c>
      <c r="G2462" s="3">
        <v>-306</v>
      </c>
      <c r="H2462" s="3">
        <v>-441</v>
      </c>
      <c r="I2462" s="3">
        <v>-404</v>
      </c>
      <c r="J2462" s="2">
        <f>SUMIFS(Лист2!$D$2:$D$4032,Лист2!$A$2:$A$4032,Data!A2462,Лист2!$B$2:$B$4032,Data!B2462,Лист2!$C$2:$C$4032,Data!C2462)</f>
        <v>-474</v>
      </c>
    </row>
    <row r="2463" spans="1:10" x14ac:dyDescent="0.3">
      <c r="A2463" s="3" t="s">
        <v>67</v>
      </c>
      <c r="B2463" s="3" t="s">
        <v>103</v>
      </c>
      <c r="C2463" s="5">
        <v>16</v>
      </c>
      <c r="D2463" s="3">
        <v>-153</v>
      </c>
      <c r="E2463" s="3">
        <v>-185</v>
      </c>
      <c r="F2463" s="3">
        <v>-186</v>
      </c>
      <c r="G2463" s="3">
        <v>-142</v>
      </c>
      <c r="H2463" s="3">
        <v>-128</v>
      </c>
      <c r="I2463" s="3">
        <v>-168</v>
      </c>
      <c r="J2463" s="2">
        <f>SUMIFS(Лист2!$D$2:$D$4032,Лист2!$A$2:$A$4032,Data!A2463,Лист2!$B$2:$B$4032,Data!B2463,Лист2!$C$2:$C$4032,Data!C2463)</f>
        <v>-171</v>
      </c>
    </row>
    <row r="2464" spans="1:10" x14ac:dyDescent="0.3">
      <c r="A2464" s="3" t="s">
        <v>68</v>
      </c>
      <c r="B2464" s="3" t="s">
        <v>103</v>
      </c>
      <c r="C2464" s="5">
        <v>16</v>
      </c>
      <c r="D2464" s="3">
        <v>-272</v>
      </c>
      <c r="E2464" s="3">
        <v>-280</v>
      </c>
      <c r="F2464" s="3">
        <v>-307</v>
      </c>
      <c r="G2464" s="3">
        <v>-220</v>
      </c>
      <c r="H2464" s="3">
        <v>-277</v>
      </c>
      <c r="I2464" s="3">
        <v>-273</v>
      </c>
      <c r="J2464" s="2">
        <f>SUMIFS(Лист2!$D$2:$D$4032,Лист2!$A$2:$A$4032,Data!A2464,Лист2!$B$2:$B$4032,Data!B2464,Лист2!$C$2:$C$4032,Data!C2464)</f>
        <v>-281</v>
      </c>
    </row>
    <row r="2465" spans="1:10" x14ac:dyDescent="0.3">
      <c r="A2465" s="3" t="s">
        <v>69</v>
      </c>
      <c r="B2465" s="3" t="s">
        <v>103</v>
      </c>
      <c r="C2465" s="5">
        <v>16</v>
      </c>
      <c r="D2465" s="3">
        <v>-308</v>
      </c>
      <c r="E2465" s="3">
        <v>-357</v>
      </c>
      <c r="F2465" s="3">
        <v>-354</v>
      </c>
      <c r="G2465" s="3">
        <v>-296</v>
      </c>
      <c r="H2465" s="3">
        <v>-280</v>
      </c>
      <c r="I2465" s="3">
        <v>-325</v>
      </c>
      <c r="J2465" s="2">
        <f>SUMIFS(Лист2!$D$2:$D$4032,Лист2!$A$2:$A$4032,Data!A2465,Лист2!$B$2:$B$4032,Data!B2465,Лист2!$C$2:$C$4032,Data!C2465)</f>
        <v>-353</v>
      </c>
    </row>
    <row r="2466" spans="1:10" x14ac:dyDescent="0.3">
      <c r="A2466" s="3" t="s">
        <v>70</v>
      </c>
      <c r="B2466" s="3" t="s">
        <v>103</v>
      </c>
      <c r="C2466" s="5">
        <v>16</v>
      </c>
      <c r="D2466" s="3">
        <v>-217</v>
      </c>
      <c r="E2466" s="3">
        <v>-227</v>
      </c>
      <c r="F2466" s="3">
        <v>-219</v>
      </c>
      <c r="G2466" s="3">
        <v>-204</v>
      </c>
      <c r="H2466" s="3">
        <v>-178</v>
      </c>
      <c r="I2466" s="3">
        <v>-181</v>
      </c>
      <c r="J2466" s="2">
        <f>SUMIFS(Лист2!$D$2:$D$4032,Лист2!$A$2:$A$4032,Data!A2466,Лист2!$B$2:$B$4032,Data!B2466,Лист2!$C$2:$C$4032,Data!C2466)</f>
        <v>-178</v>
      </c>
    </row>
    <row r="2467" spans="1:10" x14ac:dyDescent="0.3">
      <c r="A2467" s="3" t="s">
        <v>71</v>
      </c>
      <c r="B2467" s="3" t="s">
        <v>103</v>
      </c>
      <c r="C2467" s="5">
        <v>16</v>
      </c>
      <c r="D2467" s="3">
        <v>-2174</v>
      </c>
      <c r="E2467" s="3">
        <v>-2404</v>
      </c>
      <c r="F2467" s="3">
        <v>-2265</v>
      </c>
      <c r="G2467" s="3">
        <v>-1863</v>
      </c>
      <c r="H2467" s="3">
        <v>-2135</v>
      </c>
      <c r="I2467" s="3">
        <v>-2076</v>
      </c>
      <c r="J2467" s="2">
        <f>SUMIFS(Лист2!$D$2:$D$4032,Лист2!$A$2:$A$4032,Data!A2467,Лист2!$B$2:$B$4032,Data!B2467,Лист2!$C$2:$C$4032,Data!C2467)</f>
        <v>-2088</v>
      </c>
    </row>
    <row r="2468" spans="1:10" x14ac:dyDescent="0.3">
      <c r="A2468" s="3" t="s">
        <v>72</v>
      </c>
      <c r="B2468" s="3" t="s">
        <v>103</v>
      </c>
      <c r="C2468" s="5">
        <v>16</v>
      </c>
      <c r="D2468" s="3">
        <v>-317</v>
      </c>
      <c r="E2468" s="3">
        <v>-305</v>
      </c>
      <c r="F2468" s="3">
        <v>-280</v>
      </c>
      <c r="G2468" s="3">
        <v>-213</v>
      </c>
      <c r="H2468" s="3">
        <v>-295</v>
      </c>
      <c r="I2468" s="3">
        <v>-261</v>
      </c>
      <c r="J2468" s="2">
        <f>SUMIFS(Лист2!$D$2:$D$4032,Лист2!$A$2:$A$4032,Data!A2468,Лист2!$B$2:$B$4032,Data!B2468,Лист2!$C$2:$C$4032,Data!C2468)</f>
        <v>-229</v>
      </c>
    </row>
    <row r="2469" spans="1:10" x14ac:dyDescent="0.3">
      <c r="A2469" s="3" t="s">
        <v>73</v>
      </c>
      <c r="B2469" s="3" t="s">
        <v>103</v>
      </c>
      <c r="C2469" s="5">
        <v>16</v>
      </c>
      <c r="D2469" s="3">
        <v>-542</v>
      </c>
      <c r="E2469" s="3">
        <v>-562</v>
      </c>
      <c r="F2469" s="3">
        <v>-589</v>
      </c>
      <c r="G2469" s="3">
        <v>-400</v>
      </c>
      <c r="H2469" s="3">
        <v>-446</v>
      </c>
      <c r="I2469" s="3">
        <v>-466</v>
      </c>
      <c r="J2469" s="2">
        <f>SUMIFS(Лист2!$D$2:$D$4032,Лист2!$A$2:$A$4032,Data!A2469,Лист2!$B$2:$B$4032,Data!B2469,Лист2!$C$2:$C$4032,Data!C2469)</f>
        <v>-428</v>
      </c>
    </row>
    <row r="2470" spans="1:10" x14ac:dyDescent="0.3">
      <c r="A2470" s="3" t="s">
        <v>74</v>
      </c>
      <c r="B2470" s="3" t="s">
        <v>103</v>
      </c>
      <c r="C2470" s="5">
        <v>16</v>
      </c>
      <c r="D2470" s="3">
        <v>-904</v>
      </c>
      <c r="E2470" s="3">
        <v>-1041</v>
      </c>
      <c r="F2470" s="3">
        <v>-913</v>
      </c>
      <c r="G2470" s="3">
        <v>-831</v>
      </c>
      <c r="H2470" s="3">
        <v>-927</v>
      </c>
      <c r="I2470" s="3">
        <v>-892</v>
      </c>
      <c r="J2470" s="2">
        <f>SUMIFS(Лист2!$D$2:$D$4032,Лист2!$A$2:$A$4032,Data!A2470,Лист2!$B$2:$B$4032,Data!B2470,Лист2!$C$2:$C$4032,Data!C2470)</f>
        <v>-882</v>
      </c>
    </row>
    <row r="2471" spans="1:10" ht="27.6" x14ac:dyDescent="0.3">
      <c r="A2471" s="3" t="s">
        <v>75</v>
      </c>
      <c r="B2471" s="3" t="s">
        <v>103</v>
      </c>
      <c r="C2471" s="5">
        <v>16</v>
      </c>
      <c r="D2471" s="3">
        <v>-497</v>
      </c>
      <c r="E2471" s="3">
        <v>-588</v>
      </c>
      <c r="F2471" s="3">
        <v>-498</v>
      </c>
      <c r="G2471" s="3">
        <v>-454</v>
      </c>
      <c r="H2471" s="3">
        <v>0</v>
      </c>
      <c r="I2471" s="3">
        <v>0</v>
      </c>
      <c r="J2471" s="2">
        <f>SUMIFS(Лист2!$D$2:$D$4032,Лист2!$A$2:$A$4032,Data!A2471,Лист2!$B$2:$B$4032,Data!B2471,Лист2!$C$2:$C$4032,Data!C2471)</f>
        <v>0</v>
      </c>
    </row>
    <row r="2472" spans="1:10" ht="27.6" x14ac:dyDescent="0.3">
      <c r="A2472" s="3" t="s">
        <v>76</v>
      </c>
      <c r="B2472" s="3" t="s">
        <v>103</v>
      </c>
      <c r="C2472" s="5">
        <v>16</v>
      </c>
      <c r="D2472" s="3">
        <v>-238</v>
      </c>
      <c r="E2472" s="3">
        <v>-269</v>
      </c>
      <c r="F2472" s="3">
        <v>-231</v>
      </c>
      <c r="G2472" s="3">
        <v>-210</v>
      </c>
      <c r="H2472" s="3">
        <v>-231</v>
      </c>
      <c r="I2472" s="3">
        <v>-246</v>
      </c>
      <c r="J2472" s="2">
        <f>SUMIFS(Лист2!$D$2:$D$4032,Лист2!$A$2:$A$4032,Data!A2472,Лист2!$B$2:$B$4032,Data!B2472,Лист2!$C$2:$C$4032,Data!C2472)</f>
        <v>-217</v>
      </c>
    </row>
    <row r="2473" spans="1:10" ht="41.4" x14ac:dyDescent="0.3">
      <c r="A2473" s="3" t="s">
        <v>77</v>
      </c>
      <c r="B2473" s="3" t="s">
        <v>103</v>
      </c>
      <c r="C2473" s="5">
        <v>16</v>
      </c>
      <c r="D2473" s="3">
        <v>-169</v>
      </c>
      <c r="E2473" s="3">
        <v>-184</v>
      </c>
      <c r="F2473" s="3">
        <v>-184</v>
      </c>
      <c r="G2473" s="3">
        <v>-167</v>
      </c>
      <c r="H2473" s="3">
        <v>-154</v>
      </c>
      <c r="I2473" s="3">
        <v>-172</v>
      </c>
      <c r="J2473" s="2">
        <f>SUMIFS(Лист2!$D$2:$D$4032,Лист2!$A$2:$A$4032,Data!A2473,Лист2!$B$2:$B$4032,Data!B2473,Лист2!$C$2:$C$4032,Data!C2473)</f>
        <v>-162</v>
      </c>
    </row>
    <row r="2474" spans="1:10" x14ac:dyDescent="0.3">
      <c r="A2474" s="3" t="s">
        <v>78</v>
      </c>
      <c r="B2474" s="3" t="s">
        <v>103</v>
      </c>
      <c r="C2474" s="5">
        <v>16</v>
      </c>
      <c r="D2474" s="3">
        <v>-411</v>
      </c>
      <c r="E2474" s="3">
        <v>-496</v>
      </c>
      <c r="F2474" s="3">
        <v>-483</v>
      </c>
      <c r="G2474" s="3">
        <v>-419</v>
      </c>
      <c r="H2474" s="3">
        <v>-467</v>
      </c>
      <c r="I2474" s="3">
        <v>-457</v>
      </c>
      <c r="J2474" s="2">
        <f>SUMIFS(Лист2!$D$2:$D$4032,Лист2!$A$2:$A$4032,Data!A2474,Лист2!$B$2:$B$4032,Data!B2474,Лист2!$C$2:$C$4032,Data!C2474)</f>
        <v>-549</v>
      </c>
    </row>
    <row r="2475" spans="1:10" x14ac:dyDescent="0.3">
      <c r="A2475" s="3" t="s">
        <v>79</v>
      </c>
      <c r="B2475" s="3" t="s">
        <v>103</v>
      </c>
      <c r="C2475" s="5">
        <v>16</v>
      </c>
      <c r="D2475" s="3">
        <v>-3354</v>
      </c>
      <c r="E2475" s="3">
        <v>0</v>
      </c>
      <c r="F2475" s="3">
        <v>0</v>
      </c>
      <c r="G2475" s="3">
        <v>0</v>
      </c>
      <c r="H2475" s="3">
        <v>0</v>
      </c>
      <c r="I2475" s="3">
        <v>0</v>
      </c>
      <c r="J2475" s="2">
        <f>SUMIFS(Лист2!$D$2:$D$4032,Лист2!$A$2:$A$4032,Data!A2475,Лист2!$B$2:$B$4032,Data!B2475,Лист2!$C$2:$C$4032,Data!C2475)</f>
        <v>-3230</v>
      </c>
    </row>
    <row r="2476" spans="1:10" x14ac:dyDescent="0.3">
      <c r="A2476" s="3" t="s">
        <v>80</v>
      </c>
      <c r="B2476" s="3" t="s">
        <v>103</v>
      </c>
      <c r="C2476" s="5">
        <v>16</v>
      </c>
      <c r="D2476" s="3">
        <v>-82</v>
      </c>
      <c r="E2476" s="3">
        <v>-64</v>
      </c>
      <c r="F2476" s="3">
        <v>-86</v>
      </c>
      <c r="G2476" s="3">
        <v>-83</v>
      </c>
      <c r="H2476" s="3">
        <v>-100</v>
      </c>
      <c r="I2476" s="3">
        <v>-93</v>
      </c>
      <c r="J2476" s="2">
        <f>SUMIFS(Лист2!$D$2:$D$4032,Лист2!$A$2:$A$4032,Data!A2476,Лист2!$B$2:$B$4032,Data!B2476,Лист2!$C$2:$C$4032,Data!C2476)</f>
        <v>-120</v>
      </c>
    </row>
    <row r="2477" spans="1:10" x14ac:dyDescent="0.3">
      <c r="A2477" s="3" t="s">
        <v>81</v>
      </c>
      <c r="B2477" s="3" t="s">
        <v>103</v>
      </c>
      <c r="C2477" s="5">
        <v>16</v>
      </c>
      <c r="D2477" s="3">
        <v>-213</v>
      </c>
      <c r="E2477" s="3">
        <v>-234</v>
      </c>
      <c r="F2477" s="3">
        <v>-188</v>
      </c>
      <c r="G2477" s="3">
        <v>-162</v>
      </c>
      <c r="H2477" s="3">
        <v>-222</v>
      </c>
      <c r="I2477" s="3">
        <v>-210</v>
      </c>
      <c r="J2477" s="2">
        <f>SUMIFS(Лист2!$D$2:$D$4032,Лист2!$A$2:$A$4032,Data!A2477,Лист2!$B$2:$B$4032,Data!B2477,Лист2!$C$2:$C$4032,Data!C2477)</f>
        <v>-227</v>
      </c>
    </row>
    <row r="2478" spans="1:10" x14ac:dyDescent="0.3">
      <c r="A2478" s="3" t="s">
        <v>82</v>
      </c>
      <c r="B2478" s="3" t="s">
        <v>103</v>
      </c>
      <c r="C2478" s="5">
        <v>16</v>
      </c>
      <c r="D2478" s="3">
        <v>-232</v>
      </c>
      <c r="E2478" s="3">
        <v>-232</v>
      </c>
      <c r="F2478" s="3">
        <v>-272</v>
      </c>
      <c r="G2478" s="3">
        <v>-203</v>
      </c>
      <c r="H2478" s="3">
        <v>-246</v>
      </c>
      <c r="I2478" s="3">
        <v>-280</v>
      </c>
      <c r="J2478" s="2">
        <f>SUMIFS(Лист2!$D$2:$D$4032,Лист2!$A$2:$A$4032,Data!A2478,Лист2!$B$2:$B$4032,Data!B2478,Лист2!$C$2:$C$4032,Data!C2478)</f>
        <v>-305</v>
      </c>
    </row>
    <row r="2479" spans="1:10" x14ac:dyDescent="0.3">
      <c r="A2479" s="3" t="s">
        <v>83</v>
      </c>
      <c r="B2479" s="3" t="s">
        <v>103</v>
      </c>
      <c r="C2479" s="5">
        <v>16</v>
      </c>
      <c r="D2479" s="3">
        <v>-260</v>
      </c>
      <c r="E2479" s="3">
        <v>-310</v>
      </c>
      <c r="F2479" s="3">
        <v>-282</v>
      </c>
      <c r="G2479" s="3">
        <v>-280</v>
      </c>
      <c r="H2479" s="3">
        <v>-311</v>
      </c>
      <c r="I2479" s="3">
        <v>-312</v>
      </c>
      <c r="J2479" s="2">
        <f>SUMIFS(Лист2!$D$2:$D$4032,Лист2!$A$2:$A$4032,Data!A2479,Лист2!$B$2:$B$4032,Data!B2479,Лист2!$C$2:$C$4032,Data!C2479)</f>
        <v>-353</v>
      </c>
    </row>
    <row r="2480" spans="1:10" x14ac:dyDescent="0.3">
      <c r="A2480" s="3" t="s">
        <v>84</v>
      </c>
      <c r="B2480" s="3" t="s">
        <v>103</v>
      </c>
      <c r="C2480" s="5">
        <v>16</v>
      </c>
      <c r="D2480" s="3">
        <v>-376</v>
      </c>
      <c r="E2480" s="3">
        <v>-412</v>
      </c>
      <c r="F2480" s="3">
        <v>-385</v>
      </c>
      <c r="G2480" s="3">
        <v>-323</v>
      </c>
      <c r="H2480" s="3">
        <v>-331</v>
      </c>
      <c r="I2480" s="3">
        <v>-301</v>
      </c>
      <c r="J2480" s="2">
        <f>SUMIFS(Лист2!$D$2:$D$4032,Лист2!$A$2:$A$4032,Data!A2480,Лист2!$B$2:$B$4032,Data!B2480,Лист2!$C$2:$C$4032,Data!C2480)</f>
        <v>-350</v>
      </c>
    </row>
    <row r="2481" spans="1:10" x14ac:dyDescent="0.3">
      <c r="A2481" s="3" t="s">
        <v>85</v>
      </c>
      <c r="B2481" s="3" t="s">
        <v>103</v>
      </c>
      <c r="C2481" s="5">
        <v>16</v>
      </c>
      <c r="D2481" s="3">
        <v>-273</v>
      </c>
      <c r="E2481" s="3">
        <v>-319</v>
      </c>
      <c r="F2481" s="3">
        <v>-265</v>
      </c>
      <c r="G2481" s="3">
        <v>-202</v>
      </c>
      <c r="H2481" s="3">
        <v>-225</v>
      </c>
      <c r="I2481" s="3">
        <v>-289</v>
      </c>
      <c r="J2481" s="2">
        <f>SUMIFS(Лист2!$D$2:$D$4032,Лист2!$A$2:$A$4032,Data!A2481,Лист2!$B$2:$B$4032,Data!B2481,Лист2!$C$2:$C$4032,Data!C2481)</f>
        <v>-264</v>
      </c>
    </row>
    <row r="2482" spans="1:10" x14ac:dyDescent="0.3">
      <c r="A2482" s="3" t="s">
        <v>86</v>
      </c>
      <c r="B2482" s="3" t="s">
        <v>103</v>
      </c>
      <c r="C2482" s="5">
        <v>16</v>
      </c>
      <c r="D2482" s="3">
        <v>-463</v>
      </c>
      <c r="E2482" s="3">
        <v>-503</v>
      </c>
      <c r="F2482" s="3">
        <v>-486</v>
      </c>
      <c r="G2482" s="3">
        <v>-476</v>
      </c>
      <c r="H2482" s="3">
        <v>-469</v>
      </c>
      <c r="I2482" s="3">
        <v>-489</v>
      </c>
      <c r="J2482" s="2">
        <f>SUMIFS(Лист2!$D$2:$D$4032,Лист2!$A$2:$A$4032,Data!A2482,Лист2!$B$2:$B$4032,Data!B2482,Лист2!$C$2:$C$4032,Data!C2482)</f>
        <v>-533</v>
      </c>
    </row>
    <row r="2483" spans="1:10" x14ac:dyDescent="0.3">
      <c r="A2483" s="3" t="s">
        <v>87</v>
      </c>
      <c r="B2483" s="3" t="s">
        <v>103</v>
      </c>
      <c r="C2483" s="5">
        <v>16</v>
      </c>
      <c r="D2483" s="3">
        <v>-312</v>
      </c>
      <c r="E2483" s="3">
        <v>-370</v>
      </c>
      <c r="F2483" s="3">
        <v>-312</v>
      </c>
      <c r="G2483" s="3">
        <v>-321</v>
      </c>
      <c r="H2483" s="3">
        <v>-357</v>
      </c>
      <c r="I2483" s="3">
        <v>-365</v>
      </c>
      <c r="J2483" s="2">
        <f>SUMIFS(Лист2!$D$2:$D$4032,Лист2!$A$2:$A$4032,Data!A2483,Лист2!$B$2:$B$4032,Data!B2483,Лист2!$C$2:$C$4032,Data!C2483)</f>
        <v>-410</v>
      </c>
    </row>
    <row r="2484" spans="1:10" x14ac:dyDescent="0.3">
      <c r="A2484" s="3" t="s">
        <v>88</v>
      </c>
      <c r="B2484" s="3" t="s">
        <v>103</v>
      </c>
      <c r="C2484" s="5">
        <v>16</v>
      </c>
      <c r="D2484" s="3">
        <v>-420</v>
      </c>
      <c r="E2484" s="3">
        <v>-507</v>
      </c>
      <c r="F2484" s="3">
        <v>-540</v>
      </c>
      <c r="G2484" s="3">
        <v>-391</v>
      </c>
      <c r="H2484" s="3">
        <v>-473</v>
      </c>
      <c r="I2484" s="3">
        <v>-456</v>
      </c>
      <c r="J2484" s="2">
        <f>SUMIFS(Лист2!$D$2:$D$4032,Лист2!$A$2:$A$4032,Data!A2484,Лист2!$B$2:$B$4032,Data!B2484,Лист2!$C$2:$C$4032,Data!C2484)</f>
        <v>-458</v>
      </c>
    </row>
    <row r="2485" spans="1:10" x14ac:dyDescent="0.3">
      <c r="A2485" s="3" t="s">
        <v>89</v>
      </c>
      <c r="B2485" s="3" t="s">
        <v>103</v>
      </c>
      <c r="C2485" s="5">
        <v>16</v>
      </c>
      <c r="D2485" s="3">
        <v>-374</v>
      </c>
      <c r="E2485" s="3">
        <v>-395</v>
      </c>
      <c r="F2485" s="3">
        <v>-325</v>
      </c>
      <c r="G2485" s="3">
        <v>-339</v>
      </c>
      <c r="H2485" s="3">
        <v>-337</v>
      </c>
      <c r="I2485" s="3">
        <v>-315</v>
      </c>
      <c r="J2485" s="2">
        <f>SUMIFS(Лист2!$D$2:$D$4032,Лист2!$A$2:$A$4032,Data!A2485,Лист2!$B$2:$B$4032,Data!B2485,Лист2!$C$2:$C$4032,Data!C2485)</f>
        <v>-318</v>
      </c>
    </row>
    <row r="2486" spans="1:10" x14ac:dyDescent="0.3">
      <c r="A2486" s="3" t="s">
        <v>90</v>
      </c>
      <c r="B2486" s="3" t="s">
        <v>103</v>
      </c>
      <c r="C2486" s="5">
        <v>16</v>
      </c>
      <c r="D2486" s="3">
        <v>-222</v>
      </c>
      <c r="E2486" s="3">
        <v>-252</v>
      </c>
      <c r="F2486" s="3">
        <v>-245</v>
      </c>
      <c r="G2486" s="3">
        <v>-195</v>
      </c>
      <c r="H2486" s="3">
        <v>-205</v>
      </c>
      <c r="I2486" s="3">
        <v>-228</v>
      </c>
      <c r="J2486" s="2">
        <f>SUMIFS(Лист2!$D$2:$D$4032,Лист2!$A$2:$A$4032,Data!A2486,Лист2!$B$2:$B$4032,Data!B2486,Лист2!$C$2:$C$4032,Data!C2486)</f>
        <v>-258</v>
      </c>
    </row>
    <row r="2487" spans="1:10" x14ac:dyDescent="0.3">
      <c r="A2487" s="3" t="s">
        <v>91</v>
      </c>
      <c r="B2487" s="3" t="s">
        <v>103</v>
      </c>
      <c r="C2487" s="5">
        <v>16</v>
      </c>
      <c r="D2487" s="3">
        <v>-127</v>
      </c>
      <c r="E2487" s="3">
        <v>-134</v>
      </c>
      <c r="F2487" s="3">
        <v>-136</v>
      </c>
      <c r="G2487" s="3">
        <v>-116</v>
      </c>
      <c r="H2487" s="3">
        <v>-157</v>
      </c>
      <c r="I2487" s="3">
        <v>-125</v>
      </c>
      <c r="J2487" s="2">
        <f>SUMIFS(Лист2!$D$2:$D$4032,Лист2!$A$2:$A$4032,Data!A2487,Лист2!$B$2:$B$4032,Data!B2487,Лист2!$C$2:$C$4032,Data!C2487)</f>
        <v>-125</v>
      </c>
    </row>
    <row r="2488" spans="1:10" x14ac:dyDescent="0.3">
      <c r="A2488" s="3" t="s">
        <v>92</v>
      </c>
      <c r="B2488" s="3" t="s">
        <v>103</v>
      </c>
      <c r="C2488" s="5">
        <v>16</v>
      </c>
      <c r="D2488" s="3">
        <v>-1218</v>
      </c>
      <c r="E2488" s="3">
        <v>0</v>
      </c>
      <c r="F2488" s="3">
        <v>0</v>
      </c>
      <c r="G2488" s="3">
        <v>0</v>
      </c>
      <c r="H2488" s="3">
        <v>0</v>
      </c>
      <c r="I2488" s="3">
        <v>0</v>
      </c>
      <c r="J2488" s="2">
        <f>SUMIFS(Лист2!$D$2:$D$4032,Лист2!$A$2:$A$4032,Data!A2488,Лист2!$B$2:$B$4032,Data!B2488,Лист2!$C$2:$C$4032,Data!C2488)</f>
        <v>-1760</v>
      </c>
    </row>
    <row r="2489" spans="1:10" x14ac:dyDescent="0.3">
      <c r="A2489" s="3" t="s">
        <v>93</v>
      </c>
      <c r="B2489" s="3" t="s">
        <v>103</v>
      </c>
      <c r="C2489" s="5">
        <v>16</v>
      </c>
      <c r="D2489" s="3">
        <v>-206</v>
      </c>
      <c r="E2489" s="3">
        <v>-227</v>
      </c>
      <c r="F2489" s="3">
        <v>-239</v>
      </c>
      <c r="G2489" s="3">
        <v>-194</v>
      </c>
      <c r="H2489" s="3">
        <v>-218</v>
      </c>
      <c r="I2489" s="3">
        <v>-231</v>
      </c>
      <c r="J2489" s="2">
        <f>SUMIFS(Лист2!$D$2:$D$4032,Лист2!$A$2:$A$4032,Data!A2489,Лист2!$B$2:$B$4032,Data!B2489,Лист2!$C$2:$C$4032,Data!C2489)</f>
        <v>-218</v>
      </c>
    </row>
    <row r="2490" spans="1:10" x14ac:dyDescent="0.3">
      <c r="A2490" s="3" t="s">
        <v>94</v>
      </c>
      <c r="B2490" s="3" t="s">
        <v>103</v>
      </c>
      <c r="C2490" s="5">
        <v>16</v>
      </c>
      <c r="D2490" s="3">
        <v>-83</v>
      </c>
      <c r="E2490" s="3">
        <v>-81</v>
      </c>
      <c r="F2490" s="3">
        <v>-80</v>
      </c>
      <c r="G2490" s="3">
        <v>-90</v>
      </c>
      <c r="H2490" s="3">
        <v>-89</v>
      </c>
      <c r="I2490" s="3">
        <v>-91</v>
      </c>
      <c r="J2490" s="2">
        <f>SUMIFS(Лист2!$D$2:$D$4032,Лист2!$A$2:$A$4032,Data!A2490,Лист2!$B$2:$B$4032,Data!B2490,Лист2!$C$2:$C$4032,Data!C2490)</f>
        <v>-83</v>
      </c>
    </row>
    <row r="2491" spans="1:10" x14ac:dyDescent="0.3">
      <c r="A2491" s="3" t="s">
        <v>95</v>
      </c>
      <c r="B2491" s="3" t="s">
        <v>103</v>
      </c>
      <c r="C2491" s="5">
        <v>16</v>
      </c>
      <c r="D2491" s="3">
        <v>-228</v>
      </c>
      <c r="E2491" s="3">
        <v>-281</v>
      </c>
      <c r="F2491" s="3">
        <v>-249</v>
      </c>
      <c r="G2491" s="3">
        <v>-238</v>
      </c>
      <c r="H2491" s="3">
        <v>-297</v>
      </c>
      <c r="I2491" s="3">
        <v>-295</v>
      </c>
      <c r="J2491" s="2">
        <f>SUMIFS(Лист2!$D$2:$D$4032,Лист2!$A$2:$A$4032,Data!A2491,Лист2!$B$2:$B$4032,Data!B2491,Лист2!$C$2:$C$4032,Data!C2491)</f>
        <v>-261</v>
      </c>
    </row>
    <row r="2492" spans="1:10" x14ac:dyDescent="0.3">
      <c r="A2492" s="3" t="s">
        <v>96</v>
      </c>
      <c r="B2492" s="3" t="s">
        <v>103</v>
      </c>
      <c r="C2492" s="5">
        <v>16</v>
      </c>
      <c r="D2492" s="3">
        <v>-254</v>
      </c>
      <c r="E2492" s="3">
        <v>-227</v>
      </c>
      <c r="F2492" s="3">
        <v>-228</v>
      </c>
      <c r="G2492" s="3">
        <v>-236</v>
      </c>
      <c r="H2492" s="3">
        <v>-279</v>
      </c>
      <c r="I2492" s="3">
        <v>-299</v>
      </c>
      <c r="J2492" s="2">
        <f>SUMIFS(Лист2!$D$2:$D$4032,Лист2!$A$2:$A$4032,Data!A2492,Лист2!$B$2:$B$4032,Data!B2492,Лист2!$C$2:$C$4032,Data!C2492)</f>
        <v>-266</v>
      </c>
    </row>
    <row r="2493" spans="1:10" x14ac:dyDescent="0.3">
      <c r="A2493" s="3" t="s">
        <v>97</v>
      </c>
      <c r="B2493" s="3" t="s">
        <v>103</v>
      </c>
      <c r="C2493" s="5">
        <v>16</v>
      </c>
      <c r="D2493" s="3">
        <v>-142</v>
      </c>
      <c r="E2493" s="3">
        <v>-156</v>
      </c>
      <c r="F2493" s="3">
        <v>-151</v>
      </c>
      <c r="G2493" s="3">
        <v>-144</v>
      </c>
      <c r="H2493" s="3">
        <v>-150</v>
      </c>
      <c r="I2493" s="3">
        <v>-164</v>
      </c>
      <c r="J2493" s="2">
        <f>SUMIFS(Лист2!$D$2:$D$4032,Лист2!$A$2:$A$4032,Data!A2493,Лист2!$B$2:$B$4032,Data!B2493,Лист2!$C$2:$C$4032,Data!C2493)</f>
        <v>-125</v>
      </c>
    </row>
    <row r="2494" spans="1:10" x14ac:dyDescent="0.3">
      <c r="A2494" s="3" t="s">
        <v>98</v>
      </c>
      <c r="B2494" s="3" t="s">
        <v>103</v>
      </c>
      <c r="C2494" s="5">
        <v>16</v>
      </c>
      <c r="D2494" s="3">
        <v>-50</v>
      </c>
      <c r="E2494" s="3">
        <v>-56</v>
      </c>
      <c r="F2494" s="3">
        <v>-57</v>
      </c>
      <c r="G2494" s="3">
        <v>-47</v>
      </c>
      <c r="H2494" s="3">
        <v>-56</v>
      </c>
      <c r="I2494" s="3">
        <v>-43</v>
      </c>
      <c r="J2494" s="2">
        <f>SUMIFS(Лист2!$D$2:$D$4032,Лист2!$A$2:$A$4032,Data!A2494,Лист2!$B$2:$B$4032,Data!B2494,Лист2!$C$2:$C$4032,Data!C2494)</f>
        <v>-58</v>
      </c>
    </row>
    <row r="2495" spans="1:10" x14ac:dyDescent="0.3">
      <c r="A2495" s="3" t="s">
        <v>99</v>
      </c>
      <c r="B2495" s="3" t="s">
        <v>103</v>
      </c>
      <c r="C2495" s="5">
        <v>16</v>
      </c>
      <c r="D2495" s="3">
        <v>-92</v>
      </c>
      <c r="E2495" s="3">
        <v>-101</v>
      </c>
      <c r="F2495" s="3">
        <v>-91</v>
      </c>
      <c r="G2495" s="3">
        <v>-87</v>
      </c>
      <c r="H2495" s="3">
        <v>-117</v>
      </c>
      <c r="I2495" s="3">
        <v>-104</v>
      </c>
      <c r="J2495" s="2">
        <f>SUMIFS(Лист2!$D$2:$D$4032,Лист2!$A$2:$A$4032,Data!A2495,Лист2!$B$2:$B$4032,Data!B2495,Лист2!$C$2:$C$4032,Data!C2495)</f>
        <v>-102</v>
      </c>
    </row>
    <row r="2496" spans="1:10" x14ac:dyDescent="0.3">
      <c r="A2496" s="3" t="s">
        <v>100</v>
      </c>
      <c r="B2496" s="3" t="s">
        <v>103</v>
      </c>
      <c r="C2496" s="5">
        <v>16</v>
      </c>
      <c r="D2496" s="3">
        <v>-121</v>
      </c>
      <c r="E2496" s="3">
        <v>-108</v>
      </c>
      <c r="F2496" s="3">
        <v>-89</v>
      </c>
      <c r="G2496" s="3">
        <v>-104</v>
      </c>
      <c r="H2496" s="3">
        <v>-120</v>
      </c>
      <c r="I2496" s="3">
        <v>-146</v>
      </c>
      <c r="J2496" s="2">
        <f>SUMIFS(Лист2!$D$2:$D$4032,Лист2!$A$2:$A$4032,Data!A2496,Лист2!$B$2:$B$4032,Data!B2496,Лист2!$C$2:$C$4032,Data!C2496)</f>
        <v>-103</v>
      </c>
    </row>
    <row r="2497" spans="1:10" x14ac:dyDescent="0.3">
      <c r="A2497" s="3" t="s">
        <v>101</v>
      </c>
      <c r="B2497" s="3" t="s">
        <v>103</v>
      </c>
      <c r="C2497" s="5">
        <v>16</v>
      </c>
      <c r="D2497" s="3">
        <v>-42</v>
      </c>
      <c r="E2497" s="3">
        <v>-42</v>
      </c>
      <c r="F2497" s="3">
        <v>-45</v>
      </c>
      <c r="G2497" s="3">
        <v>-41</v>
      </c>
      <c r="H2497" s="3">
        <v>-44</v>
      </c>
      <c r="I2497" s="3">
        <v>-52</v>
      </c>
      <c r="J2497" s="2">
        <f>SUMIFS(Лист2!$D$2:$D$4032,Лист2!$A$2:$A$4032,Data!A2497,Лист2!$B$2:$B$4032,Data!B2497,Лист2!$C$2:$C$4032,Data!C2497)</f>
        <v>-53</v>
      </c>
    </row>
    <row r="2498" spans="1:10" x14ac:dyDescent="0.3">
      <c r="A2498" s="3" t="s">
        <v>6</v>
      </c>
      <c r="B2498" s="3" t="s">
        <v>103</v>
      </c>
      <c r="C2498" s="5">
        <v>22</v>
      </c>
      <c r="D2498" s="3">
        <v>-61873</v>
      </c>
      <c r="E2498" s="3">
        <v>-63389</v>
      </c>
      <c r="F2498" s="3">
        <v>-58743</v>
      </c>
      <c r="G2498" s="3">
        <v>-50922</v>
      </c>
      <c r="H2498" s="3">
        <v>-48483</v>
      </c>
      <c r="I2498" s="3">
        <v>-47622</v>
      </c>
      <c r="J2498" s="2">
        <f>SUMIFS(Лист2!$D$2:$D$4032,Лист2!$A$2:$A$4032,Data!A2498,Лист2!$B$2:$B$4032,Data!B2498,Лист2!$C$2:$C$4032,Data!C2498)</f>
        <v>-46084</v>
      </c>
    </row>
    <row r="2499" spans="1:10" x14ac:dyDescent="0.3">
      <c r="A2499" s="3" t="s">
        <v>7</v>
      </c>
      <c r="B2499" s="3" t="s">
        <v>103</v>
      </c>
      <c r="C2499" s="5">
        <v>22</v>
      </c>
      <c r="D2499" s="3">
        <v>-16785</v>
      </c>
      <c r="E2499" s="3">
        <v>-17604</v>
      </c>
      <c r="F2499" s="3">
        <v>-17185</v>
      </c>
      <c r="G2499" s="3">
        <v>-15731</v>
      </c>
      <c r="H2499" s="3">
        <v>-14054</v>
      </c>
      <c r="I2499" s="3">
        <v>-13833</v>
      </c>
      <c r="J2499" s="2">
        <f>SUMIFS(Лист2!$D$2:$D$4032,Лист2!$A$2:$A$4032,Data!A2499,Лист2!$B$2:$B$4032,Data!B2499,Лист2!$C$2:$C$4032,Data!C2499)</f>
        <v>-13478</v>
      </c>
    </row>
    <row r="2500" spans="1:10" x14ac:dyDescent="0.3">
      <c r="A2500" s="3" t="s">
        <v>8</v>
      </c>
      <c r="B2500" s="3" t="s">
        <v>103</v>
      </c>
      <c r="C2500" s="5">
        <v>22</v>
      </c>
      <c r="D2500" s="3">
        <v>-699</v>
      </c>
      <c r="E2500" s="3">
        <v>-755</v>
      </c>
      <c r="F2500" s="3">
        <v>-626</v>
      </c>
      <c r="G2500" s="3">
        <v>-509</v>
      </c>
      <c r="H2500" s="3">
        <v>-510</v>
      </c>
      <c r="I2500" s="3">
        <v>-590</v>
      </c>
      <c r="J2500" s="2">
        <f>SUMIFS(Лист2!$D$2:$D$4032,Лист2!$A$2:$A$4032,Data!A2500,Лист2!$B$2:$B$4032,Data!B2500,Лист2!$C$2:$C$4032,Data!C2500)</f>
        <v>-551</v>
      </c>
    </row>
    <row r="2501" spans="1:10" x14ac:dyDescent="0.3">
      <c r="A2501" s="3" t="s">
        <v>9</v>
      </c>
      <c r="B2501" s="3" t="s">
        <v>103</v>
      </c>
      <c r="C2501" s="5">
        <v>22</v>
      </c>
      <c r="D2501" s="3">
        <v>-536</v>
      </c>
      <c r="E2501" s="3">
        <v>-540</v>
      </c>
      <c r="F2501" s="3">
        <v>-454</v>
      </c>
      <c r="G2501" s="3">
        <v>-362</v>
      </c>
      <c r="H2501" s="3">
        <v>-317</v>
      </c>
      <c r="I2501" s="3">
        <v>-388</v>
      </c>
      <c r="J2501" s="2">
        <f>SUMIFS(Лист2!$D$2:$D$4032,Лист2!$A$2:$A$4032,Data!A2501,Лист2!$B$2:$B$4032,Data!B2501,Лист2!$C$2:$C$4032,Data!C2501)</f>
        <v>-358</v>
      </c>
    </row>
    <row r="2502" spans="1:10" x14ac:dyDescent="0.3">
      <c r="A2502" s="3" t="s">
        <v>10</v>
      </c>
      <c r="B2502" s="3" t="s">
        <v>103</v>
      </c>
      <c r="C2502" s="5">
        <v>22</v>
      </c>
      <c r="D2502" s="3">
        <v>-544</v>
      </c>
      <c r="E2502" s="3">
        <v>-581</v>
      </c>
      <c r="F2502" s="3">
        <v>-561</v>
      </c>
      <c r="G2502" s="3">
        <v>-482</v>
      </c>
      <c r="H2502" s="3">
        <v>-455</v>
      </c>
      <c r="I2502" s="3">
        <v>-453</v>
      </c>
      <c r="J2502" s="2">
        <f>SUMIFS(Лист2!$D$2:$D$4032,Лист2!$A$2:$A$4032,Data!A2502,Лист2!$B$2:$B$4032,Data!B2502,Лист2!$C$2:$C$4032,Data!C2502)</f>
        <v>-442</v>
      </c>
    </row>
    <row r="2503" spans="1:10" x14ac:dyDescent="0.3">
      <c r="A2503" s="3" t="s">
        <v>11</v>
      </c>
      <c r="B2503" s="3" t="s">
        <v>103</v>
      </c>
      <c r="C2503" s="5">
        <v>22</v>
      </c>
      <c r="D2503" s="3">
        <v>-1171</v>
      </c>
      <c r="E2503" s="3">
        <v>-1264</v>
      </c>
      <c r="F2503" s="3">
        <v>-1732</v>
      </c>
      <c r="G2503" s="3">
        <v>-1540</v>
      </c>
      <c r="H2503" s="3">
        <v>-1015</v>
      </c>
      <c r="I2503" s="3">
        <v>-905</v>
      </c>
      <c r="J2503" s="2">
        <f>SUMIFS(Лист2!$D$2:$D$4032,Лист2!$A$2:$A$4032,Data!A2503,Лист2!$B$2:$B$4032,Data!B2503,Лист2!$C$2:$C$4032,Data!C2503)</f>
        <v>-962</v>
      </c>
    </row>
    <row r="2504" spans="1:10" x14ac:dyDescent="0.3">
      <c r="A2504" s="3" t="s">
        <v>12</v>
      </c>
      <c r="B2504" s="3" t="s">
        <v>103</v>
      </c>
      <c r="C2504" s="5">
        <v>22</v>
      </c>
      <c r="D2504" s="3">
        <v>-372</v>
      </c>
      <c r="E2504" s="3">
        <v>-413</v>
      </c>
      <c r="F2504" s="3">
        <v>-398</v>
      </c>
      <c r="G2504" s="3">
        <v>-335</v>
      </c>
      <c r="H2504" s="3">
        <v>-353</v>
      </c>
      <c r="I2504" s="3">
        <v>-349</v>
      </c>
      <c r="J2504" s="2">
        <f>SUMIFS(Лист2!$D$2:$D$4032,Лист2!$A$2:$A$4032,Data!A2504,Лист2!$B$2:$B$4032,Data!B2504,Лист2!$C$2:$C$4032,Data!C2504)</f>
        <v>-308</v>
      </c>
    </row>
    <row r="2505" spans="1:10" x14ac:dyDescent="0.3">
      <c r="A2505" s="3" t="s">
        <v>13</v>
      </c>
      <c r="B2505" s="3" t="s">
        <v>103</v>
      </c>
      <c r="C2505" s="5">
        <v>22</v>
      </c>
      <c r="D2505" s="3">
        <v>-388</v>
      </c>
      <c r="E2505" s="3">
        <v>-362</v>
      </c>
      <c r="F2505" s="3">
        <v>-286</v>
      </c>
      <c r="G2505" s="3">
        <v>-290</v>
      </c>
      <c r="H2505" s="3">
        <v>-280</v>
      </c>
      <c r="I2505" s="3">
        <v>-329</v>
      </c>
      <c r="J2505" s="2">
        <f>SUMIFS(Лист2!$D$2:$D$4032,Лист2!$A$2:$A$4032,Data!A2505,Лист2!$B$2:$B$4032,Data!B2505,Лист2!$C$2:$C$4032,Data!C2505)</f>
        <v>-325</v>
      </c>
    </row>
    <row r="2506" spans="1:10" x14ac:dyDescent="0.3">
      <c r="A2506" s="3" t="s">
        <v>14</v>
      </c>
      <c r="B2506" s="3" t="s">
        <v>103</v>
      </c>
      <c r="C2506" s="5">
        <v>22</v>
      </c>
      <c r="D2506" s="3">
        <v>-309</v>
      </c>
      <c r="E2506" s="3">
        <v>-308</v>
      </c>
      <c r="F2506" s="3">
        <v>-315</v>
      </c>
      <c r="G2506" s="3">
        <v>-233</v>
      </c>
      <c r="H2506" s="3">
        <v>-237</v>
      </c>
      <c r="I2506" s="3">
        <v>-243</v>
      </c>
      <c r="J2506" s="2">
        <f>SUMIFS(Лист2!$D$2:$D$4032,Лист2!$A$2:$A$4032,Data!A2506,Лист2!$B$2:$B$4032,Data!B2506,Лист2!$C$2:$C$4032,Data!C2506)</f>
        <v>-265</v>
      </c>
    </row>
    <row r="2507" spans="1:10" x14ac:dyDescent="0.3">
      <c r="A2507" s="3" t="s">
        <v>15</v>
      </c>
      <c r="B2507" s="3" t="s">
        <v>103</v>
      </c>
      <c r="C2507" s="5">
        <v>22</v>
      </c>
      <c r="D2507" s="3">
        <v>-522</v>
      </c>
      <c r="E2507" s="3">
        <v>-552</v>
      </c>
      <c r="F2507" s="3">
        <v>-505</v>
      </c>
      <c r="G2507" s="3">
        <v>-449</v>
      </c>
      <c r="H2507" s="3">
        <v>-432</v>
      </c>
      <c r="I2507" s="3">
        <v>-422</v>
      </c>
      <c r="J2507" s="2">
        <f>SUMIFS(Лист2!$D$2:$D$4032,Лист2!$A$2:$A$4032,Data!A2507,Лист2!$B$2:$B$4032,Data!B2507,Лист2!$C$2:$C$4032,Data!C2507)</f>
        <v>-397</v>
      </c>
    </row>
    <row r="2508" spans="1:10" x14ac:dyDescent="0.3">
      <c r="A2508" s="3" t="s">
        <v>16</v>
      </c>
      <c r="B2508" s="3" t="s">
        <v>103</v>
      </c>
      <c r="C2508" s="5">
        <v>22</v>
      </c>
      <c r="D2508" s="3">
        <v>-470</v>
      </c>
      <c r="E2508" s="3">
        <v>-478</v>
      </c>
      <c r="F2508" s="3">
        <v>-376</v>
      </c>
      <c r="G2508" s="3">
        <v>-334</v>
      </c>
      <c r="H2508" s="3">
        <v>-284</v>
      </c>
      <c r="I2508" s="3">
        <v>-360</v>
      </c>
      <c r="J2508" s="2">
        <f>SUMIFS(Лист2!$D$2:$D$4032,Лист2!$A$2:$A$4032,Data!A2508,Лист2!$B$2:$B$4032,Data!B2508,Лист2!$C$2:$C$4032,Data!C2508)</f>
        <v>-282</v>
      </c>
    </row>
    <row r="2509" spans="1:10" x14ac:dyDescent="0.3">
      <c r="A2509" s="3" t="s">
        <v>17</v>
      </c>
      <c r="B2509" s="3" t="s">
        <v>103</v>
      </c>
      <c r="C2509" s="5">
        <v>22</v>
      </c>
      <c r="D2509" s="3">
        <v>-2254</v>
      </c>
      <c r="E2509" s="3">
        <v>-2496</v>
      </c>
      <c r="F2509" s="3">
        <v>-2538</v>
      </c>
      <c r="G2509" s="3">
        <v>-2474</v>
      </c>
      <c r="H2509" s="3">
        <v>-2297</v>
      </c>
      <c r="I2509" s="3">
        <v>-2030</v>
      </c>
      <c r="J2509" s="2">
        <f>SUMIFS(Лист2!$D$2:$D$4032,Лист2!$A$2:$A$4032,Data!A2509,Лист2!$B$2:$B$4032,Data!B2509,Лист2!$C$2:$C$4032,Data!C2509)</f>
        <v>-2120</v>
      </c>
    </row>
    <row r="2510" spans="1:10" x14ac:dyDescent="0.3">
      <c r="A2510" s="3" t="s">
        <v>18</v>
      </c>
      <c r="B2510" s="3" t="s">
        <v>103</v>
      </c>
      <c r="C2510" s="5">
        <v>22</v>
      </c>
      <c r="D2510" s="3">
        <v>-531</v>
      </c>
      <c r="E2510" s="3">
        <v>-556</v>
      </c>
      <c r="F2510" s="3">
        <v>-471</v>
      </c>
      <c r="G2510" s="3">
        <v>-370</v>
      </c>
      <c r="H2510" s="3">
        <v>-330</v>
      </c>
      <c r="I2510" s="3">
        <v>-303</v>
      </c>
      <c r="J2510" s="2">
        <f>SUMIFS(Лист2!$D$2:$D$4032,Лист2!$A$2:$A$4032,Data!A2510,Лист2!$B$2:$B$4032,Data!B2510,Лист2!$C$2:$C$4032,Data!C2510)</f>
        <v>-296</v>
      </c>
    </row>
    <row r="2511" spans="1:10" x14ac:dyDescent="0.3">
      <c r="A2511" s="3" t="s">
        <v>19</v>
      </c>
      <c r="B2511" s="3" t="s">
        <v>103</v>
      </c>
      <c r="C2511" s="5">
        <v>22</v>
      </c>
      <c r="D2511" s="3">
        <v>-584</v>
      </c>
      <c r="E2511" s="3">
        <v>-616</v>
      </c>
      <c r="F2511" s="3">
        <v>-520</v>
      </c>
      <c r="G2511" s="3">
        <v>-436</v>
      </c>
      <c r="H2511" s="3">
        <v>-453</v>
      </c>
      <c r="I2511" s="3">
        <v>-332</v>
      </c>
      <c r="J2511" s="2">
        <f>SUMIFS(Лист2!$D$2:$D$4032,Лист2!$A$2:$A$4032,Data!A2511,Лист2!$B$2:$B$4032,Data!B2511,Лист2!$C$2:$C$4032,Data!C2511)</f>
        <v>-486</v>
      </c>
    </row>
    <row r="2512" spans="1:10" x14ac:dyDescent="0.3">
      <c r="A2512" s="3" t="s">
        <v>20</v>
      </c>
      <c r="B2512" s="3" t="s">
        <v>103</v>
      </c>
      <c r="C2512" s="5">
        <v>22</v>
      </c>
      <c r="D2512" s="3">
        <v>-540</v>
      </c>
      <c r="E2512" s="3">
        <v>-530</v>
      </c>
      <c r="F2512" s="3">
        <v>-583</v>
      </c>
      <c r="G2512" s="3">
        <v>-482</v>
      </c>
      <c r="H2512" s="3">
        <v>-467</v>
      </c>
      <c r="I2512" s="3">
        <v>-480</v>
      </c>
      <c r="J2512" s="2">
        <f>SUMIFS(Лист2!$D$2:$D$4032,Лист2!$A$2:$A$4032,Data!A2512,Лист2!$B$2:$B$4032,Data!B2512,Лист2!$C$2:$C$4032,Data!C2512)</f>
        <v>-458</v>
      </c>
    </row>
    <row r="2513" spans="1:10" x14ac:dyDescent="0.3">
      <c r="A2513" s="3" t="s">
        <v>21</v>
      </c>
      <c r="B2513" s="3" t="s">
        <v>103</v>
      </c>
      <c r="C2513" s="5">
        <v>22</v>
      </c>
      <c r="D2513" s="3">
        <v>-450</v>
      </c>
      <c r="E2513" s="3">
        <v>-462</v>
      </c>
      <c r="F2513" s="3">
        <v>-380</v>
      </c>
      <c r="G2513" s="3">
        <v>-300</v>
      </c>
      <c r="H2513" s="3">
        <v>-301</v>
      </c>
      <c r="I2513" s="3">
        <v>-285</v>
      </c>
      <c r="J2513" s="2">
        <f>SUMIFS(Лист2!$D$2:$D$4032,Лист2!$A$2:$A$4032,Data!A2513,Лист2!$B$2:$B$4032,Data!B2513,Лист2!$C$2:$C$4032,Data!C2513)</f>
        <v>-265</v>
      </c>
    </row>
    <row r="2514" spans="1:10" x14ac:dyDescent="0.3">
      <c r="A2514" s="3" t="s">
        <v>22</v>
      </c>
      <c r="B2514" s="3" t="s">
        <v>103</v>
      </c>
      <c r="C2514" s="5">
        <v>22</v>
      </c>
      <c r="D2514" s="3">
        <v>-604</v>
      </c>
      <c r="E2514" s="3">
        <v>-569</v>
      </c>
      <c r="F2514" s="3">
        <v>-469</v>
      </c>
      <c r="G2514" s="3">
        <v>-358</v>
      </c>
      <c r="H2514" s="3">
        <v>-339</v>
      </c>
      <c r="I2514" s="3">
        <v>-392</v>
      </c>
      <c r="J2514" s="2">
        <f>SUMIFS(Лист2!$D$2:$D$4032,Лист2!$A$2:$A$4032,Data!A2514,Лист2!$B$2:$B$4032,Data!B2514,Лист2!$C$2:$C$4032,Data!C2514)</f>
        <v>-369</v>
      </c>
    </row>
    <row r="2515" spans="1:10" x14ac:dyDescent="0.3">
      <c r="A2515" s="3" t="s">
        <v>23</v>
      </c>
      <c r="B2515" s="3" t="s">
        <v>103</v>
      </c>
      <c r="C2515" s="5">
        <v>22</v>
      </c>
      <c r="D2515" s="3">
        <v>-498</v>
      </c>
      <c r="E2515" s="3">
        <v>-527</v>
      </c>
      <c r="F2515" s="3">
        <v>-409</v>
      </c>
      <c r="G2515" s="3">
        <v>-330</v>
      </c>
      <c r="H2515" s="3">
        <v>-326</v>
      </c>
      <c r="I2515" s="3">
        <v>-349</v>
      </c>
      <c r="J2515" s="2">
        <f>SUMIFS(Лист2!$D$2:$D$4032,Лист2!$A$2:$A$4032,Data!A2515,Лист2!$B$2:$B$4032,Data!B2515,Лист2!$C$2:$C$4032,Data!C2515)</f>
        <v>-340</v>
      </c>
    </row>
    <row r="2516" spans="1:10" x14ac:dyDescent="0.3">
      <c r="A2516" s="3" t="s">
        <v>24</v>
      </c>
      <c r="B2516" s="3" t="s">
        <v>103</v>
      </c>
      <c r="C2516" s="5">
        <v>22</v>
      </c>
      <c r="D2516" s="3">
        <v>-514</v>
      </c>
      <c r="E2516" s="3">
        <v>-563</v>
      </c>
      <c r="F2516" s="3">
        <v>-687</v>
      </c>
      <c r="G2516" s="3">
        <v>-578</v>
      </c>
      <c r="H2516" s="3">
        <v>-525</v>
      </c>
      <c r="I2516" s="3">
        <v>-603</v>
      </c>
      <c r="J2516" s="2">
        <f>SUMIFS(Лист2!$D$2:$D$4032,Лист2!$A$2:$A$4032,Data!A2516,Лист2!$B$2:$B$4032,Data!B2516,Лист2!$C$2:$C$4032,Data!C2516)</f>
        <v>-634</v>
      </c>
    </row>
    <row r="2517" spans="1:10" ht="27.6" x14ac:dyDescent="0.3">
      <c r="A2517" s="3" t="s">
        <v>25</v>
      </c>
      <c r="B2517" s="3" t="s">
        <v>103</v>
      </c>
      <c r="C2517" s="5">
        <v>22</v>
      </c>
      <c r="D2517" s="3">
        <v>-5799</v>
      </c>
      <c r="E2517" s="3">
        <v>-6032</v>
      </c>
      <c r="F2517" s="3">
        <v>-5875</v>
      </c>
      <c r="G2517" s="3">
        <v>-5869</v>
      </c>
      <c r="H2517" s="3">
        <v>-5133</v>
      </c>
      <c r="I2517" s="3">
        <v>-5020</v>
      </c>
      <c r="J2517" s="2">
        <f>SUMIFS(Лист2!$D$2:$D$4032,Лист2!$A$2:$A$4032,Data!A2517,Лист2!$B$2:$B$4032,Data!B2517,Лист2!$C$2:$C$4032,Data!C2517)</f>
        <v>-4620</v>
      </c>
    </row>
    <row r="2518" spans="1:10" x14ac:dyDescent="0.3">
      <c r="A2518" s="3" t="s">
        <v>26</v>
      </c>
      <c r="B2518" s="3" t="s">
        <v>103</v>
      </c>
      <c r="C2518" s="5">
        <v>22</v>
      </c>
      <c r="D2518" s="3">
        <v>-9129</v>
      </c>
      <c r="E2518" s="3">
        <v>-10080</v>
      </c>
      <c r="F2518" s="3">
        <v>-9102</v>
      </c>
      <c r="G2518" s="3">
        <v>-8169</v>
      </c>
      <c r="H2518" s="3">
        <v>-7612</v>
      </c>
      <c r="I2518" s="3">
        <v>-7370</v>
      </c>
      <c r="J2518" s="2">
        <f>SUMIFS(Лист2!$D$2:$D$4032,Лист2!$A$2:$A$4032,Data!A2518,Лист2!$B$2:$B$4032,Data!B2518,Лист2!$C$2:$C$4032,Data!C2518)</f>
        <v>-6895</v>
      </c>
    </row>
    <row r="2519" spans="1:10" x14ac:dyDescent="0.3">
      <c r="A2519" s="3" t="s">
        <v>27</v>
      </c>
      <c r="B2519" s="3" t="s">
        <v>103</v>
      </c>
      <c r="C2519" s="5">
        <v>22</v>
      </c>
      <c r="D2519" s="3">
        <v>-299</v>
      </c>
      <c r="E2519" s="3">
        <v>-289</v>
      </c>
      <c r="F2519" s="3">
        <v>-298</v>
      </c>
      <c r="G2519" s="3">
        <v>-243</v>
      </c>
      <c r="H2519" s="3">
        <v>-207</v>
      </c>
      <c r="I2519" s="3">
        <v>-196</v>
      </c>
      <c r="J2519" s="2">
        <f>SUMIFS(Лист2!$D$2:$D$4032,Лист2!$A$2:$A$4032,Data!A2519,Лист2!$B$2:$B$4032,Data!B2519,Лист2!$C$2:$C$4032,Data!C2519)</f>
        <v>-189</v>
      </c>
    </row>
    <row r="2520" spans="1:10" x14ac:dyDescent="0.3">
      <c r="A2520" s="3" t="s">
        <v>28</v>
      </c>
      <c r="B2520" s="3" t="s">
        <v>103</v>
      </c>
      <c r="C2520" s="5">
        <v>22</v>
      </c>
      <c r="D2520" s="3">
        <v>-567</v>
      </c>
      <c r="E2520" s="3">
        <v>-573</v>
      </c>
      <c r="F2520" s="3">
        <v>-499</v>
      </c>
      <c r="G2520" s="3">
        <v>-390</v>
      </c>
      <c r="H2520" s="3">
        <v>-338</v>
      </c>
      <c r="I2520" s="3">
        <v>-321</v>
      </c>
      <c r="J2520" s="2">
        <f>SUMIFS(Лист2!$D$2:$D$4032,Лист2!$A$2:$A$4032,Data!A2520,Лист2!$B$2:$B$4032,Data!B2520,Лист2!$C$2:$C$4032,Data!C2520)</f>
        <v>-306</v>
      </c>
    </row>
    <row r="2521" spans="1:10" x14ac:dyDescent="0.3">
      <c r="A2521" s="3" t="s">
        <v>29</v>
      </c>
      <c r="B2521" s="3" t="s">
        <v>103</v>
      </c>
      <c r="C2521" s="5">
        <v>22</v>
      </c>
      <c r="D2521" s="3">
        <v>-605</v>
      </c>
      <c r="E2521" s="3">
        <v>-612</v>
      </c>
      <c r="F2521" s="3">
        <v>-484</v>
      </c>
      <c r="G2521" s="3">
        <v>-347</v>
      </c>
      <c r="H2521" s="3">
        <v>-391</v>
      </c>
      <c r="I2521" s="3">
        <v>-426</v>
      </c>
      <c r="J2521" s="2">
        <f>SUMIFS(Лист2!$D$2:$D$4032,Лист2!$A$2:$A$4032,Data!A2521,Лист2!$B$2:$B$4032,Data!B2521,Лист2!$C$2:$C$4032,Data!C2521)</f>
        <v>-390</v>
      </c>
    </row>
    <row r="2522" spans="1:10" ht="27.6" x14ac:dyDescent="0.3">
      <c r="A2522" s="3" t="s">
        <v>30</v>
      </c>
      <c r="B2522" s="3" t="s">
        <v>103</v>
      </c>
      <c r="C2522" s="5">
        <v>22</v>
      </c>
      <c r="D2522" s="3">
        <v>-27</v>
      </c>
      <c r="E2522" s="3">
        <v>-30</v>
      </c>
      <c r="F2522" s="3">
        <v>-18</v>
      </c>
      <c r="G2522" s="3">
        <v>-10</v>
      </c>
      <c r="H2522" s="3">
        <v>-13</v>
      </c>
      <c r="I2522" s="3">
        <v>-18</v>
      </c>
      <c r="J2522" s="2">
        <f>SUMIFS(Лист2!$D$2:$D$4032,Лист2!$A$2:$A$4032,Data!A2522,Лист2!$B$2:$B$4032,Data!B2522,Лист2!$C$2:$C$4032,Data!C2522)</f>
        <v>-10</v>
      </c>
    </row>
    <row r="2523" spans="1:10" ht="27.6" x14ac:dyDescent="0.3">
      <c r="A2523" s="3" t="s">
        <v>31</v>
      </c>
      <c r="B2523" s="3" t="s">
        <v>103</v>
      </c>
      <c r="C2523" s="5">
        <v>22</v>
      </c>
      <c r="D2523" s="3">
        <v>-578</v>
      </c>
      <c r="E2523" s="3">
        <v>-582</v>
      </c>
      <c r="F2523" s="3">
        <v>-466</v>
      </c>
      <c r="G2523" s="3">
        <v>-337</v>
      </c>
      <c r="H2523" s="3">
        <v>-378</v>
      </c>
      <c r="I2523" s="3">
        <v>-408</v>
      </c>
      <c r="J2523" s="2">
        <f>SUMIFS(Лист2!$D$2:$D$4032,Лист2!$A$2:$A$4032,Data!A2523,Лист2!$B$2:$B$4032,Data!B2523,Лист2!$C$2:$C$4032,Data!C2523)</f>
        <v>-380</v>
      </c>
    </row>
    <row r="2524" spans="1:10" x14ac:dyDescent="0.3">
      <c r="A2524" s="3" t="s">
        <v>32</v>
      </c>
      <c r="B2524" s="3" t="s">
        <v>103</v>
      </c>
      <c r="C2524" s="5">
        <v>22</v>
      </c>
      <c r="D2524" s="3">
        <v>-530</v>
      </c>
      <c r="E2524" s="3">
        <v>-550</v>
      </c>
      <c r="F2524" s="3">
        <v>-466</v>
      </c>
      <c r="G2524" s="3">
        <v>-399</v>
      </c>
      <c r="H2524" s="3">
        <v>-390</v>
      </c>
      <c r="I2524" s="3">
        <v>-397</v>
      </c>
      <c r="J2524" s="2">
        <f>SUMIFS(Лист2!$D$2:$D$4032,Лист2!$A$2:$A$4032,Data!A2524,Лист2!$B$2:$B$4032,Data!B2524,Лист2!$C$2:$C$4032,Data!C2524)</f>
        <v>-381</v>
      </c>
    </row>
    <row r="2525" spans="1:10" x14ac:dyDescent="0.3">
      <c r="A2525" s="3" t="s">
        <v>33</v>
      </c>
      <c r="B2525" s="3" t="s">
        <v>103</v>
      </c>
      <c r="C2525" s="5">
        <v>22</v>
      </c>
      <c r="D2525" s="3">
        <v>-309</v>
      </c>
      <c r="E2525" s="3">
        <v>-378</v>
      </c>
      <c r="F2525" s="3">
        <v>-345</v>
      </c>
      <c r="G2525" s="3">
        <v>-313</v>
      </c>
      <c r="H2525" s="3">
        <v>-274</v>
      </c>
      <c r="I2525" s="3">
        <v>-299</v>
      </c>
      <c r="J2525" s="2">
        <f>SUMIFS(Лист2!$D$2:$D$4032,Лист2!$A$2:$A$4032,Data!A2525,Лист2!$B$2:$B$4032,Data!B2525,Лист2!$C$2:$C$4032,Data!C2525)</f>
        <v>-235</v>
      </c>
    </row>
    <row r="2526" spans="1:10" x14ac:dyDescent="0.3">
      <c r="A2526" s="3" t="s">
        <v>34</v>
      </c>
      <c r="B2526" s="3" t="s">
        <v>103</v>
      </c>
      <c r="C2526" s="5">
        <v>22</v>
      </c>
      <c r="D2526" s="3">
        <v>-762</v>
      </c>
      <c r="E2526" s="3">
        <v>-768</v>
      </c>
      <c r="F2526" s="3">
        <v>-730</v>
      </c>
      <c r="G2526" s="3">
        <v>-681</v>
      </c>
      <c r="H2526" s="3">
        <v>-714</v>
      </c>
      <c r="I2526" s="3">
        <v>-736</v>
      </c>
      <c r="J2526" s="2">
        <f>SUMIFS(Лист2!$D$2:$D$4032,Лист2!$A$2:$A$4032,Data!A2526,Лист2!$B$2:$B$4032,Data!B2526,Лист2!$C$2:$C$4032,Data!C2526)</f>
        <v>-657</v>
      </c>
    </row>
    <row r="2527" spans="1:10" x14ac:dyDescent="0.3">
      <c r="A2527" s="3" t="s">
        <v>35</v>
      </c>
      <c r="B2527" s="3" t="s">
        <v>103</v>
      </c>
      <c r="C2527" s="5">
        <v>22</v>
      </c>
      <c r="D2527" s="3">
        <v>-497</v>
      </c>
      <c r="E2527" s="3">
        <v>-513</v>
      </c>
      <c r="F2527" s="3">
        <v>-504</v>
      </c>
      <c r="G2527" s="3">
        <v>-362</v>
      </c>
      <c r="H2527" s="3">
        <v>-330</v>
      </c>
      <c r="I2527" s="3">
        <v>-431</v>
      </c>
      <c r="J2527" s="2">
        <f>SUMIFS(Лист2!$D$2:$D$4032,Лист2!$A$2:$A$4032,Data!A2527,Лист2!$B$2:$B$4032,Data!B2527,Лист2!$C$2:$C$4032,Data!C2527)</f>
        <v>-428</v>
      </c>
    </row>
    <row r="2528" spans="1:10" x14ac:dyDescent="0.3">
      <c r="A2528" s="3" t="s">
        <v>36</v>
      </c>
      <c r="B2528" s="3" t="s">
        <v>103</v>
      </c>
      <c r="C2528" s="5">
        <v>22</v>
      </c>
      <c r="D2528" s="3">
        <v>-383</v>
      </c>
      <c r="E2528" s="3">
        <v>-313</v>
      </c>
      <c r="F2528" s="3">
        <v>-310</v>
      </c>
      <c r="G2528" s="3">
        <v>-264</v>
      </c>
      <c r="H2528" s="3">
        <v>-246</v>
      </c>
      <c r="I2528" s="3">
        <v>-255</v>
      </c>
      <c r="J2528" s="2">
        <f>SUMIFS(Лист2!$D$2:$D$4032,Лист2!$A$2:$A$4032,Data!A2528,Лист2!$B$2:$B$4032,Data!B2528,Лист2!$C$2:$C$4032,Data!C2528)</f>
        <v>-235</v>
      </c>
    </row>
    <row r="2529" spans="1:10" x14ac:dyDescent="0.3">
      <c r="A2529" s="3" t="s">
        <v>37</v>
      </c>
      <c r="B2529" s="3" t="s">
        <v>103</v>
      </c>
      <c r="C2529" s="5">
        <v>22</v>
      </c>
      <c r="D2529" s="3">
        <v>-502</v>
      </c>
      <c r="E2529" s="3">
        <v>-436</v>
      </c>
      <c r="F2529" s="3">
        <v>-355</v>
      </c>
      <c r="G2529" s="3">
        <v>-305</v>
      </c>
      <c r="H2529" s="3">
        <v>-268</v>
      </c>
      <c r="I2529" s="3">
        <v>-299</v>
      </c>
      <c r="J2529" s="2">
        <f>SUMIFS(Лист2!$D$2:$D$4032,Лист2!$A$2:$A$4032,Data!A2529,Лист2!$B$2:$B$4032,Data!B2529,Лист2!$C$2:$C$4032,Data!C2529)</f>
        <v>-269</v>
      </c>
    </row>
    <row r="2530" spans="1:10" ht="27.6" x14ac:dyDescent="0.3">
      <c r="A2530" s="3" t="s">
        <v>38</v>
      </c>
      <c r="B2530" s="3" t="s">
        <v>103</v>
      </c>
      <c r="C2530" s="5">
        <v>22</v>
      </c>
      <c r="D2530" s="3">
        <v>-4675</v>
      </c>
      <c r="E2530" s="3">
        <v>-5648</v>
      </c>
      <c r="F2530" s="3">
        <v>-5111</v>
      </c>
      <c r="G2530" s="3">
        <v>-4865</v>
      </c>
      <c r="H2530" s="3">
        <v>-4454</v>
      </c>
      <c r="I2530" s="3">
        <v>-4010</v>
      </c>
      <c r="J2530" s="2">
        <f>SUMIFS(Лист2!$D$2:$D$4032,Лист2!$A$2:$A$4032,Data!A2530,Лист2!$B$2:$B$4032,Data!B2530,Лист2!$C$2:$C$4032,Data!C2530)</f>
        <v>-3805</v>
      </c>
    </row>
    <row r="2531" spans="1:10" x14ac:dyDescent="0.3">
      <c r="A2531" s="3" t="s">
        <v>39</v>
      </c>
      <c r="B2531" s="3" t="s">
        <v>103</v>
      </c>
      <c r="C2531" s="5">
        <v>22</v>
      </c>
      <c r="D2531" s="3">
        <v>-5464</v>
      </c>
      <c r="E2531" s="3">
        <v>-5575</v>
      </c>
      <c r="F2531" s="3">
        <v>-5499</v>
      </c>
      <c r="G2531" s="3">
        <v>-4725</v>
      </c>
      <c r="H2531" s="3">
        <v>-4658</v>
      </c>
      <c r="I2531" s="3">
        <v>-4882</v>
      </c>
      <c r="J2531" s="2">
        <f>SUMIFS(Лист2!$D$2:$D$4032,Лист2!$A$2:$A$4032,Data!A2531,Лист2!$B$2:$B$4032,Data!B2531,Лист2!$C$2:$C$4032,Data!C2531)</f>
        <v>-4722</v>
      </c>
    </row>
    <row r="2532" spans="1:10" x14ac:dyDescent="0.3">
      <c r="A2532" s="3" t="s">
        <v>40</v>
      </c>
      <c r="B2532" s="3" t="s">
        <v>103</v>
      </c>
      <c r="C2532" s="5">
        <v>22</v>
      </c>
      <c r="D2532" s="3">
        <v>-195</v>
      </c>
      <c r="E2532" s="3">
        <v>-205</v>
      </c>
      <c r="F2532" s="3">
        <v>-168</v>
      </c>
      <c r="G2532" s="3">
        <v>-138</v>
      </c>
      <c r="H2532" s="3">
        <v>-123</v>
      </c>
      <c r="I2532" s="3">
        <v>-149</v>
      </c>
      <c r="J2532" s="2">
        <f>SUMIFS(Лист2!$D$2:$D$4032,Лист2!$A$2:$A$4032,Data!A2532,Лист2!$B$2:$B$4032,Data!B2532,Лист2!$C$2:$C$4032,Data!C2532)</f>
        <v>-153</v>
      </c>
    </row>
    <row r="2533" spans="1:10" x14ac:dyDescent="0.3">
      <c r="A2533" s="3" t="s">
        <v>41</v>
      </c>
      <c r="B2533" s="3" t="s">
        <v>103</v>
      </c>
      <c r="C2533" s="5">
        <v>22</v>
      </c>
      <c r="D2533" s="3">
        <v>-240</v>
      </c>
      <c r="E2533" s="3">
        <v>-223</v>
      </c>
      <c r="F2533" s="3">
        <v>-162</v>
      </c>
      <c r="G2533" s="3">
        <v>-118</v>
      </c>
      <c r="H2533" s="3">
        <v>-136</v>
      </c>
      <c r="I2533" s="3">
        <v>-131</v>
      </c>
      <c r="J2533" s="2">
        <f>SUMIFS(Лист2!$D$2:$D$4032,Лист2!$A$2:$A$4032,Data!A2533,Лист2!$B$2:$B$4032,Data!B2533,Лист2!$C$2:$C$4032,Data!C2533)</f>
        <v>-105</v>
      </c>
    </row>
    <row r="2534" spans="1:10" x14ac:dyDescent="0.3">
      <c r="A2534" s="3" t="s">
        <v>42</v>
      </c>
      <c r="B2534" s="3" t="s">
        <v>103</v>
      </c>
      <c r="C2534" s="5">
        <v>22</v>
      </c>
      <c r="D2534" s="3">
        <v>-344</v>
      </c>
      <c r="E2534" s="3">
        <v>-366</v>
      </c>
      <c r="F2534" s="3">
        <v>-445</v>
      </c>
      <c r="G2534" s="3">
        <v>-481</v>
      </c>
      <c r="H2534" s="3">
        <v>-448</v>
      </c>
      <c r="I2534" s="3">
        <v>-476</v>
      </c>
      <c r="J2534" s="2">
        <f>SUMIFS(Лист2!$D$2:$D$4032,Лист2!$A$2:$A$4032,Data!A2534,Лист2!$B$2:$B$4032,Data!B2534,Лист2!$C$2:$C$4032,Data!C2534)</f>
        <v>-420</v>
      </c>
    </row>
    <row r="2535" spans="1:10" x14ac:dyDescent="0.3">
      <c r="A2535" s="3" t="s">
        <v>43</v>
      </c>
      <c r="B2535" s="3" t="s">
        <v>103</v>
      </c>
      <c r="C2535" s="5">
        <v>22</v>
      </c>
      <c r="D2535" s="3">
        <v>-1923</v>
      </c>
      <c r="E2535" s="3">
        <v>-1882</v>
      </c>
      <c r="F2535" s="3">
        <v>-1871</v>
      </c>
      <c r="G2535" s="3">
        <v>-1532</v>
      </c>
      <c r="H2535" s="3">
        <v>-1490</v>
      </c>
      <c r="I2535" s="3">
        <v>-1513</v>
      </c>
      <c r="J2535" s="2">
        <f>SUMIFS(Лист2!$D$2:$D$4032,Лист2!$A$2:$A$4032,Data!A2535,Лист2!$B$2:$B$4032,Data!B2535,Лист2!$C$2:$C$4032,Data!C2535)</f>
        <v>-1453</v>
      </c>
    </row>
    <row r="2536" spans="1:10" x14ac:dyDescent="0.3">
      <c r="A2536" s="3" t="s">
        <v>44</v>
      </c>
      <c r="B2536" s="3" t="s">
        <v>103</v>
      </c>
      <c r="C2536" s="5">
        <v>22</v>
      </c>
      <c r="D2536" s="3">
        <v>-351</v>
      </c>
      <c r="E2536" s="3">
        <v>-327</v>
      </c>
      <c r="F2536" s="3">
        <v>-404</v>
      </c>
      <c r="G2536" s="3">
        <v>-287</v>
      </c>
      <c r="H2536" s="3">
        <v>-254</v>
      </c>
      <c r="I2536" s="3">
        <v>-272</v>
      </c>
      <c r="J2536" s="2">
        <f>SUMIFS(Лист2!$D$2:$D$4032,Лист2!$A$2:$A$4032,Data!A2536,Лист2!$B$2:$B$4032,Data!B2536,Лист2!$C$2:$C$4032,Data!C2536)</f>
        <v>-239</v>
      </c>
    </row>
    <row r="2537" spans="1:10" x14ac:dyDescent="0.3">
      <c r="A2537" s="3" t="s">
        <v>45</v>
      </c>
      <c r="B2537" s="3" t="s">
        <v>103</v>
      </c>
      <c r="C2537" s="5">
        <v>22</v>
      </c>
      <c r="D2537" s="3">
        <v>-826</v>
      </c>
      <c r="E2537" s="3">
        <v>-781</v>
      </c>
      <c r="F2537" s="3">
        <v>-715</v>
      </c>
      <c r="G2537" s="3">
        <v>-609</v>
      </c>
      <c r="H2537" s="3">
        <v>-594</v>
      </c>
      <c r="I2537" s="3">
        <v>-668</v>
      </c>
      <c r="J2537" s="2">
        <f>SUMIFS(Лист2!$D$2:$D$4032,Лист2!$A$2:$A$4032,Data!A2537,Лист2!$B$2:$B$4032,Data!B2537,Лист2!$C$2:$C$4032,Data!C2537)</f>
        <v>-641</v>
      </c>
    </row>
    <row r="2538" spans="1:10" x14ac:dyDescent="0.3">
      <c r="A2538" s="3" t="s">
        <v>46</v>
      </c>
      <c r="B2538" s="3" t="s">
        <v>103</v>
      </c>
      <c r="C2538" s="5">
        <v>22</v>
      </c>
      <c r="D2538" s="3">
        <v>-1353</v>
      </c>
      <c r="E2538" s="3">
        <v>-1504</v>
      </c>
      <c r="F2538" s="3">
        <v>-1394</v>
      </c>
      <c r="G2538" s="3">
        <v>-1253</v>
      </c>
      <c r="H2538" s="3">
        <v>-1228</v>
      </c>
      <c r="I2538" s="3">
        <v>-1188</v>
      </c>
      <c r="J2538" s="2">
        <f>SUMIFS(Лист2!$D$2:$D$4032,Лист2!$A$2:$A$4032,Data!A2538,Лист2!$B$2:$B$4032,Data!B2538,Лист2!$C$2:$C$4032,Data!C2538)</f>
        <v>-1249</v>
      </c>
    </row>
    <row r="2539" spans="1:10" x14ac:dyDescent="0.3">
      <c r="A2539" s="3" t="s">
        <v>47</v>
      </c>
      <c r="B2539" s="3" t="s">
        <v>103</v>
      </c>
      <c r="C2539" s="5">
        <v>22</v>
      </c>
      <c r="D2539" s="3">
        <v>-232</v>
      </c>
      <c r="E2539" s="3">
        <v>-287</v>
      </c>
      <c r="F2539" s="3">
        <v>-340</v>
      </c>
      <c r="G2539" s="3">
        <v>-307</v>
      </c>
      <c r="H2539" s="3">
        <v>-385</v>
      </c>
      <c r="I2539" s="3">
        <v>-485</v>
      </c>
      <c r="J2539" s="2">
        <f>SUMIFS(Лист2!$D$2:$D$4032,Лист2!$A$2:$A$4032,Data!A2539,Лист2!$B$2:$B$4032,Data!B2539,Лист2!$C$2:$C$4032,Data!C2539)</f>
        <v>-462</v>
      </c>
    </row>
    <row r="2540" spans="1:10" x14ac:dyDescent="0.3">
      <c r="A2540" s="3" t="s">
        <v>48</v>
      </c>
      <c r="B2540" s="3" t="s">
        <v>103</v>
      </c>
      <c r="C2540" s="5">
        <v>22</v>
      </c>
      <c r="D2540" s="3">
        <v>-3674</v>
      </c>
      <c r="E2540" s="3">
        <v>-3456</v>
      </c>
      <c r="F2540" s="3">
        <v>-3018</v>
      </c>
      <c r="G2540" s="3">
        <v>-2567</v>
      </c>
      <c r="H2540" s="3">
        <v>-2478</v>
      </c>
      <c r="I2540" s="3">
        <v>-2369</v>
      </c>
      <c r="J2540" s="2">
        <f>SUMIFS(Лист2!$D$2:$D$4032,Лист2!$A$2:$A$4032,Data!A2540,Лист2!$B$2:$B$4032,Data!B2540,Лист2!$C$2:$C$4032,Data!C2540)</f>
        <v>-2199</v>
      </c>
    </row>
    <row r="2541" spans="1:10" x14ac:dyDescent="0.3">
      <c r="A2541" s="3" t="s">
        <v>49</v>
      </c>
      <c r="B2541" s="3" t="s">
        <v>103</v>
      </c>
      <c r="C2541" s="5">
        <v>22</v>
      </c>
      <c r="D2541" s="3">
        <v>-1273</v>
      </c>
      <c r="E2541" s="3">
        <v>-1244</v>
      </c>
      <c r="F2541" s="3">
        <v>-1058</v>
      </c>
      <c r="G2541" s="3">
        <v>-905</v>
      </c>
      <c r="H2541" s="3">
        <v>-893</v>
      </c>
      <c r="I2541" s="3">
        <v>-784</v>
      </c>
      <c r="J2541" s="2">
        <f>SUMIFS(Лист2!$D$2:$D$4032,Лист2!$A$2:$A$4032,Data!A2541,Лист2!$B$2:$B$4032,Data!B2541,Лист2!$C$2:$C$4032,Data!C2541)</f>
        <v>-745</v>
      </c>
    </row>
    <row r="2542" spans="1:10" x14ac:dyDescent="0.3">
      <c r="A2542" s="3" t="s">
        <v>50</v>
      </c>
      <c r="B2542" s="3" t="s">
        <v>103</v>
      </c>
      <c r="C2542" s="5">
        <v>22</v>
      </c>
      <c r="D2542" s="3">
        <v>-113</v>
      </c>
      <c r="E2542" s="3">
        <v>-111</v>
      </c>
      <c r="F2542" s="3">
        <v>-80</v>
      </c>
      <c r="G2542" s="3">
        <v>-79</v>
      </c>
      <c r="H2542" s="3">
        <v>-75</v>
      </c>
      <c r="I2542" s="3">
        <v>-64</v>
      </c>
      <c r="J2542" s="2">
        <f>SUMIFS(Лист2!$D$2:$D$4032,Лист2!$A$2:$A$4032,Data!A2542,Лист2!$B$2:$B$4032,Data!B2542,Лист2!$C$2:$C$4032,Data!C2542)</f>
        <v>-46</v>
      </c>
    </row>
    <row r="2543" spans="1:10" x14ac:dyDescent="0.3">
      <c r="A2543" s="3" t="s">
        <v>51</v>
      </c>
      <c r="B2543" s="3" t="s">
        <v>103</v>
      </c>
      <c r="C2543" s="5">
        <v>22</v>
      </c>
      <c r="D2543" s="3">
        <v>-278</v>
      </c>
      <c r="E2543" s="3">
        <v>-229</v>
      </c>
      <c r="F2543" s="3">
        <v>-243</v>
      </c>
      <c r="G2543" s="3">
        <v>-160</v>
      </c>
      <c r="H2543" s="3">
        <v>-170</v>
      </c>
      <c r="I2543" s="3">
        <v>-180</v>
      </c>
      <c r="J2543" s="2">
        <f>SUMIFS(Лист2!$D$2:$D$4032,Лист2!$A$2:$A$4032,Data!A2543,Лист2!$B$2:$B$4032,Data!B2543,Лист2!$C$2:$C$4032,Data!C2543)</f>
        <v>-167</v>
      </c>
    </row>
    <row r="2544" spans="1:10" x14ac:dyDescent="0.3">
      <c r="A2544" s="3" t="s">
        <v>52</v>
      </c>
      <c r="B2544" s="3" t="s">
        <v>103</v>
      </c>
      <c r="C2544" s="5">
        <v>22</v>
      </c>
      <c r="D2544" s="3">
        <v>-157</v>
      </c>
      <c r="E2544" s="3">
        <v>-178</v>
      </c>
      <c r="F2544" s="3">
        <v>-150</v>
      </c>
      <c r="G2544" s="3">
        <v>-126</v>
      </c>
      <c r="H2544" s="3">
        <v>-120</v>
      </c>
      <c r="I2544" s="3">
        <v>-89</v>
      </c>
      <c r="J2544" s="2">
        <f>SUMIFS(Лист2!$D$2:$D$4032,Лист2!$A$2:$A$4032,Data!A2544,Лист2!$B$2:$B$4032,Data!B2544,Лист2!$C$2:$C$4032,Data!C2544)</f>
        <v>-114</v>
      </c>
    </row>
    <row r="2545" spans="1:10" x14ac:dyDescent="0.3">
      <c r="A2545" s="3" t="s">
        <v>53</v>
      </c>
      <c r="B2545" s="3" t="s">
        <v>103</v>
      </c>
      <c r="C2545" s="5">
        <v>22</v>
      </c>
      <c r="D2545" s="3">
        <v>-318</v>
      </c>
      <c r="E2545" s="3">
        <v>-303</v>
      </c>
      <c r="F2545" s="3">
        <v>-273</v>
      </c>
      <c r="G2545" s="3">
        <v>-220</v>
      </c>
      <c r="H2545" s="3">
        <v>-181</v>
      </c>
      <c r="I2545" s="3">
        <v>-193</v>
      </c>
      <c r="J2545" s="2">
        <f>SUMIFS(Лист2!$D$2:$D$4032,Лист2!$A$2:$A$4032,Data!A2545,Лист2!$B$2:$B$4032,Data!B2545,Лист2!$C$2:$C$4032,Data!C2545)</f>
        <v>-150</v>
      </c>
    </row>
    <row r="2546" spans="1:10" x14ac:dyDescent="0.3">
      <c r="A2546" s="3" t="s">
        <v>54</v>
      </c>
      <c r="B2546" s="3" t="s">
        <v>103</v>
      </c>
      <c r="C2546" s="5">
        <v>22</v>
      </c>
      <c r="D2546" s="3">
        <v>-299</v>
      </c>
      <c r="E2546" s="3">
        <v>-230</v>
      </c>
      <c r="F2546" s="3">
        <v>-238</v>
      </c>
      <c r="G2546" s="3">
        <v>-204</v>
      </c>
      <c r="H2546" s="3">
        <v>-217</v>
      </c>
      <c r="I2546" s="3">
        <v>-275</v>
      </c>
      <c r="J2546" s="2">
        <f>SUMIFS(Лист2!$D$2:$D$4032,Лист2!$A$2:$A$4032,Data!A2546,Лист2!$B$2:$B$4032,Data!B2546,Лист2!$C$2:$C$4032,Data!C2546)</f>
        <v>-201</v>
      </c>
    </row>
    <row r="2547" spans="1:10" x14ac:dyDescent="0.3">
      <c r="A2547" s="3" t="s">
        <v>55</v>
      </c>
      <c r="B2547" s="3" t="s">
        <v>103</v>
      </c>
      <c r="C2547" s="5">
        <v>22</v>
      </c>
      <c r="D2547" s="3">
        <v>-1236</v>
      </c>
      <c r="E2547" s="3">
        <v>-1161</v>
      </c>
      <c r="F2547" s="3">
        <v>-976</v>
      </c>
      <c r="G2547" s="3">
        <v>-873</v>
      </c>
      <c r="H2547" s="3">
        <v>-822</v>
      </c>
      <c r="I2547" s="3">
        <v>-784</v>
      </c>
      <c r="J2547" s="2">
        <f>SUMIFS(Лист2!$D$2:$D$4032,Лист2!$A$2:$A$4032,Data!A2547,Лист2!$B$2:$B$4032,Data!B2547,Лист2!$C$2:$C$4032,Data!C2547)</f>
        <v>-776</v>
      </c>
    </row>
    <row r="2548" spans="1:10" x14ac:dyDescent="0.3">
      <c r="A2548" s="3" t="s">
        <v>56</v>
      </c>
      <c r="B2548" s="3" t="s">
        <v>103</v>
      </c>
      <c r="C2548" s="5">
        <v>22</v>
      </c>
      <c r="D2548" s="3">
        <v>-9695</v>
      </c>
      <c r="E2548" s="3">
        <v>-9795</v>
      </c>
      <c r="F2548" s="3">
        <v>-8811</v>
      </c>
      <c r="G2548" s="3">
        <v>-7512</v>
      </c>
      <c r="H2548" s="3">
        <v>-7441</v>
      </c>
      <c r="I2548" s="3">
        <v>-7465</v>
      </c>
      <c r="J2548" s="2">
        <f>SUMIFS(Лист2!$D$2:$D$4032,Лист2!$A$2:$A$4032,Data!A2548,Лист2!$B$2:$B$4032,Data!B2548,Лист2!$C$2:$C$4032,Data!C2548)</f>
        <v>-7289</v>
      </c>
    </row>
    <row r="2549" spans="1:10" x14ac:dyDescent="0.3">
      <c r="A2549" s="3" t="s">
        <v>57</v>
      </c>
      <c r="B2549" s="3" t="s">
        <v>103</v>
      </c>
      <c r="C2549" s="5">
        <v>22</v>
      </c>
      <c r="D2549" s="3">
        <v>-1524</v>
      </c>
      <c r="E2549" s="3">
        <v>-1446</v>
      </c>
      <c r="F2549" s="3">
        <v>-1265</v>
      </c>
      <c r="G2549" s="3">
        <v>-1010</v>
      </c>
      <c r="H2549" s="3">
        <v>-976</v>
      </c>
      <c r="I2549" s="3">
        <v>-1106</v>
      </c>
      <c r="J2549" s="2">
        <f>SUMIFS(Лист2!$D$2:$D$4032,Лист2!$A$2:$A$4032,Data!A2549,Лист2!$B$2:$B$4032,Data!B2549,Лист2!$C$2:$C$4032,Data!C2549)</f>
        <v>-1038</v>
      </c>
    </row>
    <row r="2550" spans="1:10" x14ac:dyDescent="0.3">
      <c r="A2550" s="3" t="s">
        <v>58</v>
      </c>
      <c r="B2550" s="3" t="s">
        <v>103</v>
      </c>
      <c r="C2550" s="5">
        <v>22</v>
      </c>
      <c r="D2550" s="3">
        <v>-306</v>
      </c>
      <c r="E2550" s="3">
        <v>-286</v>
      </c>
      <c r="F2550" s="3">
        <v>-290</v>
      </c>
      <c r="G2550" s="3">
        <v>-252</v>
      </c>
      <c r="H2550" s="3">
        <v>-236</v>
      </c>
      <c r="I2550" s="3">
        <v>-233</v>
      </c>
      <c r="J2550" s="2">
        <f>SUMIFS(Лист2!$D$2:$D$4032,Лист2!$A$2:$A$4032,Data!A2550,Лист2!$B$2:$B$4032,Data!B2550,Лист2!$C$2:$C$4032,Data!C2550)</f>
        <v>-219</v>
      </c>
    </row>
    <row r="2551" spans="1:10" x14ac:dyDescent="0.3">
      <c r="A2551" s="3" t="s">
        <v>59</v>
      </c>
      <c r="B2551" s="3" t="s">
        <v>103</v>
      </c>
      <c r="C2551" s="5">
        <v>22</v>
      </c>
      <c r="D2551" s="3">
        <v>-428</v>
      </c>
      <c r="E2551" s="3">
        <v>-440</v>
      </c>
      <c r="F2551" s="3">
        <v>-380</v>
      </c>
      <c r="G2551" s="3">
        <v>-316</v>
      </c>
      <c r="H2551" s="3">
        <v>-368</v>
      </c>
      <c r="I2551" s="3">
        <v>-369</v>
      </c>
      <c r="J2551" s="2">
        <f>SUMIFS(Лист2!$D$2:$D$4032,Лист2!$A$2:$A$4032,Data!A2551,Лист2!$B$2:$B$4032,Data!B2551,Лист2!$C$2:$C$4032,Data!C2551)</f>
        <v>-414</v>
      </c>
    </row>
    <row r="2552" spans="1:10" x14ac:dyDescent="0.3">
      <c r="A2552" s="3" t="s">
        <v>60</v>
      </c>
      <c r="B2552" s="3" t="s">
        <v>103</v>
      </c>
      <c r="C2552" s="5">
        <v>22</v>
      </c>
      <c r="D2552" s="3">
        <v>-943</v>
      </c>
      <c r="E2552" s="3">
        <v>-796</v>
      </c>
      <c r="F2552" s="3">
        <v>-708</v>
      </c>
      <c r="G2552" s="3">
        <v>-568</v>
      </c>
      <c r="H2552" s="3">
        <v>-645</v>
      </c>
      <c r="I2552" s="3">
        <v>-571</v>
      </c>
      <c r="J2552" s="2">
        <f>SUMIFS(Лист2!$D$2:$D$4032,Лист2!$A$2:$A$4032,Data!A2552,Лист2!$B$2:$B$4032,Data!B2552,Лист2!$C$2:$C$4032,Data!C2552)</f>
        <v>-669</v>
      </c>
    </row>
    <row r="2553" spans="1:10" x14ac:dyDescent="0.3">
      <c r="A2553" s="3" t="s">
        <v>61</v>
      </c>
      <c r="B2553" s="3" t="s">
        <v>103</v>
      </c>
      <c r="C2553" s="5">
        <v>22</v>
      </c>
      <c r="D2553" s="3">
        <v>-524</v>
      </c>
      <c r="E2553" s="3">
        <v>-496</v>
      </c>
      <c r="F2553" s="3">
        <v>-458</v>
      </c>
      <c r="G2553" s="3">
        <v>-373</v>
      </c>
      <c r="H2553" s="3">
        <v>-392</v>
      </c>
      <c r="I2553" s="3">
        <v>-411</v>
      </c>
      <c r="J2553" s="2">
        <f>SUMIFS(Лист2!$D$2:$D$4032,Лист2!$A$2:$A$4032,Data!A2553,Лист2!$B$2:$B$4032,Data!B2553,Лист2!$C$2:$C$4032,Data!C2553)</f>
        <v>-343</v>
      </c>
    </row>
    <row r="2554" spans="1:10" x14ac:dyDescent="0.3">
      <c r="A2554" s="3" t="s">
        <v>62</v>
      </c>
      <c r="B2554" s="3" t="s">
        <v>103</v>
      </c>
      <c r="C2554" s="5">
        <v>22</v>
      </c>
      <c r="D2554" s="3">
        <v>-537</v>
      </c>
      <c r="E2554" s="3">
        <v>-493</v>
      </c>
      <c r="F2554" s="3">
        <v>-417</v>
      </c>
      <c r="G2554" s="3">
        <v>-333</v>
      </c>
      <c r="H2554" s="3">
        <v>-344</v>
      </c>
      <c r="I2554" s="3">
        <v>-368</v>
      </c>
      <c r="J2554" s="2">
        <f>SUMIFS(Лист2!$D$2:$D$4032,Лист2!$A$2:$A$4032,Data!A2554,Лист2!$B$2:$B$4032,Data!B2554,Лист2!$C$2:$C$4032,Data!C2554)</f>
        <v>-337</v>
      </c>
    </row>
    <row r="2555" spans="1:10" x14ac:dyDescent="0.3">
      <c r="A2555" s="3" t="s">
        <v>63</v>
      </c>
      <c r="B2555" s="3" t="s">
        <v>103</v>
      </c>
      <c r="C2555" s="5">
        <v>22</v>
      </c>
      <c r="D2555" s="3">
        <v>-709</v>
      </c>
      <c r="E2555" s="3">
        <v>-769</v>
      </c>
      <c r="F2555" s="3">
        <v>-695</v>
      </c>
      <c r="G2555" s="3">
        <v>-683</v>
      </c>
      <c r="H2555" s="3">
        <v>-631</v>
      </c>
      <c r="I2555" s="3">
        <v>-657</v>
      </c>
      <c r="J2555" s="2">
        <f>SUMIFS(Лист2!$D$2:$D$4032,Лист2!$A$2:$A$4032,Data!A2555,Лист2!$B$2:$B$4032,Data!B2555,Лист2!$C$2:$C$4032,Data!C2555)</f>
        <v>-546</v>
      </c>
    </row>
    <row r="2556" spans="1:10" x14ac:dyDescent="0.3">
      <c r="A2556" s="3" t="s">
        <v>64</v>
      </c>
      <c r="B2556" s="3" t="s">
        <v>103</v>
      </c>
      <c r="C2556" s="5">
        <v>22</v>
      </c>
      <c r="D2556" s="3">
        <v>-492</v>
      </c>
      <c r="E2556" s="3">
        <v>-483</v>
      </c>
      <c r="F2556" s="3">
        <v>-558</v>
      </c>
      <c r="G2556" s="3">
        <v>-463</v>
      </c>
      <c r="H2556" s="3">
        <v>-439</v>
      </c>
      <c r="I2556" s="3">
        <v>-444</v>
      </c>
      <c r="J2556" s="2">
        <f>SUMIFS(Лист2!$D$2:$D$4032,Лист2!$A$2:$A$4032,Data!A2556,Лист2!$B$2:$B$4032,Data!B2556,Лист2!$C$2:$C$4032,Data!C2556)</f>
        <v>-458</v>
      </c>
    </row>
    <row r="2557" spans="1:10" x14ac:dyDescent="0.3">
      <c r="A2557" s="3" t="s">
        <v>65</v>
      </c>
      <c r="B2557" s="3" t="s">
        <v>103</v>
      </c>
      <c r="C2557" s="5">
        <v>22</v>
      </c>
      <c r="D2557" s="3">
        <v>-823</v>
      </c>
      <c r="E2557" s="3">
        <v>-994</v>
      </c>
      <c r="F2557" s="3">
        <v>-853</v>
      </c>
      <c r="G2557" s="3">
        <v>-733</v>
      </c>
      <c r="H2557" s="3">
        <v>-716</v>
      </c>
      <c r="I2557" s="3">
        <v>-743</v>
      </c>
      <c r="J2557" s="2">
        <f>SUMIFS(Лист2!$D$2:$D$4032,Лист2!$A$2:$A$4032,Data!A2557,Лист2!$B$2:$B$4032,Data!B2557,Лист2!$C$2:$C$4032,Data!C2557)</f>
        <v>-820</v>
      </c>
    </row>
    <row r="2558" spans="1:10" x14ac:dyDescent="0.3">
      <c r="A2558" s="3" t="s">
        <v>66</v>
      </c>
      <c r="B2558" s="3" t="s">
        <v>103</v>
      </c>
      <c r="C2558" s="5">
        <v>22</v>
      </c>
      <c r="D2558" s="3">
        <v>-740</v>
      </c>
      <c r="E2558" s="3">
        <v>-710</v>
      </c>
      <c r="F2558" s="3">
        <v>-640</v>
      </c>
      <c r="G2558" s="3">
        <v>-534</v>
      </c>
      <c r="H2558" s="3">
        <v>-552</v>
      </c>
      <c r="I2558" s="3">
        <v>-565</v>
      </c>
      <c r="J2558" s="2">
        <f>SUMIFS(Лист2!$D$2:$D$4032,Лист2!$A$2:$A$4032,Data!A2558,Лист2!$B$2:$B$4032,Data!B2558,Лист2!$C$2:$C$4032,Data!C2558)</f>
        <v>-510</v>
      </c>
    </row>
    <row r="2559" spans="1:10" x14ac:dyDescent="0.3">
      <c r="A2559" s="3" t="s">
        <v>67</v>
      </c>
      <c r="B2559" s="3" t="s">
        <v>103</v>
      </c>
      <c r="C2559" s="5">
        <v>22</v>
      </c>
      <c r="D2559" s="3">
        <v>-378</v>
      </c>
      <c r="E2559" s="3">
        <v>-380</v>
      </c>
      <c r="F2559" s="3">
        <v>-366</v>
      </c>
      <c r="G2559" s="3">
        <v>-295</v>
      </c>
      <c r="H2559" s="3">
        <v>-286</v>
      </c>
      <c r="I2559" s="3">
        <v>-268</v>
      </c>
      <c r="J2559" s="2">
        <f>SUMIFS(Лист2!$D$2:$D$4032,Лист2!$A$2:$A$4032,Data!A2559,Лист2!$B$2:$B$4032,Data!B2559,Лист2!$C$2:$C$4032,Data!C2559)</f>
        <v>-286</v>
      </c>
    </row>
    <row r="2560" spans="1:10" x14ac:dyDescent="0.3">
      <c r="A2560" s="3" t="s">
        <v>68</v>
      </c>
      <c r="B2560" s="3" t="s">
        <v>103</v>
      </c>
      <c r="C2560" s="5">
        <v>22</v>
      </c>
      <c r="D2560" s="3">
        <v>-927</v>
      </c>
      <c r="E2560" s="3">
        <v>-1051</v>
      </c>
      <c r="F2560" s="3">
        <v>-930</v>
      </c>
      <c r="G2560" s="3">
        <v>-819</v>
      </c>
      <c r="H2560" s="3">
        <v>-707</v>
      </c>
      <c r="I2560" s="3">
        <v>-682</v>
      </c>
      <c r="J2560" s="2">
        <f>SUMIFS(Лист2!$D$2:$D$4032,Лист2!$A$2:$A$4032,Data!A2560,Лист2!$B$2:$B$4032,Data!B2560,Лист2!$C$2:$C$4032,Data!C2560)</f>
        <v>-637</v>
      </c>
    </row>
    <row r="2561" spans="1:10" x14ac:dyDescent="0.3">
      <c r="A2561" s="3" t="s">
        <v>69</v>
      </c>
      <c r="B2561" s="3" t="s">
        <v>103</v>
      </c>
      <c r="C2561" s="5">
        <v>22</v>
      </c>
      <c r="D2561" s="3">
        <v>-736</v>
      </c>
      <c r="E2561" s="3">
        <v>-824</v>
      </c>
      <c r="F2561" s="3">
        <v>-682</v>
      </c>
      <c r="G2561" s="3">
        <v>-639</v>
      </c>
      <c r="H2561" s="3">
        <v>-611</v>
      </c>
      <c r="I2561" s="3">
        <v>-602</v>
      </c>
      <c r="J2561" s="2">
        <f>SUMIFS(Лист2!$D$2:$D$4032,Лист2!$A$2:$A$4032,Data!A2561,Лист2!$B$2:$B$4032,Data!B2561,Лист2!$C$2:$C$4032,Data!C2561)</f>
        <v>-569</v>
      </c>
    </row>
    <row r="2562" spans="1:10" x14ac:dyDescent="0.3">
      <c r="A2562" s="3" t="s">
        <v>70</v>
      </c>
      <c r="B2562" s="3" t="s">
        <v>103</v>
      </c>
      <c r="C2562" s="5">
        <v>22</v>
      </c>
      <c r="D2562" s="3">
        <v>-628</v>
      </c>
      <c r="E2562" s="3">
        <v>-627</v>
      </c>
      <c r="F2562" s="3">
        <v>-569</v>
      </c>
      <c r="G2562" s="3">
        <v>-494</v>
      </c>
      <c r="H2562" s="3">
        <v>-538</v>
      </c>
      <c r="I2562" s="3">
        <v>-446</v>
      </c>
      <c r="J2562" s="2">
        <f>SUMIFS(Лист2!$D$2:$D$4032,Лист2!$A$2:$A$4032,Data!A2562,Лист2!$B$2:$B$4032,Data!B2562,Лист2!$C$2:$C$4032,Data!C2562)</f>
        <v>-443</v>
      </c>
    </row>
    <row r="2563" spans="1:10" x14ac:dyDescent="0.3">
      <c r="A2563" s="3" t="s">
        <v>71</v>
      </c>
      <c r="B2563" s="3" t="s">
        <v>103</v>
      </c>
      <c r="C2563" s="5">
        <v>22</v>
      </c>
      <c r="D2563" s="3">
        <v>-4998</v>
      </c>
      <c r="E2563" s="3">
        <v>-4831</v>
      </c>
      <c r="F2563" s="3">
        <v>-4356</v>
      </c>
      <c r="G2563" s="3">
        <v>-3508</v>
      </c>
      <c r="H2563" s="3">
        <v>-3502</v>
      </c>
      <c r="I2563" s="3">
        <v>-3280</v>
      </c>
      <c r="J2563" s="2">
        <f>SUMIFS(Лист2!$D$2:$D$4032,Лист2!$A$2:$A$4032,Data!A2563,Лист2!$B$2:$B$4032,Data!B2563,Лист2!$C$2:$C$4032,Data!C2563)</f>
        <v>-3260</v>
      </c>
    </row>
    <row r="2564" spans="1:10" x14ac:dyDescent="0.3">
      <c r="A2564" s="3" t="s">
        <v>72</v>
      </c>
      <c r="B2564" s="3" t="s">
        <v>103</v>
      </c>
      <c r="C2564" s="5">
        <v>22</v>
      </c>
      <c r="D2564" s="3">
        <v>-505</v>
      </c>
      <c r="E2564" s="3">
        <v>-503</v>
      </c>
      <c r="F2564" s="3">
        <v>-337</v>
      </c>
      <c r="G2564" s="3">
        <v>-320</v>
      </c>
      <c r="H2564" s="3">
        <v>-344</v>
      </c>
      <c r="I2564" s="3">
        <v>-305</v>
      </c>
      <c r="J2564" s="2">
        <f>SUMIFS(Лист2!$D$2:$D$4032,Лист2!$A$2:$A$4032,Data!A2564,Лист2!$B$2:$B$4032,Data!B2564,Лист2!$C$2:$C$4032,Data!C2564)</f>
        <v>-319</v>
      </c>
    </row>
    <row r="2565" spans="1:10" x14ac:dyDescent="0.3">
      <c r="A2565" s="3" t="s">
        <v>73</v>
      </c>
      <c r="B2565" s="3" t="s">
        <v>103</v>
      </c>
      <c r="C2565" s="5">
        <v>22</v>
      </c>
      <c r="D2565" s="3">
        <v>-1569</v>
      </c>
      <c r="E2565" s="3">
        <v>-1461</v>
      </c>
      <c r="F2565" s="3">
        <v>-1406</v>
      </c>
      <c r="G2565" s="3">
        <v>-1117</v>
      </c>
      <c r="H2565" s="3">
        <v>-960</v>
      </c>
      <c r="I2565" s="3">
        <v>-945</v>
      </c>
      <c r="J2565" s="2">
        <f>SUMIFS(Лист2!$D$2:$D$4032,Лист2!$A$2:$A$4032,Data!A2565,Лист2!$B$2:$B$4032,Data!B2565,Лист2!$C$2:$C$4032,Data!C2565)</f>
        <v>-932</v>
      </c>
    </row>
    <row r="2566" spans="1:10" x14ac:dyDescent="0.3">
      <c r="A2566" s="3" t="s">
        <v>74</v>
      </c>
      <c r="B2566" s="3" t="s">
        <v>103</v>
      </c>
      <c r="C2566" s="5">
        <v>22</v>
      </c>
      <c r="D2566" s="3">
        <v>-1856</v>
      </c>
      <c r="E2566" s="3">
        <v>-1708</v>
      </c>
      <c r="F2566" s="3">
        <v>-1535</v>
      </c>
      <c r="G2566" s="3">
        <v>-1192</v>
      </c>
      <c r="H2566" s="3">
        <v>-1297</v>
      </c>
      <c r="I2566" s="3">
        <v>-1160</v>
      </c>
      <c r="J2566" s="2">
        <f>SUMIFS(Лист2!$D$2:$D$4032,Лист2!$A$2:$A$4032,Data!A2566,Лист2!$B$2:$B$4032,Data!B2566,Лист2!$C$2:$C$4032,Data!C2566)</f>
        <v>-1119</v>
      </c>
    </row>
    <row r="2567" spans="1:10" ht="27.6" x14ac:dyDescent="0.3">
      <c r="A2567" s="3" t="s">
        <v>75</v>
      </c>
      <c r="B2567" s="3" t="s">
        <v>103</v>
      </c>
      <c r="C2567" s="5">
        <v>22</v>
      </c>
      <c r="D2567" s="3">
        <v>-1060</v>
      </c>
      <c r="E2567" s="3">
        <v>-887</v>
      </c>
      <c r="F2567" s="3">
        <v>-798</v>
      </c>
      <c r="G2567" s="3">
        <v>-599</v>
      </c>
      <c r="H2567" s="3">
        <v>0</v>
      </c>
      <c r="I2567" s="3">
        <v>0</v>
      </c>
      <c r="J2567" s="2">
        <f>SUMIFS(Лист2!$D$2:$D$4032,Лист2!$A$2:$A$4032,Data!A2567,Лист2!$B$2:$B$4032,Data!B2567,Лист2!$C$2:$C$4032,Data!C2567)</f>
        <v>0</v>
      </c>
    </row>
    <row r="2568" spans="1:10" ht="27.6" x14ac:dyDescent="0.3">
      <c r="A2568" s="3" t="s">
        <v>76</v>
      </c>
      <c r="B2568" s="3" t="s">
        <v>103</v>
      </c>
      <c r="C2568" s="5">
        <v>22</v>
      </c>
      <c r="D2568" s="3">
        <v>-467</v>
      </c>
      <c r="E2568" s="3">
        <v>-470</v>
      </c>
      <c r="F2568" s="3">
        <v>-396</v>
      </c>
      <c r="G2568" s="3">
        <v>-282</v>
      </c>
      <c r="H2568" s="3">
        <v>-283</v>
      </c>
      <c r="I2568" s="3">
        <v>-253</v>
      </c>
      <c r="J2568" s="2">
        <f>SUMIFS(Лист2!$D$2:$D$4032,Лист2!$A$2:$A$4032,Data!A2568,Лист2!$B$2:$B$4032,Data!B2568,Лист2!$C$2:$C$4032,Data!C2568)</f>
        <v>-209</v>
      </c>
    </row>
    <row r="2569" spans="1:10" ht="41.4" x14ac:dyDescent="0.3">
      <c r="A2569" s="3" t="s">
        <v>77</v>
      </c>
      <c r="B2569" s="3" t="s">
        <v>103</v>
      </c>
      <c r="C2569" s="5">
        <v>22</v>
      </c>
      <c r="D2569" s="3">
        <v>-329</v>
      </c>
      <c r="E2569" s="3">
        <v>-351</v>
      </c>
      <c r="F2569" s="3">
        <v>-341</v>
      </c>
      <c r="G2569" s="3">
        <v>-311</v>
      </c>
      <c r="H2569" s="3">
        <v>-347</v>
      </c>
      <c r="I2569" s="3">
        <v>-303</v>
      </c>
      <c r="J2569" s="2">
        <f>SUMIFS(Лист2!$D$2:$D$4032,Лист2!$A$2:$A$4032,Data!A2569,Лист2!$B$2:$B$4032,Data!B2569,Лист2!$C$2:$C$4032,Data!C2569)</f>
        <v>-325</v>
      </c>
    </row>
    <row r="2570" spans="1:10" x14ac:dyDescent="0.3">
      <c r="A2570" s="3" t="s">
        <v>78</v>
      </c>
      <c r="B2570" s="3" t="s">
        <v>103</v>
      </c>
      <c r="C2570" s="5">
        <v>22</v>
      </c>
      <c r="D2570" s="3">
        <v>-1068</v>
      </c>
      <c r="E2570" s="3">
        <v>-1159</v>
      </c>
      <c r="F2570" s="3">
        <v>-1078</v>
      </c>
      <c r="G2570" s="3">
        <v>-879</v>
      </c>
      <c r="H2570" s="3">
        <v>-901</v>
      </c>
      <c r="I2570" s="3">
        <v>-870</v>
      </c>
      <c r="J2570" s="2">
        <f>SUMIFS(Лист2!$D$2:$D$4032,Лист2!$A$2:$A$4032,Data!A2570,Лист2!$B$2:$B$4032,Data!B2570,Лист2!$C$2:$C$4032,Data!C2570)</f>
        <v>-890</v>
      </c>
    </row>
    <row r="2571" spans="1:10" x14ac:dyDescent="0.3">
      <c r="A2571" s="3" t="s">
        <v>79</v>
      </c>
      <c r="B2571" s="3" t="s">
        <v>103</v>
      </c>
      <c r="C2571" s="5">
        <v>22</v>
      </c>
      <c r="D2571" s="3">
        <v>-9013</v>
      </c>
      <c r="E2571" s="3">
        <v>0</v>
      </c>
      <c r="F2571" s="3">
        <v>0</v>
      </c>
      <c r="G2571" s="3">
        <v>0</v>
      </c>
      <c r="H2571" s="3">
        <v>0</v>
      </c>
      <c r="I2571" s="3">
        <v>0</v>
      </c>
      <c r="J2571" s="2">
        <f>SUMIFS(Лист2!$D$2:$D$4032,Лист2!$A$2:$A$4032,Data!A2571,Лист2!$B$2:$B$4032,Data!B2571,Лист2!$C$2:$C$4032,Data!C2571)</f>
        <v>-5664</v>
      </c>
    </row>
    <row r="2572" spans="1:10" x14ac:dyDescent="0.3">
      <c r="A2572" s="3" t="s">
        <v>80</v>
      </c>
      <c r="B2572" s="3" t="s">
        <v>103</v>
      </c>
      <c r="C2572" s="5">
        <v>22</v>
      </c>
      <c r="D2572" s="3">
        <v>-155</v>
      </c>
      <c r="E2572" s="3">
        <v>-136</v>
      </c>
      <c r="F2572" s="3">
        <v>-102</v>
      </c>
      <c r="G2572" s="3">
        <v>-80</v>
      </c>
      <c r="H2572" s="3">
        <v>-106</v>
      </c>
      <c r="I2572" s="3">
        <v>-98</v>
      </c>
      <c r="J2572" s="2">
        <f>SUMIFS(Лист2!$D$2:$D$4032,Лист2!$A$2:$A$4032,Data!A2572,Лист2!$B$2:$B$4032,Data!B2572,Лист2!$C$2:$C$4032,Data!C2572)</f>
        <v>-95</v>
      </c>
    </row>
    <row r="2573" spans="1:10" x14ac:dyDescent="0.3">
      <c r="A2573" s="3" t="s">
        <v>81</v>
      </c>
      <c r="B2573" s="3" t="s">
        <v>103</v>
      </c>
      <c r="C2573" s="5">
        <v>22</v>
      </c>
      <c r="D2573" s="3">
        <v>-458</v>
      </c>
      <c r="E2573" s="3">
        <v>-459</v>
      </c>
      <c r="F2573" s="3">
        <v>-395</v>
      </c>
      <c r="G2573" s="3">
        <v>-349</v>
      </c>
      <c r="H2573" s="3">
        <v>-355</v>
      </c>
      <c r="I2573" s="3">
        <v>-351</v>
      </c>
      <c r="J2573" s="2">
        <f>SUMIFS(Лист2!$D$2:$D$4032,Лист2!$A$2:$A$4032,Data!A2573,Лист2!$B$2:$B$4032,Data!B2573,Лист2!$C$2:$C$4032,Data!C2573)</f>
        <v>-284</v>
      </c>
    </row>
    <row r="2574" spans="1:10" x14ac:dyDescent="0.3">
      <c r="A2574" s="3" t="s">
        <v>82</v>
      </c>
      <c r="B2574" s="3" t="s">
        <v>103</v>
      </c>
      <c r="C2574" s="5">
        <v>22</v>
      </c>
      <c r="D2574" s="3">
        <v>-286</v>
      </c>
      <c r="E2574" s="3">
        <v>-252</v>
      </c>
      <c r="F2574" s="3">
        <v>-242</v>
      </c>
      <c r="G2574" s="3">
        <v>-140</v>
      </c>
      <c r="H2574" s="3">
        <v>-158</v>
      </c>
      <c r="I2574" s="3">
        <v>-170</v>
      </c>
      <c r="J2574" s="2">
        <f>SUMIFS(Лист2!$D$2:$D$4032,Лист2!$A$2:$A$4032,Data!A2574,Лист2!$B$2:$B$4032,Data!B2574,Лист2!$C$2:$C$4032,Data!C2574)</f>
        <v>-168</v>
      </c>
    </row>
    <row r="2575" spans="1:10" x14ac:dyDescent="0.3">
      <c r="A2575" s="3" t="s">
        <v>83</v>
      </c>
      <c r="B2575" s="3" t="s">
        <v>103</v>
      </c>
      <c r="C2575" s="5">
        <v>22</v>
      </c>
      <c r="D2575" s="3">
        <v>-320</v>
      </c>
      <c r="E2575" s="3">
        <v>-362</v>
      </c>
      <c r="F2575" s="3">
        <v>-303</v>
      </c>
      <c r="G2575" s="3">
        <v>-244</v>
      </c>
      <c r="H2575" s="3">
        <v>-267</v>
      </c>
      <c r="I2575" s="3">
        <v>-269</v>
      </c>
      <c r="J2575" s="2">
        <f>SUMIFS(Лист2!$D$2:$D$4032,Лист2!$A$2:$A$4032,Data!A2575,Лист2!$B$2:$B$4032,Data!B2575,Лист2!$C$2:$C$4032,Data!C2575)</f>
        <v>-285</v>
      </c>
    </row>
    <row r="2576" spans="1:10" x14ac:dyDescent="0.3">
      <c r="A2576" s="3" t="s">
        <v>84</v>
      </c>
      <c r="B2576" s="3" t="s">
        <v>103</v>
      </c>
      <c r="C2576" s="5">
        <v>22</v>
      </c>
      <c r="D2576" s="3">
        <v>-874</v>
      </c>
      <c r="E2576" s="3">
        <v>-822</v>
      </c>
      <c r="F2576" s="3">
        <v>-713</v>
      </c>
      <c r="G2576" s="3">
        <v>-567</v>
      </c>
      <c r="H2576" s="3">
        <v>-647</v>
      </c>
      <c r="I2576" s="3">
        <v>-559</v>
      </c>
      <c r="J2576" s="2">
        <f>SUMIFS(Лист2!$D$2:$D$4032,Лист2!$A$2:$A$4032,Data!A2576,Лист2!$B$2:$B$4032,Data!B2576,Лист2!$C$2:$C$4032,Data!C2576)</f>
        <v>-556</v>
      </c>
    </row>
    <row r="2577" spans="1:10" x14ac:dyDescent="0.3">
      <c r="A2577" s="3" t="s">
        <v>85</v>
      </c>
      <c r="B2577" s="3" t="s">
        <v>103</v>
      </c>
      <c r="C2577" s="5">
        <v>22</v>
      </c>
      <c r="D2577" s="3">
        <v>-427</v>
      </c>
      <c r="E2577" s="3">
        <v>-409</v>
      </c>
      <c r="F2577" s="3">
        <v>-345</v>
      </c>
      <c r="G2577" s="3">
        <v>-288</v>
      </c>
      <c r="H2577" s="3">
        <v>-348</v>
      </c>
      <c r="I2577" s="3">
        <v>-264</v>
      </c>
      <c r="J2577" s="2">
        <f>SUMIFS(Лист2!$D$2:$D$4032,Лист2!$A$2:$A$4032,Data!A2577,Лист2!$B$2:$B$4032,Data!B2577,Лист2!$C$2:$C$4032,Data!C2577)</f>
        <v>-281</v>
      </c>
    </row>
    <row r="2578" spans="1:10" x14ac:dyDescent="0.3">
      <c r="A2578" s="3" t="s">
        <v>86</v>
      </c>
      <c r="B2578" s="3" t="s">
        <v>103</v>
      </c>
      <c r="C2578" s="5">
        <v>22</v>
      </c>
      <c r="D2578" s="3">
        <v>-1500</v>
      </c>
      <c r="E2578" s="3">
        <v>-1480</v>
      </c>
      <c r="F2578" s="3">
        <v>-1380</v>
      </c>
      <c r="G2578" s="3">
        <v>-1099</v>
      </c>
      <c r="H2578" s="3">
        <v>-1102</v>
      </c>
      <c r="I2578" s="3">
        <v>-1061</v>
      </c>
      <c r="J2578" s="2">
        <f>SUMIFS(Лист2!$D$2:$D$4032,Лист2!$A$2:$A$4032,Data!A2578,Лист2!$B$2:$B$4032,Data!B2578,Лист2!$C$2:$C$4032,Data!C2578)</f>
        <v>-1094</v>
      </c>
    </row>
    <row r="2579" spans="1:10" x14ac:dyDescent="0.3">
      <c r="A2579" s="3" t="s">
        <v>87</v>
      </c>
      <c r="B2579" s="3" t="s">
        <v>103</v>
      </c>
      <c r="C2579" s="5">
        <v>22</v>
      </c>
      <c r="D2579" s="3">
        <v>-881</v>
      </c>
      <c r="E2579" s="3">
        <v>-884</v>
      </c>
      <c r="F2579" s="3">
        <v>-747</v>
      </c>
      <c r="G2579" s="3">
        <v>-636</v>
      </c>
      <c r="H2579" s="3">
        <v>-656</v>
      </c>
      <c r="I2579" s="3">
        <v>-604</v>
      </c>
      <c r="J2579" s="2">
        <f>SUMIFS(Лист2!$D$2:$D$4032,Лист2!$A$2:$A$4032,Data!A2579,Лист2!$B$2:$B$4032,Data!B2579,Лист2!$C$2:$C$4032,Data!C2579)</f>
        <v>-595</v>
      </c>
    </row>
    <row r="2580" spans="1:10" x14ac:dyDescent="0.3">
      <c r="A2580" s="3" t="s">
        <v>88</v>
      </c>
      <c r="B2580" s="3" t="s">
        <v>103</v>
      </c>
      <c r="C2580" s="5">
        <v>22</v>
      </c>
      <c r="D2580" s="3">
        <v>-1104</v>
      </c>
      <c r="E2580" s="3">
        <v>-1141</v>
      </c>
      <c r="F2580" s="3">
        <v>-907</v>
      </c>
      <c r="G2580" s="3">
        <v>-688</v>
      </c>
      <c r="H2580" s="3">
        <v>-775</v>
      </c>
      <c r="I2580" s="3">
        <v>-701</v>
      </c>
      <c r="J2580" s="2">
        <f>SUMIFS(Лист2!$D$2:$D$4032,Лист2!$A$2:$A$4032,Data!A2580,Лист2!$B$2:$B$4032,Data!B2580,Лист2!$C$2:$C$4032,Data!C2580)</f>
        <v>-722</v>
      </c>
    </row>
    <row r="2581" spans="1:10" x14ac:dyDescent="0.3">
      <c r="A2581" s="3" t="s">
        <v>89</v>
      </c>
      <c r="B2581" s="3" t="s">
        <v>103</v>
      </c>
      <c r="C2581" s="5">
        <v>22</v>
      </c>
      <c r="D2581" s="3">
        <v>-1391</v>
      </c>
      <c r="E2581" s="3">
        <v>-1326</v>
      </c>
      <c r="F2581" s="3">
        <v>-1382</v>
      </c>
      <c r="G2581" s="3">
        <v>-1044</v>
      </c>
      <c r="H2581" s="3">
        <v>-893</v>
      </c>
      <c r="I2581" s="3">
        <v>-883</v>
      </c>
      <c r="J2581" s="2">
        <f>SUMIFS(Лист2!$D$2:$D$4032,Лист2!$A$2:$A$4032,Data!A2581,Лист2!$B$2:$B$4032,Data!B2581,Лист2!$C$2:$C$4032,Data!C2581)</f>
        <v>-917</v>
      </c>
    </row>
    <row r="2582" spans="1:10" x14ac:dyDescent="0.3">
      <c r="A2582" s="3" t="s">
        <v>90</v>
      </c>
      <c r="B2582" s="3" t="s">
        <v>103</v>
      </c>
      <c r="C2582" s="5">
        <v>22</v>
      </c>
      <c r="D2582" s="3">
        <v>-733</v>
      </c>
      <c r="E2582" s="3">
        <v>-800</v>
      </c>
      <c r="F2582" s="3">
        <v>-716</v>
      </c>
      <c r="G2582" s="3">
        <v>-671</v>
      </c>
      <c r="H2582" s="3">
        <v>-629</v>
      </c>
      <c r="I2582" s="3">
        <v>-583</v>
      </c>
      <c r="J2582" s="2">
        <f>SUMIFS(Лист2!$D$2:$D$4032,Лист2!$A$2:$A$4032,Data!A2582,Лист2!$B$2:$B$4032,Data!B2582,Лист2!$C$2:$C$4032,Data!C2582)</f>
        <v>-511</v>
      </c>
    </row>
    <row r="2583" spans="1:10" x14ac:dyDescent="0.3">
      <c r="A2583" s="3" t="s">
        <v>91</v>
      </c>
      <c r="B2583" s="3" t="s">
        <v>103</v>
      </c>
      <c r="C2583" s="5">
        <v>22</v>
      </c>
      <c r="D2583" s="3">
        <v>-884</v>
      </c>
      <c r="E2583" s="3">
        <v>-1122</v>
      </c>
      <c r="F2583" s="3">
        <v>-892</v>
      </c>
      <c r="G2583" s="3">
        <v>-744</v>
      </c>
      <c r="H2583" s="3">
        <v>-720</v>
      </c>
      <c r="I2583" s="3">
        <v>-691</v>
      </c>
      <c r="J2583" s="2">
        <f>SUMIFS(Лист2!$D$2:$D$4032,Лист2!$A$2:$A$4032,Data!A2583,Лист2!$B$2:$B$4032,Data!B2583,Лист2!$C$2:$C$4032,Data!C2583)</f>
        <v>-721</v>
      </c>
    </row>
    <row r="2584" spans="1:10" x14ac:dyDescent="0.3">
      <c r="A2584" s="3" t="s">
        <v>92</v>
      </c>
      <c r="B2584" s="3" t="s">
        <v>103</v>
      </c>
      <c r="C2584" s="5">
        <v>22</v>
      </c>
      <c r="D2584" s="3">
        <v>-3115</v>
      </c>
      <c r="E2584" s="3">
        <v>0</v>
      </c>
      <c r="F2584" s="3">
        <v>0</v>
      </c>
      <c r="G2584" s="3">
        <v>0</v>
      </c>
      <c r="H2584" s="3">
        <v>0</v>
      </c>
      <c r="I2584" s="3">
        <v>0</v>
      </c>
      <c r="J2584" s="2">
        <f>SUMIFS(Лист2!$D$2:$D$4032,Лист2!$A$2:$A$4032,Data!A2584,Лист2!$B$2:$B$4032,Data!B2584,Лист2!$C$2:$C$4032,Data!C2584)</f>
        <v>-2577</v>
      </c>
    </row>
    <row r="2585" spans="1:10" x14ac:dyDescent="0.3">
      <c r="A2585" s="3" t="s">
        <v>93</v>
      </c>
      <c r="B2585" s="3" t="s">
        <v>103</v>
      </c>
      <c r="C2585" s="5">
        <v>22</v>
      </c>
      <c r="D2585" s="3">
        <v>-447</v>
      </c>
      <c r="E2585" s="3">
        <v>-461</v>
      </c>
      <c r="F2585" s="3">
        <v>-302</v>
      </c>
      <c r="G2585" s="3">
        <v>-264</v>
      </c>
      <c r="H2585" s="3">
        <v>-283</v>
      </c>
      <c r="I2585" s="3">
        <v>-259</v>
      </c>
      <c r="J2585" s="2">
        <f>SUMIFS(Лист2!$D$2:$D$4032,Лист2!$A$2:$A$4032,Data!A2585,Лист2!$B$2:$B$4032,Data!B2585,Лист2!$C$2:$C$4032,Data!C2585)</f>
        <v>-247</v>
      </c>
    </row>
    <row r="2586" spans="1:10" x14ac:dyDescent="0.3">
      <c r="A2586" s="3" t="s">
        <v>94</v>
      </c>
      <c r="B2586" s="3" t="s">
        <v>103</v>
      </c>
      <c r="C2586" s="5">
        <v>22</v>
      </c>
      <c r="D2586" s="3">
        <v>-145</v>
      </c>
      <c r="E2586" s="3">
        <v>-163</v>
      </c>
      <c r="F2586" s="3">
        <v>-137</v>
      </c>
      <c r="G2586" s="3">
        <v>-133</v>
      </c>
      <c r="H2586" s="3">
        <v>-144</v>
      </c>
      <c r="I2586" s="3">
        <v>-124</v>
      </c>
      <c r="J2586" s="2">
        <f>SUMIFS(Лист2!$D$2:$D$4032,Лист2!$A$2:$A$4032,Data!A2586,Лист2!$B$2:$B$4032,Data!B2586,Лист2!$C$2:$C$4032,Data!C2586)</f>
        <v>-113</v>
      </c>
    </row>
    <row r="2587" spans="1:10" x14ac:dyDescent="0.3">
      <c r="A2587" s="3" t="s">
        <v>95</v>
      </c>
      <c r="B2587" s="3" t="s">
        <v>103</v>
      </c>
      <c r="C2587" s="5">
        <v>22</v>
      </c>
      <c r="D2587" s="3">
        <v>-674</v>
      </c>
      <c r="E2587" s="3">
        <v>-664</v>
      </c>
      <c r="F2587" s="3">
        <v>-650</v>
      </c>
      <c r="G2587" s="3">
        <v>-580</v>
      </c>
      <c r="H2587" s="3">
        <v>-493</v>
      </c>
      <c r="I2587" s="3">
        <v>-583</v>
      </c>
      <c r="J2587" s="2">
        <f>SUMIFS(Лист2!$D$2:$D$4032,Лист2!$A$2:$A$4032,Data!A2587,Лист2!$B$2:$B$4032,Data!B2587,Лист2!$C$2:$C$4032,Data!C2587)</f>
        <v>-510</v>
      </c>
    </row>
    <row r="2588" spans="1:10" x14ac:dyDescent="0.3">
      <c r="A2588" s="3" t="s">
        <v>96</v>
      </c>
      <c r="B2588" s="3" t="s">
        <v>103</v>
      </c>
      <c r="C2588" s="5">
        <v>22</v>
      </c>
      <c r="D2588" s="3">
        <v>-954</v>
      </c>
      <c r="E2588" s="3">
        <v>-746</v>
      </c>
      <c r="F2588" s="3">
        <v>-803</v>
      </c>
      <c r="G2588" s="3">
        <v>-605</v>
      </c>
      <c r="H2588" s="3">
        <v>-546</v>
      </c>
      <c r="I2588" s="3">
        <v>-615</v>
      </c>
      <c r="J2588" s="2">
        <f>SUMIFS(Лист2!$D$2:$D$4032,Лист2!$A$2:$A$4032,Data!A2588,Лист2!$B$2:$B$4032,Data!B2588,Лист2!$C$2:$C$4032,Data!C2588)</f>
        <v>-559</v>
      </c>
    </row>
    <row r="2589" spans="1:10" x14ac:dyDescent="0.3">
      <c r="A2589" s="3" t="s">
        <v>97</v>
      </c>
      <c r="B2589" s="3" t="s">
        <v>103</v>
      </c>
      <c r="C2589" s="5">
        <v>22</v>
      </c>
      <c r="D2589" s="3">
        <v>-350</v>
      </c>
      <c r="E2589" s="3">
        <v>-360</v>
      </c>
      <c r="F2589" s="3">
        <v>-347</v>
      </c>
      <c r="G2589" s="3">
        <v>-285</v>
      </c>
      <c r="H2589" s="3">
        <v>-301</v>
      </c>
      <c r="I2589" s="3">
        <v>-268</v>
      </c>
      <c r="J2589" s="2">
        <f>SUMIFS(Лист2!$D$2:$D$4032,Лист2!$A$2:$A$4032,Data!A2589,Лист2!$B$2:$B$4032,Data!B2589,Лист2!$C$2:$C$4032,Data!C2589)</f>
        <v>-267</v>
      </c>
    </row>
    <row r="2590" spans="1:10" x14ac:dyDescent="0.3">
      <c r="A2590" s="3" t="s">
        <v>98</v>
      </c>
      <c r="B2590" s="3" t="s">
        <v>103</v>
      </c>
      <c r="C2590" s="5">
        <v>22</v>
      </c>
      <c r="D2590" s="3">
        <v>-86</v>
      </c>
      <c r="E2590" s="3">
        <v>-92</v>
      </c>
      <c r="F2590" s="3">
        <v>-64</v>
      </c>
      <c r="G2590" s="3">
        <v>-55</v>
      </c>
      <c r="H2590" s="3">
        <v>-56</v>
      </c>
      <c r="I2590" s="3">
        <v>-42</v>
      </c>
      <c r="J2590" s="2">
        <f>SUMIFS(Лист2!$D$2:$D$4032,Лист2!$A$2:$A$4032,Data!A2590,Лист2!$B$2:$B$4032,Data!B2590,Лист2!$C$2:$C$4032,Data!C2590)</f>
        <v>-54</v>
      </c>
    </row>
    <row r="2591" spans="1:10" x14ac:dyDescent="0.3">
      <c r="A2591" s="3" t="s">
        <v>99</v>
      </c>
      <c r="B2591" s="3" t="s">
        <v>103</v>
      </c>
      <c r="C2591" s="5">
        <v>22</v>
      </c>
      <c r="D2591" s="3">
        <v>-272</v>
      </c>
      <c r="E2591" s="3">
        <v>-229</v>
      </c>
      <c r="F2591" s="3">
        <v>-209</v>
      </c>
      <c r="G2591" s="3">
        <v>-119</v>
      </c>
      <c r="H2591" s="3">
        <v>-139</v>
      </c>
      <c r="I2591" s="3">
        <v>-190</v>
      </c>
      <c r="J2591" s="2">
        <f>SUMIFS(Лист2!$D$2:$D$4032,Лист2!$A$2:$A$4032,Data!A2591,Лист2!$B$2:$B$4032,Data!B2591,Лист2!$C$2:$C$4032,Data!C2591)</f>
        <v>-137</v>
      </c>
    </row>
    <row r="2592" spans="1:10" x14ac:dyDescent="0.3">
      <c r="A2592" s="3" t="s">
        <v>100</v>
      </c>
      <c r="B2592" s="3" t="s">
        <v>103</v>
      </c>
      <c r="C2592" s="5">
        <v>22</v>
      </c>
      <c r="D2592" s="3">
        <v>-127</v>
      </c>
      <c r="E2592" s="3">
        <v>-87</v>
      </c>
      <c r="F2592" s="3">
        <v>-83</v>
      </c>
      <c r="G2592" s="3">
        <v>-65</v>
      </c>
      <c r="H2592" s="3">
        <v>-78</v>
      </c>
      <c r="I2592" s="3">
        <v>-71</v>
      </c>
      <c r="J2592" s="2">
        <f>SUMIFS(Лист2!$D$2:$D$4032,Лист2!$A$2:$A$4032,Data!A2592,Лист2!$B$2:$B$4032,Data!B2592,Лист2!$C$2:$C$4032,Data!C2592)</f>
        <v>-84</v>
      </c>
    </row>
    <row r="2593" spans="1:10" x14ac:dyDescent="0.3">
      <c r="A2593" s="3" t="s">
        <v>101</v>
      </c>
      <c r="B2593" s="3" t="s">
        <v>103</v>
      </c>
      <c r="C2593" s="5">
        <v>22</v>
      </c>
      <c r="D2593" s="3">
        <v>-60</v>
      </c>
      <c r="E2593" s="3">
        <v>-53</v>
      </c>
      <c r="F2593" s="3">
        <v>-53</v>
      </c>
      <c r="G2593" s="3">
        <v>-54</v>
      </c>
      <c r="H2593" s="3">
        <v>-42</v>
      </c>
      <c r="I2593" s="3">
        <v>-37</v>
      </c>
      <c r="J2593" s="2">
        <f>SUMIFS(Лист2!$D$2:$D$4032,Лист2!$A$2:$A$4032,Data!A2593,Лист2!$B$2:$B$4032,Data!B2593,Лист2!$C$2:$C$4032,Data!C2593)</f>
        <v>-41</v>
      </c>
    </row>
    <row r="2594" spans="1:10" x14ac:dyDescent="0.3">
      <c r="A2594" s="3" t="s">
        <v>6</v>
      </c>
      <c r="B2594" s="3" t="s">
        <v>103</v>
      </c>
      <c r="C2594" s="5">
        <v>23</v>
      </c>
      <c r="D2594" s="3">
        <v>-55155</v>
      </c>
      <c r="E2594" s="3">
        <v>-60247</v>
      </c>
      <c r="F2594" s="3">
        <v>-53830</v>
      </c>
      <c r="G2594" s="3">
        <v>-47291</v>
      </c>
      <c r="H2594" s="3">
        <v>-44538</v>
      </c>
      <c r="I2594" s="3">
        <v>-42353</v>
      </c>
      <c r="J2594" s="2">
        <f>SUMIFS(Лист2!$D$2:$D$4032,Лист2!$A$2:$A$4032,Data!A2594,Лист2!$B$2:$B$4032,Data!B2594,Лист2!$C$2:$C$4032,Data!C2594)</f>
        <v>-40159</v>
      </c>
    </row>
    <row r="2595" spans="1:10" x14ac:dyDescent="0.3">
      <c r="A2595" s="3" t="s">
        <v>7</v>
      </c>
      <c r="B2595" s="3" t="s">
        <v>103</v>
      </c>
      <c r="C2595" s="5">
        <v>23</v>
      </c>
      <c r="D2595" s="3">
        <v>-14862</v>
      </c>
      <c r="E2595" s="3">
        <v>-16873</v>
      </c>
      <c r="F2595" s="3">
        <v>-15274</v>
      </c>
      <c r="G2595" s="3">
        <v>-14172</v>
      </c>
      <c r="H2595" s="3">
        <v>-12722</v>
      </c>
      <c r="I2595" s="3">
        <v>-11783</v>
      </c>
      <c r="J2595" s="2">
        <f>SUMIFS(Лист2!$D$2:$D$4032,Лист2!$A$2:$A$4032,Data!A2595,Лист2!$B$2:$B$4032,Data!B2595,Лист2!$C$2:$C$4032,Data!C2595)</f>
        <v>-11660</v>
      </c>
    </row>
    <row r="2596" spans="1:10" x14ac:dyDescent="0.3">
      <c r="A2596" s="3" t="s">
        <v>8</v>
      </c>
      <c r="B2596" s="3" t="s">
        <v>103</v>
      </c>
      <c r="C2596" s="5">
        <v>23</v>
      </c>
      <c r="D2596" s="3">
        <v>-582</v>
      </c>
      <c r="E2596" s="3">
        <v>-638</v>
      </c>
      <c r="F2596" s="3">
        <v>-525</v>
      </c>
      <c r="G2596" s="3">
        <v>-456</v>
      </c>
      <c r="H2596" s="3">
        <v>-457</v>
      </c>
      <c r="I2596" s="3">
        <v>-433</v>
      </c>
      <c r="J2596" s="2">
        <f>SUMIFS(Лист2!$D$2:$D$4032,Лист2!$A$2:$A$4032,Data!A2596,Лист2!$B$2:$B$4032,Data!B2596,Лист2!$C$2:$C$4032,Data!C2596)</f>
        <v>-449</v>
      </c>
    </row>
    <row r="2597" spans="1:10" x14ac:dyDescent="0.3">
      <c r="A2597" s="3" t="s">
        <v>9</v>
      </c>
      <c r="B2597" s="3" t="s">
        <v>103</v>
      </c>
      <c r="C2597" s="5">
        <v>23</v>
      </c>
      <c r="D2597" s="3">
        <v>-492</v>
      </c>
      <c r="E2597" s="3">
        <v>-552</v>
      </c>
      <c r="F2597" s="3">
        <v>-450</v>
      </c>
      <c r="G2597" s="3">
        <v>-349</v>
      </c>
      <c r="H2597" s="3">
        <v>-287</v>
      </c>
      <c r="I2597" s="3">
        <v>-320</v>
      </c>
      <c r="J2597" s="2">
        <f>SUMIFS(Лист2!$D$2:$D$4032,Лист2!$A$2:$A$4032,Data!A2597,Лист2!$B$2:$B$4032,Data!B2597,Лист2!$C$2:$C$4032,Data!C2597)</f>
        <v>-269</v>
      </c>
    </row>
    <row r="2598" spans="1:10" x14ac:dyDescent="0.3">
      <c r="A2598" s="3" t="s">
        <v>10</v>
      </c>
      <c r="B2598" s="3" t="s">
        <v>103</v>
      </c>
      <c r="C2598" s="5">
        <v>23</v>
      </c>
      <c r="D2598" s="3">
        <v>-522</v>
      </c>
      <c r="E2598" s="3">
        <v>-482</v>
      </c>
      <c r="F2598" s="3">
        <v>-404</v>
      </c>
      <c r="G2598" s="3">
        <v>-360</v>
      </c>
      <c r="H2598" s="3">
        <v>-332</v>
      </c>
      <c r="I2598" s="3">
        <v>-333</v>
      </c>
      <c r="J2598" s="2">
        <f>SUMIFS(Лист2!$D$2:$D$4032,Лист2!$A$2:$A$4032,Data!A2598,Лист2!$B$2:$B$4032,Data!B2598,Лист2!$C$2:$C$4032,Data!C2598)</f>
        <v>-282</v>
      </c>
    </row>
    <row r="2599" spans="1:10" x14ac:dyDescent="0.3">
      <c r="A2599" s="3" t="s">
        <v>11</v>
      </c>
      <c r="B2599" s="3" t="s">
        <v>103</v>
      </c>
      <c r="C2599" s="5">
        <v>23</v>
      </c>
      <c r="D2599" s="3">
        <v>-916</v>
      </c>
      <c r="E2599" s="3">
        <v>-974</v>
      </c>
      <c r="F2599" s="3">
        <v>-994</v>
      </c>
      <c r="G2599" s="3">
        <v>-909</v>
      </c>
      <c r="H2599" s="3">
        <v>-786</v>
      </c>
      <c r="I2599" s="3">
        <v>-760</v>
      </c>
      <c r="J2599" s="2">
        <f>SUMIFS(Лист2!$D$2:$D$4032,Лист2!$A$2:$A$4032,Data!A2599,Лист2!$B$2:$B$4032,Data!B2599,Лист2!$C$2:$C$4032,Data!C2599)</f>
        <v>-752</v>
      </c>
    </row>
    <row r="2600" spans="1:10" x14ac:dyDescent="0.3">
      <c r="A2600" s="3" t="s">
        <v>12</v>
      </c>
      <c r="B2600" s="3" t="s">
        <v>103</v>
      </c>
      <c r="C2600" s="5">
        <v>23</v>
      </c>
      <c r="D2600" s="3">
        <v>-393</v>
      </c>
      <c r="E2600" s="3">
        <v>-441</v>
      </c>
      <c r="F2600" s="3">
        <v>-385</v>
      </c>
      <c r="G2600" s="3">
        <v>-347</v>
      </c>
      <c r="H2600" s="3">
        <v>-360</v>
      </c>
      <c r="I2600" s="3">
        <v>-311</v>
      </c>
      <c r="J2600" s="2">
        <f>SUMIFS(Лист2!$D$2:$D$4032,Лист2!$A$2:$A$4032,Data!A2600,Лист2!$B$2:$B$4032,Data!B2600,Лист2!$C$2:$C$4032,Data!C2600)</f>
        <v>-286</v>
      </c>
    </row>
    <row r="2601" spans="1:10" x14ac:dyDescent="0.3">
      <c r="A2601" s="3" t="s">
        <v>13</v>
      </c>
      <c r="B2601" s="3" t="s">
        <v>103</v>
      </c>
      <c r="C2601" s="5">
        <v>23</v>
      </c>
      <c r="D2601" s="3">
        <v>-340</v>
      </c>
      <c r="E2601" s="3">
        <v>-332</v>
      </c>
      <c r="F2601" s="3">
        <v>-325</v>
      </c>
      <c r="G2601" s="3">
        <v>-236</v>
      </c>
      <c r="H2601" s="3">
        <v>-239</v>
      </c>
      <c r="I2601" s="3">
        <v>-275</v>
      </c>
      <c r="J2601" s="2">
        <f>SUMIFS(Лист2!$D$2:$D$4032,Лист2!$A$2:$A$4032,Data!A2601,Лист2!$B$2:$B$4032,Data!B2601,Лист2!$C$2:$C$4032,Data!C2601)</f>
        <v>-277</v>
      </c>
    </row>
    <row r="2602" spans="1:10" x14ac:dyDescent="0.3">
      <c r="A2602" s="3" t="s">
        <v>14</v>
      </c>
      <c r="B2602" s="3" t="s">
        <v>103</v>
      </c>
      <c r="C2602" s="5">
        <v>23</v>
      </c>
      <c r="D2602" s="3">
        <v>-278</v>
      </c>
      <c r="E2602" s="3">
        <v>-309</v>
      </c>
      <c r="F2602" s="3">
        <v>-244</v>
      </c>
      <c r="G2602" s="3">
        <v>-222</v>
      </c>
      <c r="H2602" s="3">
        <v>-197</v>
      </c>
      <c r="I2602" s="3">
        <v>-201</v>
      </c>
      <c r="J2602" s="2">
        <f>SUMIFS(Лист2!$D$2:$D$4032,Лист2!$A$2:$A$4032,Data!A2602,Лист2!$B$2:$B$4032,Data!B2602,Лист2!$C$2:$C$4032,Data!C2602)</f>
        <v>-158</v>
      </c>
    </row>
    <row r="2603" spans="1:10" x14ac:dyDescent="0.3">
      <c r="A2603" s="3" t="s">
        <v>15</v>
      </c>
      <c r="B2603" s="3" t="s">
        <v>103</v>
      </c>
      <c r="C2603" s="5">
        <v>23</v>
      </c>
      <c r="D2603" s="3">
        <v>-468</v>
      </c>
      <c r="E2603" s="3">
        <v>-486</v>
      </c>
      <c r="F2603" s="3">
        <v>-428</v>
      </c>
      <c r="G2603" s="3">
        <v>-379</v>
      </c>
      <c r="H2603" s="3">
        <v>-399</v>
      </c>
      <c r="I2603" s="3">
        <v>-378</v>
      </c>
      <c r="J2603" s="2">
        <f>SUMIFS(Лист2!$D$2:$D$4032,Лист2!$A$2:$A$4032,Data!A2603,Лист2!$B$2:$B$4032,Data!B2603,Лист2!$C$2:$C$4032,Data!C2603)</f>
        <v>-384</v>
      </c>
    </row>
    <row r="2604" spans="1:10" x14ac:dyDescent="0.3">
      <c r="A2604" s="3" t="s">
        <v>16</v>
      </c>
      <c r="B2604" s="3" t="s">
        <v>103</v>
      </c>
      <c r="C2604" s="5">
        <v>23</v>
      </c>
      <c r="D2604" s="3">
        <v>-436</v>
      </c>
      <c r="E2604" s="3">
        <v>-431</v>
      </c>
      <c r="F2604" s="3">
        <v>-380</v>
      </c>
      <c r="G2604" s="3">
        <v>-294</v>
      </c>
      <c r="H2604" s="3">
        <v>-309</v>
      </c>
      <c r="I2604" s="3">
        <v>-251</v>
      </c>
      <c r="J2604" s="2">
        <f>SUMIFS(Лист2!$D$2:$D$4032,Лист2!$A$2:$A$4032,Data!A2604,Лист2!$B$2:$B$4032,Data!B2604,Лист2!$C$2:$C$4032,Data!C2604)</f>
        <v>-250</v>
      </c>
    </row>
    <row r="2605" spans="1:10" x14ac:dyDescent="0.3">
      <c r="A2605" s="3" t="s">
        <v>17</v>
      </c>
      <c r="B2605" s="3" t="s">
        <v>103</v>
      </c>
      <c r="C2605" s="5">
        <v>23</v>
      </c>
      <c r="D2605" s="3">
        <v>-2271</v>
      </c>
      <c r="E2605" s="3">
        <v>-2394</v>
      </c>
      <c r="F2605" s="3">
        <v>-2428</v>
      </c>
      <c r="G2605" s="3">
        <v>-2418</v>
      </c>
      <c r="H2605" s="3">
        <v>-2103</v>
      </c>
      <c r="I2605" s="3">
        <v>-2059</v>
      </c>
      <c r="J2605" s="2">
        <f>SUMIFS(Лист2!$D$2:$D$4032,Лист2!$A$2:$A$4032,Data!A2605,Лист2!$B$2:$B$4032,Data!B2605,Лист2!$C$2:$C$4032,Data!C2605)</f>
        <v>-2118</v>
      </c>
    </row>
    <row r="2606" spans="1:10" x14ac:dyDescent="0.3">
      <c r="A2606" s="3" t="s">
        <v>18</v>
      </c>
      <c r="B2606" s="3" t="s">
        <v>103</v>
      </c>
      <c r="C2606" s="5">
        <v>23</v>
      </c>
      <c r="D2606" s="3">
        <v>-360</v>
      </c>
      <c r="E2606" s="3">
        <v>-378</v>
      </c>
      <c r="F2606" s="3">
        <v>-310</v>
      </c>
      <c r="G2606" s="3">
        <v>-276</v>
      </c>
      <c r="H2606" s="3">
        <v>-234</v>
      </c>
      <c r="I2606" s="3">
        <v>-209</v>
      </c>
      <c r="J2606" s="2">
        <f>SUMIFS(Лист2!$D$2:$D$4032,Лист2!$A$2:$A$4032,Data!A2606,Лист2!$B$2:$B$4032,Data!B2606,Лист2!$C$2:$C$4032,Data!C2606)</f>
        <v>-224</v>
      </c>
    </row>
    <row r="2607" spans="1:10" x14ac:dyDescent="0.3">
      <c r="A2607" s="3" t="s">
        <v>19</v>
      </c>
      <c r="B2607" s="3" t="s">
        <v>103</v>
      </c>
      <c r="C2607" s="5">
        <v>23</v>
      </c>
      <c r="D2607" s="3">
        <v>-517</v>
      </c>
      <c r="E2607" s="3">
        <v>-689</v>
      </c>
      <c r="F2607" s="3">
        <v>-476</v>
      </c>
      <c r="G2607" s="3">
        <v>-518</v>
      </c>
      <c r="H2607" s="3">
        <v>-421</v>
      </c>
      <c r="I2607" s="3">
        <v>-323</v>
      </c>
      <c r="J2607" s="2">
        <f>SUMIFS(Лист2!$D$2:$D$4032,Лист2!$A$2:$A$4032,Data!A2607,Лист2!$B$2:$B$4032,Data!B2607,Лист2!$C$2:$C$4032,Data!C2607)</f>
        <v>-273</v>
      </c>
    </row>
    <row r="2608" spans="1:10" x14ac:dyDescent="0.3">
      <c r="A2608" s="3" t="s">
        <v>20</v>
      </c>
      <c r="B2608" s="3" t="s">
        <v>103</v>
      </c>
      <c r="C2608" s="5">
        <v>23</v>
      </c>
      <c r="D2608" s="3">
        <v>-456</v>
      </c>
      <c r="E2608" s="3">
        <v>-507</v>
      </c>
      <c r="F2608" s="3">
        <v>-440</v>
      </c>
      <c r="G2608" s="3">
        <v>-383</v>
      </c>
      <c r="H2608" s="3">
        <v>-416</v>
      </c>
      <c r="I2608" s="3">
        <v>-506</v>
      </c>
      <c r="J2608" s="2">
        <f>SUMIFS(Лист2!$D$2:$D$4032,Лист2!$A$2:$A$4032,Data!A2608,Лист2!$B$2:$B$4032,Data!B2608,Лист2!$C$2:$C$4032,Data!C2608)</f>
        <v>-482</v>
      </c>
    </row>
    <row r="2609" spans="1:10" x14ac:dyDescent="0.3">
      <c r="A2609" s="3" t="s">
        <v>21</v>
      </c>
      <c r="B2609" s="3" t="s">
        <v>103</v>
      </c>
      <c r="C2609" s="5">
        <v>23</v>
      </c>
      <c r="D2609" s="3">
        <v>-467</v>
      </c>
      <c r="E2609" s="3">
        <v>-488</v>
      </c>
      <c r="F2609" s="3">
        <v>-409</v>
      </c>
      <c r="G2609" s="3">
        <v>-264</v>
      </c>
      <c r="H2609" s="3">
        <v>-302</v>
      </c>
      <c r="I2609" s="3">
        <v>-262</v>
      </c>
      <c r="J2609" s="2">
        <f>SUMIFS(Лист2!$D$2:$D$4032,Лист2!$A$2:$A$4032,Data!A2609,Лист2!$B$2:$B$4032,Data!B2609,Лист2!$C$2:$C$4032,Data!C2609)</f>
        <v>-257</v>
      </c>
    </row>
    <row r="2610" spans="1:10" x14ac:dyDescent="0.3">
      <c r="A2610" s="3" t="s">
        <v>22</v>
      </c>
      <c r="B2610" s="3" t="s">
        <v>103</v>
      </c>
      <c r="C2610" s="5">
        <v>23</v>
      </c>
      <c r="D2610" s="3">
        <v>-466</v>
      </c>
      <c r="E2610" s="3">
        <v>-523</v>
      </c>
      <c r="F2610" s="3">
        <v>-437</v>
      </c>
      <c r="G2610" s="3">
        <v>-368</v>
      </c>
      <c r="H2610" s="3">
        <v>-355</v>
      </c>
      <c r="I2610" s="3">
        <v>-340</v>
      </c>
      <c r="J2610" s="2">
        <f>SUMIFS(Лист2!$D$2:$D$4032,Лист2!$A$2:$A$4032,Data!A2610,Лист2!$B$2:$B$4032,Data!B2610,Лист2!$C$2:$C$4032,Data!C2610)</f>
        <v>-307</v>
      </c>
    </row>
    <row r="2611" spans="1:10" x14ac:dyDescent="0.3">
      <c r="A2611" s="3" t="s">
        <v>23</v>
      </c>
      <c r="B2611" s="3" t="s">
        <v>103</v>
      </c>
      <c r="C2611" s="5">
        <v>23</v>
      </c>
      <c r="D2611" s="3">
        <v>-425</v>
      </c>
      <c r="E2611" s="3">
        <v>-439</v>
      </c>
      <c r="F2611" s="3">
        <v>-336</v>
      </c>
      <c r="G2611" s="3">
        <v>-302</v>
      </c>
      <c r="H2611" s="3">
        <v>-285</v>
      </c>
      <c r="I2611" s="3">
        <v>-296</v>
      </c>
      <c r="J2611" s="2">
        <f>SUMIFS(Лист2!$D$2:$D$4032,Лист2!$A$2:$A$4032,Data!A2611,Лист2!$B$2:$B$4032,Data!B2611,Лист2!$C$2:$C$4032,Data!C2611)</f>
        <v>-284</v>
      </c>
    </row>
    <row r="2612" spans="1:10" x14ac:dyDescent="0.3">
      <c r="A2612" s="3" t="s">
        <v>24</v>
      </c>
      <c r="B2612" s="3" t="s">
        <v>103</v>
      </c>
      <c r="C2612" s="5">
        <v>23</v>
      </c>
      <c r="D2612" s="3">
        <v>-477</v>
      </c>
      <c r="E2612" s="3">
        <v>-626</v>
      </c>
      <c r="F2612" s="3">
        <v>-614</v>
      </c>
      <c r="G2612" s="3">
        <v>-540</v>
      </c>
      <c r="H2612" s="3">
        <v>-544</v>
      </c>
      <c r="I2612" s="3">
        <v>-500</v>
      </c>
      <c r="J2612" s="2">
        <f>SUMIFS(Лист2!$D$2:$D$4032,Лист2!$A$2:$A$4032,Data!A2612,Лист2!$B$2:$B$4032,Data!B2612,Лист2!$C$2:$C$4032,Data!C2612)</f>
        <v>-427</v>
      </c>
    </row>
    <row r="2613" spans="1:10" ht="27.6" x14ac:dyDescent="0.3">
      <c r="A2613" s="3" t="s">
        <v>25</v>
      </c>
      <c r="B2613" s="3" t="s">
        <v>103</v>
      </c>
      <c r="C2613" s="5">
        <v>23</v>
      </c>
      <c r="D2613" s="3">
        <v>-4996</v>
      </c>
      <c r="E2613" s="3">
        <v>-6184</v>
      </c>
      <c r="F2613" s="3">
        <v>-5689</v>
      </c>
      <c r="G2613" s="3">
        <v>-5551</v>
      </c>
      <c r="H2613" s="3">
        <v>-4696</v>
      </c>
      <c r="I2613" s="3">
        <v>-4026</v>
      </c>
      <c r="J2613" s="2">
        <f>SUMIFS(Лист2!$D$2:$D$4032,Лист2!$A$2:$A$4032,Data!A2613,Лист2!$B$2:$B$4032,Data!B2613,Лист2!$C$2:$C$4032,Data!C2613)</f>
        <v>-4181</v>
      </c>
    </row>
    <row r="2614" spans="1:10" x14ac:dyDescent="0.3">
      <c r="A2614" s="3" t="s">
        <v>26</v>
      </c>
      <c r="B2614" s="3" t="s">
        <v>103</v>
      </c>
      <c r="C2614" s="5">
        <v>23</v>
      </c>
      <c r="D2614" s="3">
        <v>-8332</v>
      </c>
      <c r="E2614" s="3">
        <v>-9913</v>
      </c>
      <c r="F2614" s="3">
        <v>-9088</v>
      </c>
      <c r="G2614" s="3">
        <v>-8059</v>
      </c>
      <c r="H2614" s="3">
        <v>-7170</v>
      </c>
      <c r="I2614" s="3">
        <v>-6779</v>
      </c>
      <c r="J2614" s="2">
        <f>SUMIFS(Лист2!$D$2:$D$4032,Лист2!$A$2:$A$4032,Data!A2614,Лист2!$B$2:$B$4032,Data!B2614,Лист2!$C$2:$C$4032,Data!C2614)</f>
        <v>-6457</v>
      </c>
    </row>
    <row r="2615" spans="1:10" x14ac:dyDescent="0.3">
      <c r="A2615" s="3" t="s">
        <v>27</v>
      </c>
      <c r="B2615" s="3" t="s">
        <v>103</v>
      </c>
      <c r="C2615" s="5">
        <v>23</v>
      </c>
      <c r="D2615" s="3">
        <v>-317</v>
      </c>
      <c r="E2615" s="3">
        <v>-288</v>
      </c>
      <c r="F2615" s="3">
        <v>-241</v>
      </c>
      <c r="G2615" s="3">
        <v>-183</v>
      </c>
      <c r="H2615" s="3">
        <v>-196</v>
      </c>
      <c r="I2615" s="3">
        <v>-200</v>
      </c>
      <c r="J2615" s="2">
        <f>SUMIFS(Лист2!$D$2:$D$4032,Лист2!$A$2:$A$4032,Data!A2615,Лист2!$B$2:$B$4032,Data!B2615,Лист2!$C$2:$C$4032,Data!C2615)</f>
        <v>-182</v>
      </c>
    </row>
    <row r="2616" spans="1:10" x14ac:dyDescent="0.3">
      <c r="A2616" s="3" t="s">
        <v>28</v>
      </c>
      <c r="B2616" s="3" t="s">
        <v>103</v>
      </c>
      <c r="C2616" s="5">
        <v>23</v>
      </c>
      <c r="D2616" s="3">
        <v>-522</v>
      </c>
      <c r="E2616" s="3">
        <v>-511</v>
      </c>
      <c r="F2616" s="3">
        <v>-423</v>
      </c>
      <c r="G2616" s="3">
        <v>-329</v>
      </c>
      <c r="H2616" s="3">
        <v>-330</v>
      </c>
      <c r="I2616" s="3">
        <v>-284</v>
      </c>
      <c r="J2616" s="2">
        <f>SUMIFS(Лист2!$D$2:$D$4032,Лист2!$A$2:$A$4032,Data!A2616,Лист2!$B$2:$B$4032,Data!B2616,Лист2!$C$2:$C$4032,Data!C2616)</f>
        <v>-265</v>
      </c>
    </row>
    <row r="2617" spans="1:10" x14ac:dyDescent="0.3">
      <c r="A2617" s="3" t="s">
        <v>29</v>
      </c>
      <c r="B2617" s="3" t="s">
        <v>103</v>
      </c>
      <c r="C2617" s="5">
        <v>23</v>
      </c>
      <c r="D2617" s="3">
        <v>-541</v>
      </c>
      <c r="E2617" s="3">
        <v>-571</v>
      </c>
      <c r="F2617" s="3">
        <v>-460</v>
      </c>
      <c r="G2617" s="3">
        <v>-362</v>
      </c>
      <c r="H2617" s="3">
        <v>-396</v>
      </c>
      <c r="I2617" s="3">
        <v>-372</v>
      </c>
      <c r="J2617" s="2">
        <f>SUMIFS(Лист2!$D$2:$D$4032,Лист2!$A$2:$A$4032,Data!A2617,Лист2!$B$2:$B$4032,Data!B2617,Лист2!$C$2:$C$4032,Data!C2617)</f>
        <v>-353</v>
      </c>
    </row>
    <row r="2618" spans="1:10" ht="27.6" x14ac:dyDescent="0.3">
      <c r="A2618" s="3" t="s">
        <v>30</v>
      </c>
      <c r="B2618" s="3" t="s">
        <v>103</v>
      </c>
      <c r="C2618" s="5">
        <v>23</v>
      </c>
      <c r="D2618" s="3">
        <v>-24</v>
      </c>
      <c r="E2618" s="3">
        <v>-19</v>
      </c>
      <c r="F2618" s="3">
        <v>-20</v>
      </c>
      <c r="G2618" s="3">
        <v>-15</v>
      </c>
      <c r="H2618" s="3">
        <v>-15</v>
      </c>
      <c r="I2618" s="3">
        <v>-13</v>
      </c>
      <c r="J2618" s="2">
        <f>SUMIFS(Лист2!$D$2:$D$4032,Лист2!$A$2:$A$4032,Data!A2618,Лист2!$B$2:$B$4032,Data!B2618,Лист2!$C$2:$C$4032,Data!C2618)</f>
        <v>-13</v>
      </c>
    </row>
    <row r="2619" spans="1:10" ht="27.6" x14ac:dyDescent="0.3">
      <c r="A2619" s="3" t="s">
        <v>31</v>
      </c>
      <c r="B2619" s="3" t="s">
        <v>103</v>
      </c>
      <c r="C2619" s="5">
        <v>23</v>
      </c>
      <c r="D2619" s="3">
        <v>-517</v>
      </c>
      <c r="E2619" s="3">
        <v>-552</v>
      </c>
      <c r="F2619" s="3">
        <v>-440</v>
      </c>
      <c r="G2619" s="3">
        <v>-347</v>
      </c>
      <c r="H2619" s="3">
        <v>-381</v>
      </c>
      <c r="I2619" s="3">
        <v>-359</v>
      </c>
      <c r="J2619" s="2">
        <f>SUMIFS(Лист2!$D$2:$D$4032,Лист2!$A$2:$A$4032,Data!A2619,Лист2!$B$2:$B$4032,Data!B2619,Лист2!$C$2:$C$4032,Data!C2619)</f>
        <v>-340</v>
      </c>
    </row>
    <row r="2620" spans="1:10" x14ac:dyDescent="0.3">
      <c r="A2620" s="3" t="s">
        <v>32</v>
      </c>
      <c r="B2620" s="3" t="s">
        <v>103</v>
      </c>
      <c r="C2620" s="5">
        <v>23</v>
      </c>
      <c r="D2620" s="3">
        <v>-383</v>
      </c>
      <c r="E2620" s="3">
        <v>-436</v>
      </c>
      <c r="F2620" s="3">
        <v>-389</v>
      </c>
      <c r="G2620" s="3">
        <v>-310</v>
      </c>
      <c r="H2620" s="3">
        <v>-290</v>
      </c>
      <c r="I2620" s="3">
        <v>-286</v>
      </c>
      <c r="J2620" s="2">
        <f>SUMIFS(Лист2!$D$2:$D$4032,Лист2!$A$2:$A$4032,Data!A2620,Лист2!$B$2:$B$4032,Data!B2620,Лист2!$C$2:$C$4032,Data!C2620)</f>
        <v>-227</v>
      </c>
    </row>
    <row r="2621" spans="1:10" x14ac:dyDescent="0.3">
      <c r="A2621" s="3" t="s">
        <v>33</v>
      </c>
      <c r="B2621" s="3" t="s">
        <v>103</v>
      </c>
      <c r="C2621" s="5">
        <v>23</v>
      </c>
      <c r="D2621" s="3">
        <v>-269</v>
      </c>
      <c r="E2621" s="3">
        <v>-364</v>
      </c>
      <c r="F2621" s="3">
        <v>-364</v>
      </c>
      <c r="G2621" s="3">
        <v>-308</v>
      </c>
      <c r="H2621" s="3">
        <v>-282</v>
      </c>
      <c r="I2621" s="3">
        <v>-306</v>
      </c>
      <c r="J2621" s="2">
        <f>SUMIFS(Лист2!$D$2:$D$4032,Лист2!$A$2:$A$4032,Data!A2621,Лист2!$B$2:$B$4032,Data!B2621,Лист2!$C$2:$C$4032,Data!C2621)</f>
        <v>-256</v>
      </c>
    </row>
    <row r="2622" spans="1:10" x14ac:dyDescent="0.3">
      <c r="A2622" s="3" t="s">
        <v>34</v>
      </c>
      <c r="B2622" s="3" t="s">
        <v>103</v>
      </c>
      <c r="C2622" s="5">
        <v>23</v>
      </c>
      <c r="D2622" s="3">
        <v>-777</v>
      </c>
      <c r="E2622" s="3">
        <v>-860</v>
      </c>
      <c r="F2622" s="3">
        <v>-830</v>
      </c>
      <c r="G2622" s="3">
        <v>-726</v>
      </c>
      <c r="H2622" s="3">
        <v>-801</v>
      </c>
      <c r="I2622" s="3">
        <v>-675</v>
      </c>
      <c r="J2622" s="2">
        <f>SUMIFS(Лист2!$D$2:$D$4032,Лист2!$A$2:$A$4032,Data!A2622,Лист2!$B$2:$B$4032,Data!B2622,Лист2!$C$2:$C$4032,Data!C2622)</f>
        <v>-659</v>
      </c>
    </row>
    <row r="2623" spans="1:10" x14ac:dyDescent="0.3">
      <c r="A2623" s="3" t="s">
        <v>35</v>
      </c>
      <c r="B2623" s="3" t="s">
        <v>103</v>
      </c>
      <c r="C2623" s="5">
        <v>23</v>
      </c>
      <c r="D2623" s="3">
        <v>-516</v>
      </c>
      <c r="E2623" s="3">
        <v>-499</v>
      </c>
      <c r="F2623" s="3">
        <v>-515</v>
      </c>
      <c r="G2623" s="3">
        <v>-361</v>
      </c>
      <c r="H2623" s="3">
        <v>-404</v>
      </c>
      <c r="I2623" s="3">
        <v>-374</v>
      </c>
      <c r="J2623" s="2">
        <f>SUMIFS(Лист2!$D$2:$D$4032,Лист2!$A$2:$A$4032,Data!A2623,Лист2!$B$2:$B$4032,Data!B2623,Лист2!$C$2:$C$4032,Data!C2623)</f>
        <v>-374</v>
      </c>
    </row>
    <row r="2624" spans="1:10" x14ac:dyDescent="0.3">
      <c r="A2624" s="3" t="s">
        <v>36</v>
      </c>
      <c r="B2624" s="3" t="s">
        <v>103</v>
      </c>
      <c r="C2624" s="5">
        <v>23</v>
      </c>
      <c r="D2624" s="3">
        <v>-292</v>
      </c>
      <c r="E2624" s="3">
        <v>-267</v>
      </c>
      <c r="F2624" s="3">
        <v>-261</v>
      </c>
      <c r="G2624" s="3">
        <v>-220</v>
      </c>
      <c r="H2624" s="3">
        <v>-201</v>
      </c>
      <c r="I2624" s="3">
        <v>-187</v>
      </c>
      <c r="J2624" s="2">
        <f>SUMIFS(Лист2!$D$2:$D$4032,Лист2!$A$2:$A$4032,Data!A2624,Лист2!$B$2:$B$4032,Data!B2624,Лист2!$C$2:$C$4032,Data!C2624)</f>
        <v>-211</v>
      </c>
    </row>
    <row r="2625" spans="1:10" x14ac:dyDescent="0.3">
      <c r="A2625" s="3" t="s">
        <v>37</v>
      </c>
      <c r="B2625" s="3" t="s">
        <v>103</v>
      </c>
      <c r="C2625" s="5">
        <v>23</v>
      </c>
      <c r="D2625" s="3">
        <v>-401</v>
      </c>
      <c r="E2625" s="3">
        <v>-411</v>
      </c>
      <c r="F2625" s="3">
        <v>-370</v>
      </c>
      <c r="G2625" s="3">
        <v>-305</v>
      </c>
      <c r="H2625" s="3">
        <v>-262</v>
      </c>
      <c r="I2625" s="3">
        <v>-284</v>
      </c>
      <c r="J2625" s="2">
        <f>SUMIFS(Лист2!$D$2:$D$4032,Лист2!$A$2:$A$4032,Data!A2625,Лист2!$B$2:$B$4032,Data!B2625,Лист2!$C$2:$C$4032,Data!C2625)</f>
        <v>-235</v>
      </c>
    </row>
    <row r="2626" spans="1:10" ht="27.6" x14ac:dyDescent="0.3">
      <c r="A2626" s="3" t="s">
        <v>38</v>
      </c>
      <c r="B2626" s="3" t="s">
        <v>103</v>
      </c>
      <c r="C2626" s="5">
        <v>23</v>
      </c>
      <c r="D2626" s="3">
        <v>-4314</v>
      </c>
      <c r="E2626" s="3">
        <v>-5706</v>
      </c>
      <c r="F2626" s="3">
        <v>-5235</v>
      </c>
      <c r="G2626" s="3">
        <v>-4955</v>
      </c>
      <c r="H2626" s="3">
        <v>-4008</v>
      </c>
      <c r="I2626" s="3">
        <v>-3811</v>
      </c>
      <c r="J2626" s="2">
        <f>SUMIFS(Лист2!$D$2:$D$4032,Лист2!$A$2:$A$4032,Data!A2626,Лист2!$B$2:$B$4032,Data!B2626,Лист2!$C$2:$C$4032,Data!C2626)</f>
        <v>-3695</v>
      </c>
    </row>
    <row r="2627" spans="1:10" x14ac:dyDescent="0.3">
      <c r="A2627" s="3" t="s">
        <v>39</v>
      </c>
      <c r="B2627" s="3" t="s">
        <v>103</v>
      </c>
      <c r="C2627" s="5">
        <v>23</v>
      </c>
      <c r="D2627" s="3">
        <v>-4954</v>
      </c>
      <c r="E2627" s="3">
        <v>-5320</v>
      </c>
      <c r="F2627" s="3">
        <v>-4870</v>
      </c>
      <c r="G2627" s="3">
        <v>-4313</v>
      </c>
      <c r="H2627" s="3">
        <v>-4323</v>
      </c>
      <c r="I2627" s="3">
        <v>-4275</v>
      </c>
      <c r="J2627" s="2">
        <f>SUMIFS(Лист2!$D$2:$D$4032,Лист2!$A$2:$A$4032,Data!A2627,Лист2!$B$2:$B$4032,Data!B2627,Лист2!$C$2:$C$4032,Data!C2627)</f>
        <v>-3926</v>
      </c>
    </row>
    <row r="2628" spans="1:10" x14ac:dyDescent="0.3">
      <c r="A2628" s="3" t="s">
        <v>40</v>
      </c>
      <c r="B2628" s="3" t="s">
        <v>103</v>
      </c>
      <c r="C2628" s="5">
        <v>23</v>
      </c>
      <c r="D2628" s="3">
        <v>-196</v>
      </c>
      <c r="E2628" s="3">
        <v>-199</v>
      </c>
      <c r="F2628" s="3">
        <v>-176</v>
      </c>
      <c r="G2628" s="3">
        <v>-155</v>
      </c>
      <c r="H2628" s="3">
        <v>-140</v>
      </c>
      <c r="I2628" s="3">
        <v>-168</v>
      </c>
      <c r="J2628" s="2">
        <f>SUMIFS(Лист2!$D$2:$D$4032,Лист2!$A$2:$A$4032,Data!A2628,Лист2!$B$2:$B$4032,Data!B2628,Лист2!$C$2:$C$4032,Data!C2628)</f>
        <v>-157</v>
      </c>
    </row>
    <row r="2629" spans="1:10" x14ac:dyDescent="0.3">
      <c r="A2629" s="3" t="s">
        <v>41</v>
      </c>
      <c r="B2629" s="3" t="s">
        <v>103</v>
      </c>
      <c r="C2629" s="5">
        <v>23</v>
      </c>
      <c r="D2629" s="3">
        <v>-223</v>
      </c>
      <c r="E2629" s="3">
        <v>-215</v>
      </c>
      <c r="F2629" s="3">
        <v>-180</v>
      </c>
      <c r="G2629" s="3">
        <v>-119</v>
      </c>
      <c r="H2629" s="3">
        <v>-122</v>
      </c>
      <c r="I2629" s="3">
        <v>-142</v>
      </c>
      <c r="J2629" s="2">
        <f>SUMIFS(Лист2!$D$2:$D$4032,Лист2!$A$2:$A$4032,Data!A2629,Лист2!$B$2:$B$4032,Data!B2629,Лист2!$C$2:$C$4032,Data!C2629)</f>
        <v>-95</v>
      </c>
    </row>
    <row r="2630" spans="1:10" x14ac:dyDescent="0.3">
      <c r="A2630" s="3" t="s">
        <v>42</v>
      </c>
      <c r="B2630" s="3" t="s">
        <v>103</v>
      </c>
      <c r="C2630" s="5">
        <v>23</v>
      </c>
      <c r="D2630" s="3">
        <v>-315</v>
      </c>
      <c r="E2630" s="3">
        <v>-344</v>
      </c>
      <c r="F2630" s="3">
        <v>-363</v>
      </c>
      <c r="G2630" s="3">
        <v>-406</v>
      </c>
      <c r="H2630" s="3">
        <v>-425</v>
      </c>
      <c r="I2630" s="3">
        <v>-423</v>
      </c>
      <c r="J2630" s="2">
        <f>SUMIFS(Лист2!$D$2:$D$4032,Лист2!$A$2:$A$4032,Data!A2630,Лист2!$B$2:$B$4032,Data!B2630,Лист2!$C$2:$C$4032,Data!C2630)</f>
        <v>-361</v>
      </c>
    </row>
    <row r="2631" spans="1:10" x14ac:dyDescent="0.3">
      <c r="A2631" s="3" t="s">
        <v>43</v>
      </c>
      <c r="B2631" s="3" t="s">
        <v>103</v>
      </c>
      <c r="C2631" s="5">
        <v>23</v>
      </c>
      <c r="D2631" s="3">
        <v>-1746</v>
      </c>
      <c r="E2631" s="3">
        <v>-1737</v>
      </c>
      <c r="F2631" s="3">
        <v>-1637</v>
      </c>
      <c r="G2631" s="3">
        <v>-1400</v>
      </c>
      <c r="H2631" s="3">
        <v>-1450</v>
      </c>
      <c r="I2631" s="3">
        <v>-1315</v>
      </c>
      <c r="J2631" s="2">
        <f>SUMIFS(Лист2!$D$2:$D$4032,Лист2!$A$2:$A$4032,Data!A2631,Лист2!$B$2:$B$4032,Data!B2631,Лист2!$C$2:$C$4032,Data!C2631)</f>
        <v>-1215</v>
      </c>
    </row>
    <row r="2632" spans="1:10" x14ac:dyDescent="0.3">
      <c r="A2632" s="3" t="s">
        <v>44</v>
      </c>
      <c r="B2632" s="3" t="s">
        <v>103</v>
      </c>
      <c r="C2632" s="5">
        <v>23</v>
      </c>
      <c r="D2632" s="3">
        <v>-354</v>
      </c>
      <c r="E2632" s="3">
        <v>-398</v>
      </c>
      <c r="F2632" s="3">
        <v>-282</v>
      </c>
      <c r="G2632" s="3">
        <v>-286</v>
      </c>
      <c r="H2632" s="3">
        <v>-303</v>
      </c>
      <c r="I2632" s="3">
        <v>-251</v>
      </c>
      <c r="J2632" s="2">
        <f>SUMIFS(Лист2!$D$2:$D$4032,Лист2!$A$2:$A$4032,Data!A2632,Лист2!$B$2:$B$4032,Data!B2632,Лист2!$C$2:$C$4032,Data!C2632)</f>
        <v>-255</v>
      </c>
    </row>
    <row r="2633" spans="1:10" x14ac:dyDescent="0.3">
      <c r="A2633" s="3" t="s">
        <v>45</v>
      </c>
      <c r="B2633" s="3" t="s">
        <v>103</v>
      </c>
      <c r="C2633" s="5">
        <v>23</v>
      </c>
      <c r="D2633" s="3">
        <v>-740</v>
      </c>
      <c r="E2633" s="3">
        <v>-808</v>
      </c>
      <c r="F2633" s="3">
        <v>-734</v>
      </c>
      <c r="G2633" s="3">
        <v>-563</v>
      </c>
      <c r="H2633" s="3">
        <v>-511</v>
      </c>
      <c r="I2633" s="3">
        <v>-635</v>
      </c>
      <c r="J2633" s="2">
        <f>SUMIFS(Лист2!$D$2:$D$4032,Лист2!$A$2:$A$4032,Data!A2633,Лист2!$B$2:$B$4032,Data!B2633,Лист2!$C$2:$C$4032,Data!C2633)</f>
        <v>-572</v>
      </c>
    </row>
    <row r="2634" spans="1:10" x14ac:dyDescent="0.3">
      <c r="A2634" s="3" t="s">
        <v>46</v>
      </c>
      <c r="B2634" s="3" t="s">
        <v>103</v>
      </c>
      <c r="C2634" s="5">
        <v>23</v>
      </c>
      <c r="D2634" s="3">
        <v>-1188</v>
      </c>
      <c r="E2634" s="3">
        <v>-1361</v>
      </c>
      <c r="F2634" s="3">
        <v>-1303</v>
      </c>
      <c r="G2634" s="3">
        <v>-1156</v>
      </c>
      <c r="H2634" s="3">
        <v>-1113</v>
      </c>
      <c r="I2634" s="3">
        <v>-1028</v>
      </c>
      <c r="J2634" s="2">
        <f>SUMIFS(Лист2!$D$2:$D$4032,Лист2!$A$2:$A$4032,Data!A2634,Лист2!$B$2:$B$4032,Data!B2634,Лист2!$C$2:$C$4032,Data!C2634)</f>
        <v>-924</v>
      </c>
    </row>
    <row r="2635" spans="1:10" x14ac:dyDescent="0.3">
      <c r="A2635" s="3" t="s">
        <v>47</v>
      </c>
      <c r="B2635" s="3" t="s">
        <v>103</v>
      </c>
      <c r="C2635" s="5">
        <v>23</v>
      </c>
      <c r="D2635" s="3">
        <v>-192</v>
      </c>
      <c r="E2635" s="3">
        <v>-258</v>
      </c>
      <c r="F2635" s="3">
        <v>-195</v>
      </c>
      <c r="G2635" s="3">
        <v>-228</v>
      </c>
      <c r="H2635" s="3">
        <v>-259</v>
      </c>
      <c r="I2635" s="3">
        <v>-313</v>
      </c>
      <c r="J2635" s="2">
        <f>SUMIFS(Лист2!$D$2:$D$4032,Лист2!$A$2:$A$4032,Data!A2635,Лист2!$B$2:$B$4032,Data!B2635,Лист2!$C$2:$C$4032,Data!C2635)</f>
        <v>-347</v>
      </c>
    </row>
    <row r="2636" spans="1:10" x14ac:dyDescent="0.3">
      <c r="A2636" s="3" t="s">
        <v>48</v>
      </c>
      <c r="B2636" s="3" t="s">
        <v>103</v>
      </c>
      <c r="C2636" s="5">
        <v>23</v>
      </c>
      <c r="D2636" s="3">
        <v>-3518</v>
      </c>
      <c r="E2636" s="3">
        <v>-3734</v>
      </c>
      <c r="F2636" s="3">
        <v>-3022</v>
      </c>
      <c r="G2636" s="3">
        <v>-2458</v>
      </c>
      <c r="H2636" s="3">
        <v>-2406</v>
      </c>
      <c r="I2636" s="3">
        <v>-2353</v>
      </c>
      <c r="J2636" s="2">
        <f>SUMIFS(Лист2!$D$2:$D$4032,Лист2!$A$2:$A$4032,Data!A2636,Лист2!$B$2:$B$4032,Data!B2636,Лист2!$C$2:$C$4032,Data!C2636)</f>
        <v>-2129</v>
      </c>
    </row>
    <row r="2637" spans="1:10" x14ac:dyDescent="0.3">
      <c r="A2637" s="3" t="s">
        <v>49</v>
      </c>
      <c r="B2637" s="3" t="s">
        <v>103</v>
      </c>
      <c r="C2637" s="5">
        <v>23</v>
      </c>
      <c r="D2637" s="3">
        <v>-1214</v>
      </c>
      <c r="E2637" s="3">
        <v>-1302</v>
      </c>
      <c r="F2637" s="3">
        <v>-1059</v>
      </c>
      <c r="G2637" s="3">
        <v>-868</v>
      </c>
      <c r="H2637" s="3">
        <v>-875</v>
      </c>
      <c r="I2637" s="3">
        <v>-764</v>
      </c>
      <c r="J2637" s="2">
        <f>SUMIFS(Лист2!$D$2:$D$4032,Лист2!$A$2:$A$4032,Data!A2637,Лист2!$B$2:$B$4032,Data!B2637,Лист2!$C$2:$C$4032,Data!C2637)</f>
        <v>-777</v>
      </c>
    </row>
    <row r="2638" spans="1:10" x14ac:dyDescent="0.3">
      <c r="A2638" s="3" t="s">
        <v>50</v>
      </c>
      <c r="B2638" s="3" t="s">
        <v>103</v>
      </c>
      <c r="C2638" s="5">
        <v>23</v>
      </c>
      <c r="D2638" s="3">
        <v>-131</v>
      </c>
      <c r="E2638" s="3">
        <v>-122</v>
      </c>
      <c r="F2638" s="3">
        <v>-90</v>
      </c>
      <c r="G2638" s="3">
        <v>-75</v>
      </c>
      <c r="H2638" s="3">
        <v>-87</v>
      </c>
      <c r="I2638" s="3">
        <v>-77</v>
      </c>
      <c r="J2638" s="2">
        <f>SUMIFS(Лист2!$D$2:$D$4032,Лист2!$A$2:$A$4032,Data!A2638,Лист2!$B$2:$B$4032,Data!B2638,Лист2!$C$2:$C$4032,Data!C2638)</f>
        <v>-42</v>
      </c>
    </row>
    <row r="2639" spans="1:10" x14ac:dyDescent="0.3">
      <c r="A2639" s="3" t="s">
        <v>51</v>
      </c>
      <c r="B2639" s="3" t="s">
        <v>103</v>
      </c>
      <c r="C2639" s="5">
        <v>23</v>
      </c>
      <c r="D2639" s="3">
        <v>-267</v>
      </c>
      <c r="E2639" s="3">
        <v>-310</v>
      </c>
      <c r="F2639" s="3">
        <v>-229</v>
      </c>
      <c r="G2639" s="3">
        <v>-172</v>
      </c>
      <c r="H2639" s="3">
        <v>-142</v>
      </c>
      <c r="I2639" s="3">
        <v>-156</v>
      </c>
      <c r="J2639" s="2">
        <f>SUMIFS(Лист2!$D$2:$D$4032,Лист2!$A$2:$A$4032,Data!A2639,Лист2!$B$2:$B$4032,Data!B2639,Лист2!$C$2:$C$4032,Data!C2639)</f>
        <v>-127</v>
      </c>
    </row>
    <row r="2640" spans="1:10" x14ac:dyDescent="0.3">
      <c r="A2640" s="3" t="s">
        <v>52</v>
      </c>
      <c r="B2640" s="3" t="s">
        <v>103</v>
      </c>
      <c r="C2640" s="5">
        <v>23</v>
      </c>
      <c r="D2640" s="3">
        <v>-179</v>
      </c>
      <c r="E2640" s="3">
        <v>-205</v>
      </c>
      <c r="F2640" s="3">
        <v>-169</v>
      </c>
      <c r="G2640" s="3">
        <v>-141</v>
      </c>
      <c r="H2640" s="3">
        <v>-113</v>
      </c>
      <c r="I2640" s="3">
        <v>-134</v>
      </c>
      <c r="J2640" s="2">
        <f>SUMIFS(Лист2!$D$2:$D$4032,Лист2!$A$2:$A$4032,Data!A2640,Лист2!$B$2:$B$4032,Data!B2640,Лист2!$C$2:$C$4032,Data!C2640)</f>
        <v>-101</v>
      </c>
    </row>
    <row r="2641" spans="1:10" x14ac:dyDescent="0.3">
      <c r="A2641" s="3" t="s">
        <v>53</v>
      </c>
      <c r="B2641" s="3" t="s">
        <v>103</v>
      </c>
      <c r="C2641" s="5">
        <v>23</v>
      </c>
      <c r="D2641" s="3">
        <v>-334</v>
      </c>
      <c r="E2641" s="3">
        <v>-289</v>
      </c>
      <c r="F2641" s="3">
        <v>-257</v>
      </c>
      <c r="G2641" s="3">
        <v>-188</v>
      </c>
      <c r="H2641" s="3">
        <v>-189</v>
      </c>
      <c r="I2641" s="3">
        <v>-190</v>
      </c>
      <c r="J2641" s="2">
        <f>SUMIFS(Лист2!$D$2:$D$4032,Лист2!$A$2:$A$4032,Data!A2641,Лист2!$B$2:$B$4032,Data!B2641,Лист2!$C$2:$C$4032,Data!C2641)</f>
        <v>-150</v>
      </c>
    </row>
    <row r="2642" spans="1:10" x14ac:dyDescent="0.3">
      <c r="A2642" s="3" t="s">
        <v>54</v>
      </c>
      <c r="B2642" s="3" t="s">
        <v>103</v>
      </c>
      <c r="C2642" s="5">
        <v>23</v>
      </c>
      <c r="D2642" s="3">
        <v>-273</v>
      </c>
      <c r="E2642" s="3">
        <v>-320</v>
      </c>
      <c r="F2642" s="3">
        <v>-255</v>
      </c>
      <c r="G2642" s="3">
        <v>-210</v>
      </c>
      <c r="H2642" s="3">
        <v>-242</v>
      </c>
      <c r="I2642" s="3">
        <v>-314</v>
      </c>
      <c r="J2642" s="2">
        <f>SUMIFS(Лист2!$D$2:$D$4032,Лист2!$A$2:$A$4032,Data!A2642,Лист2!$B$2:$B$4032,Data!B2642,Лист2!$C$2:$C$4032,Data!C2642)</f>
        <v>-234</v>
      </c>
    </row>
    <row r="2643" spans="1:10" x14ac:dyDescent="0.3">
      <c r="A2643" s="3" t="s">
        <v>55</v>
      </c>
      <c r="B2643" s="3" t="s">
        <v>103</v>
      </c>
      <c r="C2643" s="5">
        <v>23</v>
      </c>
      <c r="D2643" s="3">
        <v>-1120</v>
      </c>
      <c r="E2643" s="3">
        <v>-1186</v>
      </c>
      <c r="F2643" s="3">
        <v>-963</v>
      </c>
      <c r="G2643" s="3">
        <v>-804</v>
      </c>
      <c r="H2643" s="3">
        <v>-758</v>
      </c>
      <c r="I2643" s="3">
        <v>-718</v>
      </c>
      <c r="J2643" s="2">
        <f>SUMIFS(Лист2!$D$2:$D$4032,Лист2!$A$2:$A$4032,Data!A2643,Лист2!$B$2:$B$4032,Data!B2643,Лист2!$C$2:$C$4032,Data!C2643)</f>
        <v>-698</v>
      </c>
    </row>
    <row r="2644" spans="1:10" x14ac:dyDescent="0.3">
      <c r="A2644" s="3" t="s">
        <v>56</v>
      </c>
      <c r="B2644" s="3" t="s">
        <v>103</v>
      </c>
      <c r="C2644" s="5">
        <v>23</v>
      </c>
      <c r="D2644" s="3">
        <v>-8732</v>
      </c>
      <c r="E2644" s="3">
        <v>-9119</v>
      </c>
      <c r="F2644" s="3">
        <v>-8047</v>
      </c>
      <c r="G2644" s="3">
        <v>-6869</v>
      </c>
      <c r="H2644" s="3">
        <v>-6670</v>
      </c>
      <c r="I2644" s="3">
        <v>-6491</v>
      </c>
      <c r="J2644" s="2">
        <f>SUMIFS(Лист2!$D$2:$D$4032,Лист2!$A$2:$A$4032,Data!A2644,Лист2!$B$2:$B$4032,Data!B2644,Лист2!$C$2:$C$4032,Data!C2644)</f>
        <v>-6146</v>
      </c>
    </row>
    <row r="2645" spans="1:10" x14ac:dyDescent="0.3">
      <c r="A2645" s="3" t="s">
        <v>57</v>
      </c>
      <c r="B2645" s="3" t="s">
        <v>103</v>
      </c>
      <c r="C2645" s="5">
        <v>23</v>
      </c>
      <c r="D2645" s="3">
        <v>-1368</v>
      </c>
      <c r="E2645" s="3">
        <v>-1343</v>
      </c>
      <c r="F2645" s="3">
        <v>-1255</v>
      </c>
      <c r="G2645" s="3">
        <v>-1008</v>
      </c>
      <c r="H2645" s="3">
        <v>-993</v>
      </c>
      <c r="I2645" s="3">
        <v>-939</v>
      </c>
      <c r="J2645" s="2">
        <f>SUMIFS(Лист2!$D$2:$D$4032,Лист2!$A$2:$A$4032,Data!A2645,Лист2!$B$2:$B$4032,Data!B2645,Лист2!$C$2:$C$4032,Data!C2645)</f>
        <v>-991</v>
      </c>
    </row>
    <row r="2646" spans="1:10" x14ac:dyDescent="0.3">
      <c r="A2646" s="3" t="s">
        <v>58</v>
      </c>
      <c r="B2646" s="3" t="s">
        <v>103</v>
      </c>
      <c r="C2646" s="5">
        <v>23</v>
      </c>
      <c r="D2646" s="3">
        <v>-285</v>
      </c>
      <c r="E2646" s="3">
        <v>-309</v>
      </c>
      <c r="F2646" s="3">
        <v>-257</v>
      </c>
      <c r="G2646" s="3">
        <v>-251</v>
      </c>
      <c r="H2646" s="3">
        <v>-200</v>
      </c>
      <c r="I2646" s="3">
        <v>-232</v>
      </c>
      <c r="J2646" s="2">
        <f>SUMIFS(Лист2!$D$2:$D$4032,Лист2!$A$2:$A$4032,Data!A2646,Лист2!$B$2:$B$4032,Data!B2646,Лист2!$C$2:$C$4032,Data!C2646)</f>
        <v>-214</v>
      </c>
    </row>
    <row r="2647" spans="1:10" x14ac:dyDescent="0.3">
      <c r="A2647" s="3" t="s">
        <v>59</v>
      </c>
      <c r="B2647" s="3" t="s">
        <v>103</v>
      </c>
      <c r="C2647" s="5">
        <v>23</v>
      </c>
      <c r="D2647" s="3">
        <v>-391</v>
      </c>
      <c r="E2647" s="3">
        <v>-407</v>
      </c>
      <c r="F2647" s="3">
        <v>-356</v>
      </c>
      <c r="G2647" s="3">
        <v>-385</v>
      </c>
      <c r="H2647" s="3">
        <v>-337</v>
      </c>
      <c r="I2647" s="3">
        <v>-329</v>
      </c>
      <c r="J2647" s="2">
        <f>SUMIFS(Лист2!$D$2:$D$4032,Лист2!$A$2:$A$4032,Data!A2647,Лист2!$B$2:$B$4032,Data!B2647,Лист2!$C$2:$C$4032,Data!C2647)</f>
        <v>-314</v>
      </c>
    </row>
    <row r="2648" spans="1:10" x14ac:dyDescent="0.3">
      <c r="A2648" s="3" t="s">
        <v>60</v>
      </c>
      <c r="B2648" s="3" t="s">
        <v>103</v>
      </c>
      <c r="C2648" s="5">
        <v>23</v>
      </c>
      <c r="D2648" s="3">
        <v>-761</v>
      </c>
      <c r="E2648" s="3">
        <v>-721</v>
      </c>
      <c r="F2648" s="3">
        <v>-669</v>
      </c>
      <c r="G2648" s="3">
        <v>-561</v>
      </c>
      <c r="H2648" s="3">
        <v>-603</v>
      </c>
      <c r="I2648" s="3">
        <v>-537</v>
      </c>
      <c r="J2648" s="2">
        <f>SUMIFS(Лист2!$D$2:$D$4032,Лист2!$A$2:$A$4032,Data!A2648,Лист2!$B$2:$B$4032,Data!B2648,Лист2!$C$2:$C$4032,Data!C2648)</f>
        <v>-491</v>
      </c>
    </row>
    <row r="2649" spans="1:10" x14ac:dyDescent="0.3">
      <c r="A2649" s="3" t="s">
        <v>61</v>
      </c>
      <c r="B2649" s="3" t="s">
        <v>103</v>
      </c>
      <c r="C2649" s="5">
        <v>23</v>
      </c>
      <c r="D2649" s="3">
        <v>-439</v>
      </c>
      <c r="E2649" s="3">
        <v>-451</v>
      </c>
      <c r="F2649" s="3">
        <v>-367</v>
      </c>
      <c r="G2649" s="3">
        <v>-323</v>
      </c>
      <c r="H2649" s="3">
        <v>-337</v>
      </c>
      <c r="I2649" s="3">
        <v>-312</v>
      </c>
      <c r="J2649" s="2">
        <f>SUMIFS(Лист2!$D$2:$D$4032,Лист2!$A$2:$A$4032,Data!A2649,Лист2!$B$2:$B$4032,Data!B2649,Лист2!$C$2:$C$4032,Data!C2649)</f>
        <v>-281</v>
      </c>
    </row>
    <row r="2650" spans="1:10" x14ac:dyDescent="0.3">
      <c r="A2650" s="3" t="s">
        <v>62</v>
      </c>
      <c r="B2650" s="3" t="s">
        <v>103</v>
      </c>
      <c r="C2650" s="5">
        <v>23</v>
      </c>
      <c r="D2650" s="3">
        <v>-519</v>
      </c>
      <c r="E2650" s="3">
        <v>-478</v>
      </c>
      <c r="F2650" s="3">
        <v>-413</v>
      </c>
      <c r="G2650" s="3">
        <v>-377</v>
      </c>
      <c r="H2650" s="3">
        <v>-358</v>
      </c>
      <c r="I2650" s="3">
        <v>-319</v>
      </c>
      <c r="J2650" s="2">
        <f>SUMIFS(Лист2!$D$2:$D$4032,Лист2!$A$2:$A$4032,Data!A2650,Лист2!$B$2:$B$4032,Data!B2650,Лист2!$C$2:$C$4032,Data!C2650)</f>
        <v>-299</v>
      </c>
    </row>
    <row r="2651" spans="1:10" x14ac:dyDescent="0.3">
      <c r="A2651" s="3" t="s">
        <v>63</v>
      </c>
      <c r="B2651" s="3" t="s">
        <v>103</v>
      </c>
      <c r="C2651" s="5">
        <v>23</v>
      </c>
      <c r="D2651" s="3">
        <v>-569</v>
      </c>
      <c r="E2651" s="3">
        <v>-673</v>
      </c>
      <c r="F2651" s="3">
        <v>-576</v>
      </c>
      <c r="G2651" s="3">
        <v>-511</v>
      </c>
      <c r="H2651" s="3">
        <v>-490</v>
      </c>
      <c r="I2651" s="3">
        <v>-504</v>
      </c>
      <c r="J2651" s="2">
        <f>SUMIFS(Лист2!$D$2:$D$4032,Лист2!$A$2:$A$4032,Data!A2651,Лист2!$B$2:$B$4032,Data!B2651,Лист2!$C$2:$C$4032,Data!C2651)</f>
        <v>-454</v>
      </c>
    </row>
    <row r="2652" spans="1:10" x14ac:dyDescent="0.3">
      <c r="A2652" s="3" t="s">
        <v>64</v>
      </c>
      <c r="B2652" s="3" t="s">
        <v>103</v>
      </c>
      <c r="C2652" s="5">
        <v>23</v>
      </c>
      <c r="D2652" s="3">
        <v>-457</v>
      </c>
      <c r="E2652" s="3">
        <v>-514</v>
      </c>
      <c r="F2652" s="3">
        <v>-459</v>
      </c>
      <c r="G2652" s="3">
        <v>-352</v>
      </c>
      <c r="H2652" s="3">
        <v>-360</v>
      </c>
      <c r="I2652" s="3">
        <v>-344</v>
      </c>
      <c r="J2652" s="2">
        <f>SUMIFS(Лист2!$D$2:$D$4032,Лист2!$A$2:$A$4032,Data!A2652,Лист2!$B$2:$B$4032,Data!B2652,Лист2!$C$2:$C$4032,Data!C2652)</f>
        <v>-381</v>
      </c>
    </row>
    <row r="2653" spans="1:10" x14ac:dyDescent="0.3">
      <c r="A2653" s="3" t="s">
        <v>65</v>
      </c>
      <c r="B2653" s="3" t="s">
        <v>103</v>
      </c>
      <c r="C2653" s="5">
        <v>23</v>
      </c>
      <c r="D2653" s="3">
        <v>-777</v>
      </c>
      <c r="E2653" s="3">
        <v>-828</v>
      </c>
      <c r="F2653" s="3">
        <v>-702</v>
      </c>
      <c r="G2653" s="3">
        <v>-609</v>
      </c>
      <c r="H2653" s="3">
        <v>-613</v>
      </c>
      <c r="I2653" s="3">
        <v>-590</v>
      </c>
      <c r="J2653" s="2">
        <f>SUMIFS(Лист2!$D$2:$D$4032,Лист2!$A$2:$A$4032,Data!A2653,Лист2!$B$2:$B$4032,Data!B2653,Лист2!$C$2:$C$4032,Data!C2653)</f>
        <v>-546</v>
      </c>
    </row>
    <row r="2654" spans="1:10" x14ac:dyDescent="0.3">
      <c r="A2654" s="3" t="s">
        <v>66</v>
      </c>
      <c r="B2654" s="3" t="s">
        <v>103</v>
      </c>
      <c r="C2654" s="5">
        <v>23</v>
      </c>
      <c r="D2654" s="3">
        <v>-712</v>
      </c>
      <c r="E2654" s="3">
        <v>-737</v>
      </c>
      <c r="F2654" s="3">
        <v>-612</v>
      </c>
      <c r="G2654" s="3">
        <v>-505</v>
      </c>
      <c r="H2654" s="3">
        <v>-537</v>
      </c>
      <c r="I2654" s="3">
        <v>-461</v>
      </c>
      <c r="J2654" s="2">
        <f>SUMIFS(Лист2!$D$2:$D$4032,Лист2!$A$2:$A$4032,Data!A2654,Лист2!$B$2:$B$4032,Data!B2654,Лист2!$C$2:$C$4032,Data!C2654)</f>
        <v>-466</v>
      </c>
    </row>
    <row r="2655" spans="1:10" x14ac:dyDescent="0.3">
      <c r="A2655" s="3" t="s">
        <v>67</v>
      </c>
      <c r="B2655" s="3" t="s">
        <v>103</v>
      </c>
      <c r="C2655" s="5">
        <v>23</v>
      </c>
      <c r="D2655" s="3">
        <v>-391</v>
      </c>
      <c r="E2655" s="3">
        <v>-434</v>
      </c>
      <c r="F2655" s="3">
        <v>-370</v>
      </c>
      <c r="G2655" s="3">
        <v>-296</v>
      </c>
      <c r="H2655" s="3">
        <v>-290</v>
      </c>
      <c r="I2655" s="3">
        <v>-271</v>
      </c>
      <c r="J2655" s="2">
        <f>SUMIFS(Лист2!$D$2:$D$4032,Лист2!$A$2:$A$4032,Data!A2655,Лист2!$B$2:$B$4032,Data!B2655,Лист2!$C$2:$C$4032,Data!C2655)</f>
        <v>-288</v>
      </c>
    </row>
    <row r="2656" spans="1:10" x14ac:dyDescent="0.3">
      <c r="A2656" s="3" t="s">
        <v>68</v>
      </c>
      <c r="B2656" s="3" t="s">
        <v>103</v>
      </c>
      <c r="C2656" s="5">
        <v>23</v>
      </c>
      <c r="D2656" s="3">
        <v>-898</v>
      </c>
      <c r="E2656" s="3">
        <v>-935</v>
      </c>
      <c r="F2656" s="3">
        <v>-921</v>
      </c>
      <c r="G2656" s="3">
        <v>-719</v>
      </c>
      <c r="H2656" s="3">
        <v>-664</v>
      </c>
      <c r="I2656" s="3">
        <v>-776</v>
      </c>
      <c r="J2656" s="2">
        <f>SUMIFS(Лист2!$D$2:$D$4032,Лист2!$A$2:$A$4032,Data!A2656,Лист2!$B$2:$B$4032,Data!B2656,Лист2!$C$2:$C$4032,Data!C2656)</f>
        <v>-597</v>
      </c>
    </row>
    <row r="2657" spans="1:10" x14ac:dyDescent="0.3">
      <c r="A2657" s="3" t="s">
        <v>69</v>
      </c>
      <c r="B2657" s="3" t="s">
        <v>103</v>
      </c>
      <c r="C2657" s="5">
        <v>23</v>
      </c>
      <c r="D2657" s="3">
        <v>-772</v>
      </c>
      <c r="E2657" s="3">
        <v>-822</v>
      </c>
      <c r="F2657" s="3">
        <v>-721</v>
      </c>
      <c r="G2657" s="3">
        <v>-630</v>
      </c>
      <c r="H2657" s="3">
        <v>-580</v>
      </c>
      <c r="I2657" s="3">
        <v>-577</v>
      </c>
      <c r="J2657" s="2">
        <f>SUMIFS(Лист2!$D$2:$D$4032,Лист2!$A$2:$A$4032,Data!A2657,Лист2!$B$2:$B$4032,Data!B2657,Лист2!$C$2:$C$4032,Data!C2657)</f>
        <v>-563</v>
      </c>
    </row>
    <row r="2658" spans="1:10" x14ac:dyDescent="0.3">
      <c r="A2658" s="3" t="s">
        <v>70</v>
      </c>
      <c r="B2658" s="3" t="s">
        <v>103</v>
      </c>
      <c r="C2658" s="5">
        <v>23</v>
      </c>
      <c r="D2658" s="3">
        <v>-393</v>
      </c>
      <c r="E2658" s="3">
        <v>-467</v>
      </c>
      <c r="F2658" s="3">
        <v>-369</v>
      </c>
      <c r="G2658" s="3">
        <v>-342</v>
      </c>
      <c r="H2658" s="3">
        <v>-308</v>
      </c>
      <c r="I2658" s="3">
        <v>-300</v>
      </c>
      <c r="J2658" s="2">
        <f>SUMIFS(Лист2!$D$2:$D$4032,Лист2!$A$2:$A$4032,Data!A2658,Лист2!$B$2:$B$4032,Data!B2658,Лист2!$C$2:$C$4032,Data!C2658)</f>
        <v>-261</v>
      </c>
    </row>
    <row r="2659" spans="1:10" x14ac:dyDescent="0.3">
      <c r="A2659" s="3" t="s">
        <v>71</v>
      </c>
      <c r="B2659" s="3" t="s">
        <v>103</v>
      </c>
      <c r="C2659" s="5">
        <v>23</v>
      </c>
      <c r="D2659" s="3">
        <v>-4356</v>
      </c>
      <c r="E2659" s="3">
        <v>-4415</v>
      </c>
      <c r="F2659" s="3">
        <v>-3953</v>
      </c>
      <c r="G2659" s="3">
        <v>-3407</v>
      </c>
      <c r="H2659" s="3">
        <v>-3294</v>
      </c>
      <c r="I2659" s="3">
        <v>-3155</v>
      </c>
      <c r="J2659" s="2">
        <f>SUMIFS(Лист2!$D$2:$D$4032,Лист2!$A$2:$A$4032,Data!A2659,Лист2!$B$2:$B$4032,Data!B2659,Лист2!$C$2:$C$4032,Data!C2659)</f>
        <v>-2852</v>
      </c>
    </row>
    <row r="2660" spans="1:10" x14ac:dyDescent="0.3">
      <c r="A2660" s="3" t="s">
        <v>72</v>
      </c>
      <c r="B2660" s="3" t="s">
        <v>103</v>
      </c>
      <c r="C2660" s="5">
        <v>23</v>
      </c>
      <c r="D2660" s="3">
        <v>-443</v>
      </c>
      <c r="E2660" s="3">
        <v>-476</v>
      </c>
      <c r="F2660" s="3">
        <v>-331</v>
      </c>
      <c r="G2660" s="3">
        <v>-299</v>
      </c>
      <c r="H2660" s="3">
        <v>-296</v>
      </c>
      <c r="I2660" s="3">
        <v>-277</v>
      </c>
      <c r="J2660" s="2">
        <f>SUMIFS(Лист2!$D$2:$D$4032,Лист2!$A$2:$A$4032,Data!A2660,Лист2!$B$2:$B$4032,Data!B2660,Лист2!$C$2:$C$4032,Data!C2660)</f>
        <v>-261</v>
      </c>
    </row>
    <row r="2661" spans="1:10" x14ac:dyDescent="0.3">
      <c r="A2661" s="3" t="s">
        <v>73</v>
      </c>
      <c r="B2661" s="3" t="s">
        <v>103</v>
      </c>
      <c r="C2661" s="5">
        <v>23</v>
      </c>
      <c r="D2661" s="3">
        <v>-1162</v>
      </c>
      <c r="E2661" s="3">
        <v>-1081</v>
      </c>
      <c r="F2661" s="3">
        <v>-1123</v>
      </c>
      <c r="G2661" s="3">
        <v>-942</v>
      </c>
      <c r="H2661" s="3">
        <v>-863</v>
      </c>
      <c r="I2661" s="3">
        <v>-823</v>
      </c>
      <c r="J2661" s="2">
        <f>SUMIFS(Лист2!$D$2:$D$4032,Лист2!$A$2:$A$4032,Data!A2661,Лист2!$B$2:$B$4032,Data!B2661,Лист2!$C$2:$C$4032,Data!C2661)</f>
        <v>-743</v>
      </c>
    </row>
    <row r="2662" spans="1:10" x14ac:dyDescent="0.3">
      <c r="A2662" s="3" t="s">
        <v>74</v>
      </c>
      <c r="B2662" s="3" t="s">
        <v>103</v>
      </c>
      <c r="C2662" s="5">
        <v>23</v>
      </c>
      <c r="D2662" s="3">
        <v>-1698</v>
      </c>
      <c r="E2662" s="3">
        <v>-1712</v>
      </c>
      <c r="F2662" s="3">
        <v>-1459</v>
      </c>
      <c r="G2662" s="3">
        <v>-1197</v>
      </c>
      <c r="H2662" s="3">
        <v>-1196</v>
      </c>
      <c r="I2662" s="3">
        <v>-1198</v>
      </c>
      <c r="J2662" s="2">
        <f>SUMIFS(Лист2!$D$2:$D$4032,Лист2!$A$2:$A$4032,Data!A2662,Лист2!$B$2:$B$4032,Data!B2662,Лист2!$C$2:$C$4032,Data!C2662)</f>
        <v>-1055</v>
      </c>
    </row>
    <row r="2663" spans="1:10" ht="27.6" x14ac:dyDescent="0.3">
      <c r="A2663" s="3" t="s">
        <v>75</v>
      </c>
      <c r="B2663" s="3" t="s">
        <v>103</v>
      </c>
      <c r="C2663" s="5">
        <v>23</v>
      </c>
      <c r="D2663" s="3">
        <v>-999</v>
      </c>
      <c r="E2663" s="3">
        <v>-886</v>
      </c>
      <c r="F2663" s="3">
        <v>-737</v>
      </c>
      <c r="G2663" s="3">
        <v>-613</v>
      </c>
      <c r="H2663" s="3">
        <v>0</v>
      </c>
      <c r="I2663" s="3">
        <v>0</v>
      </c>
      <c r="J2663" s="2">
        <f>SUMIFS(Лист2!$D$2:$D$4032,Лист2!$A$2:$A$4032,Data!A2663,Лист2!$B$2:$B$4032,Data!B2663,Лист2!$C$2:$C$4032,Data!C2663)</f>
        <v>0</v>
      </c>
    </row>
    <row r="2664" spans="1:10" ht="27.6" x14ac:dyDescent="0.3">
      <c r="A2664" s="3" t="s">
        <v>76</v>
      </c>
      <c r="B2664" s="3" t="s">
        <v>103</v>
      </c>
      <c r="C2664" s="5">
        <v>23</v>
      </c>
      <c r="D2664" s="3">
        <v>-436</v>
      </c>
      <c r="E2664" s="3">
        <v>-503</v>
      </c>
      <c r="F2664" s="3">
        <v>-410</v>
      </c>
      <c r="G2664" s="3">
        <v>-286</v>
      </c>
      <c r="H2664" s="3">
        <v>-253</v>
      </c>
      <c r="I2664" s="3">
        <v>-268</v>
      </c>
      <c r="J2664" s="2">
        <f>SUMIFS(Лист2!$D$2:$D$4032,Лист2!$A$2:$A$4032,Data!A2664,Лист2!$B$2:$B$4032,Data!B2664,Лист2!$C$2:$C$4032,Data!C2664)</f>
        <v>-231</v>
      </c>
    </row>
    <row r="2665" spans="1:10" ht="41.4" x14ac:dyDescent="0.3">
      <c r="A2665" s="3" t="s">
        <v>77</v>
      </c>
      <c r="B2665" s="3" t="s">
        <v>103</v>
      </c>
      <c r="C2665" s="5">
        <v>23</v>
      </c>
      <c r="D2665" s="3">
        <v>-263</v>
      </c>
      <c r="E2665" s="3">
        <v>-323</v>
      </c>
      <c r="F2665" s="3">
        <v>-312</v>
      </c>
      <c r="G2665" s="3">
        <v>-298</v>
      </c>
      <c r="H2665" s="3">
        <v>-321</v>
      </c>
      <c r="I2665" s="3">
        <v>-344</v>
      </c>
      <c r="J2665" s="2">
        <f>SUMIFS(Лист2!$D$2:$D$4032,Лист2!$A$2:$A$4032,Data!A2665,Лист2!$B$2:$B$4032,Data!B2665,Лист2!$C$2:$C$4032,Data!C2665)</f>
        <v>-265</v>
      </c>
    </row>
    <row r="2666" spans="1:10" x14ac:dyDescent="0.3">
      <c r="A2666" s="3" t="s">
        <v>78</v>
      </c>
      <c r="B2666" s="3" t="s">
        <v>103</v>
      </c>
      <c r="C2666" s="5">
        <v>23</v>
      </c>
      <c r="D2666" s="3">
        <v>-1053</v>
      </c>
      <c r="E2666" s="3">
        <v>-1146</v>
      </c>
      <c r="F2666" s="3">
        <v>-1040</v>
      </c>
      <c r="G2666" s="3">
        <v>-969</v>
      </c>
      <c r="H2666" s="3">
        <v>-939</v>
      </c>
      <c r="I2666" s="3">
        <v>-857</v>
      </c>
      <c r="J2666" s="2">
        <f>SUMIFS(Лист2!$D$2:$D$4032,Лист2!$A$2:$A$4032,Data!A2666,Лист2!$B$2:$B$4032,Data!B2666,Лист2!$C$2:$C$4032,Data!C2666)</f>
        <v>-793</v>
      </c>
    </row>
    <row r="2667" spans="1:10" x14ac:dyDescent="0.3">
      <c r="A2667" s="3" t="s">
        <v>79</v>
      </c>
      <c r="B2667" s="3" t="s">
        <v>103</v>
      </c>
      <c r="C2667" s="5">
        <v>23</v>
      </c>
      <c r="D2667" s="3">
        <v>-7606</v>
      </c>
      <c r="E2667" s="3">
        <v>0</v>
      </c>
      <c r="F2667" s="3">
        <v>0</v>
      </c>
      <c r="G2667" s="3">
        <v>0</v>
      </c>
      <c r="H2667" s="3">
        <v>0</v>
      </c>
      <c r="I2667" s="3">
        <v>0</v>
      </c>
      <c r="J2667" s="2">
        <f>SUMIFS(Лист2!$D$2:$D$4032,Лист2!$A$2:$A$4032,Data!A2667,Лист2!$B$2:$B$4032,Data!B2667,Лист2!$C$2:$C$4032,Data!C2667)</f>
        <v>-4773</v>
      </c>
    </row>
    <row r="2668" spans="1:10" x14ac:dyDescent="0.3">
      <c r="A2668" s="3" t="s">
        <v>80</v>
      </c>
      <c r="B2668" s="3" t="s">
        <v>103</v>
      </c>
      <c r="C2668" s="5">
        <v>23</v>
      </c>
      <c r="D2668" s="3">
        <v>-126</v>
      </c>
      <c r="E2668" s="3">
        <v>-123</v>
      </c>
      <c r="F2668" s="3">
        <v>-94</v>
      </c>
      <c r="G2668" s="3">
        <v>-80</v>
      </c>
      <c r="H2668" s="3">
        <v>-103</v>
      </c>
      <c r="I2668" s="3">
        <v>-72</v>
      </c>
      <c r="J2668" s="2">
        <f>SUMIFS(Лист2!$D$2:$D$4032,Лист2!$A$2:$A$4032,Data!A2668,Лист2!$B$2:$B$4032,Data!B2668,Лист2!$C$2:$C$4032,Data!C2668)</f>
        <v>-80</v>
      </c>
    </row>
    <row r="2669" spans="1:10" x14ac:dyDescent="0.3">
      <c r="A2669" s="3" t="s">
        <v>81</v>
      </c>
      <c r="B2669" s="3" t="s">
        <v>103</v>
      </c>
      <c r="C2669" s="5">
        <v>23</v>
      </c>
      <c r="D2669" s="3">
        <v>-438</v>
      </c>
      <c r="E2669" s="3">
        <v>-425</v>
      </c>
      <c r="F2669" s="3">
        <v>-377</v>
      </c>
      <c r="G2669" s="3">
        <v>-327</v>
      </c>
      <c r="H2669" s="3">
        <v>-363</v>
      </c>
      <c r="I2669" s="3">
        <v>-314</v>
      </c>
      <c r="J2669" s="2">
        <f>SUMIFS(Лист2!$D$2:$D$4032,Лист2!$A$2:$A$4032,Data!A2669,Лист2!$B$2:$B$4032,Data!B2669,Лист2!$C$2:$C$4032,Data!C2669)</f>
        <v>-287</v>
      </c>
    </row>
    <row r="2670" spans="1:10" x14ac:dyDescent="0.3">
      <c r="A2670" s="3" t="s">
        <v>82</v>
      </c>
      <c r="B2670" s="3" t="s">
        <v>103</v>
      </c>
      <c r="C2670" s="5">
        <v>23</v>
      </c>
      <c r="D2670" s="3">
        <v>-190</v>
      </c>
      <c r="E2670" s="3">
        <v>-212</v>
      </c>
      <c r="F2670" s="3">
        <v>-171</v>
      </c>
      <c r="G2670" s="3">
        <v>-108</v>
      </c>
      <c r="H2670" s="3">
        <v>-129</v>
      </c>
      <c r="I2670" s="3">
        <v>-139</v>
      </c>
      <c r="J2670" s="2">
        <f>SUMIFS(Лист2!$D$2:$D$4032,Лист2!$A$2:$A$4032,Data!A2670,Лист2!$B$2:$B$4032,Data!B2670,Лист2!$C$2:$C$4032,Data!C2670)</f>
        <v>-152</v>
      </c>
    </row>
    <row r="2671" spans="1:10" x14ac:dyDescent="0.3">
      <c r="A2671" s="3" t="s">
        <v>83</v>
      </c>
      <c r="B2671" s="3" t="s">
        <v>103</v>
      </c>
      <c r="C2671" s="5">
        <v>23</v>
      </c>
      <c r="D2671" s="3">
        <v>-307</v>
      </c>
      <c r="E2671" s="3">
        <v>-324</v>
      </c>
      <c r="F2671" s="3">
        <v>-272</v>
      </c>
      <c r="G2671" s="3">
        <v>-207</v>
      </c>
      <c r="H2671" s="3">
        <v>-218</v>
      </c>
      <c r="I2671" s="3">
        <v>-201</v>
      </c>
      <c r="J2671" s="2">
        <f>SUMIFS(Лист2!$D$2:$D$4032,Лист2!$A$2:$A$4032,Data!A2671,Лист2!$B$2:$B$4032,Data!B2671,Лист2!$C$2:$C$4032,Data!C2671)</f>
        <v>-172</v>
      </c>
    </row>
    <row r="2672" spans="1:10" x14ac:dyDescent="0.3">
      <c r="A2672" s="3" t="s">
        <v>84</v>
      </c>
      <c r="B2672" s="3" t="s">
        <v>103</v>
      </c>
      <c r="C2672" s="5">
        <v>23</v>
      </c>
      <c r="D2672" s="3">
        <v>-793</v>
      </c>
      <c r="E2672" s="3">
        <v>-766</v>
      </c>
      <c r="F2672" s="3">
        <v>-672</v>
      </c>
      <c r="G2672" s="3">
        <v>-489</v>
      </c>
      <c r="H2672" s="3">
        <v>-603</v>
      </c>
      <c r="I2672" s="3">
        <v>-492</v>
      </c>
      <c r="J2672" s="2">
        <f>SUMIFS(Лист2!$D$2:$D$4032,Лист2!$A$2:$A$4032,Data!A2672,Лист2!$B$2:$B$4032,Data!B2672,Лист2!$C$2:$C$4032,Data!C2672)</f>
        <v>-483</v>
      </c>
    </row>
    <row r="2673" spans="1:10" x14ac:dyDescent="0.3">
      <c r="A2673" s="3" t="s">
        <v>85</v>
      </c>
      <c r="B2673" s="3" t="s">
        <v>103</v>
      </c>
      <c r="C2673" s="5">
        <v>23</v>
      </c>
      <c r="D2673" s="3">
        <v>-448</v>
      </c>
      <c r="E2673" s="3">
        <v>-442</v>
      </c>
      <c r="F2673" s="3">
        <v>-381</v>
      </c>
      <c r="G2673" s="3">
        <v>-270</v>
      </c>
      <c r="H2673" s="3">
        <v>-284</v>
      </c>
      <c r="I2673" s="3">
        <v>-255</v>
      </c>
      <c r="J2673" s="2">
        <f>SUMIFS(Лист2!$D$2:$D$4032,Лист2!$A$2:$A$4032,Data!A2673,Лист2!$B$2:$B$4032,Data!B2673,Лист2!$C$2:$C$4032,Data!C2673)</f>
        <v>-248</v>
      </c>
    </row>
    <row r="2674" spans="1:10" x14ac:dyDescent="0.3">
      <c r="A2674" s="3" t="s">
        <v>86</v>
      </c>
      <c r="B2674" s="3" t="s">
        <v>103</v>
      </c>
      <c r="C2674" s="5">
        <v>23</v>
      </c>
      <c r="D2674" s="3">
        <v>-1197</v>
      </c>
      <c r="E2674" s="3">
        <v>-1303</v>
      </c>
      <c r="F2674" s="3">
        <v>-1152</v>
      </c>
      <c r="G2674" s="3">
        <v>-1031</v>
      </c>
      <c r="H2674" s="3">
        <v>-1100</v>
      </c>
      <c r="I2674" s="3">
        <v>-1007</v>
      </c>
      <c r="J2674" s="2">
        <f>SUMIFS(Лист2!$D$2:$D$4032,Лист2!$A$2:$A$4032,Data!A2674,Лист2!$B$2:$B$4032,Data!B2674,Лист2!$C$2:$C$4032,Data!C2674)</f>
        <v>-982</v>
      </c>
    </row>
    <row r="2675" spans="1:10" x14ac:dyDescent="0.3">
      <c r="A2675" s="3" t="s">
        <v>87</v>
      </c>
      <c r="B2675" s="3" t="s">
        <v>103</v>
      </c>
      <c r="C2675" s="5">
        <v>23</v>
      </c>
      <c r="D2675" s="3">
        <v>-745</v>
      </c>
      <c r="E2675" s="3">
        <v>-755</v>
      </c>
      <c r="F2675" s="3">
        <v>-705</v>
      </c>
      <c r="G2675" s="3">
        <v>-536</v>
      </c>
      <c r="H2675" s="3">
        <v>-518</v>
      </c>
      <c r="I2675" s="3">
        <v>-501</v>
      </c>
      <c r="J2675" s="2">
        <f>SUMIFS(Лист2!$D$2:$D$4032,Лист2!$A$2:$A$4032,Data!A2675,Лист2!$B$2:$B$4032,Data!B2675,Лист2!$C$2:$C$4032,Data!C2675)</f>
        <v>-467</v>
      </c>
    </row>
    <row r="2676" spans="1:10" x14ac:dyDescent="0.3">
      <c r="A2676" s="3" t="s">
        <v>88</v>
      </c>
      <c r="B2676" s="3" t="s">
        <v>103</v>
      </c>
      <c r="C2676" s="5">
        <v>23</v>
      </c>
      <c r="D2676" s="3">
        <v>-850</v>
      </c>
      <c r="E2676" s="3">
        <v>-932</v>
      </c>
      <c r="F2676" s="3">
        <v>-799</v>
      </c>
      <c r="G2676" s="3">
        <v>-650</v>
      </c>
      <c r="H2676" s="3">
        <v>-622</v>
      </c>
      <c r="I2676" s="3">
        <v>-618</v>
      </c>
      <c r="J2676" s="2">
        <f>SUMIFS(Лист2!$D$2:$D$4032,Лист2!$A$2:$A$4032,Data!A2676,Лист2!$B$2:$B$4032,Data!B2676,Лист2!$C$2:$C$4032,Data!C2676)</f>
        <v>-541</v>
      </c>
    </row>
    <row r="2677" spans="1:10" x14ac:dyDescent="0.3">
      <c r="A2677" s="3" t="s">
        <v>89</v>
      </c>
      <c r="B2677" s="3" t="s">
        <v>103</v>
      </c>
      <c r="C2677" s="5">
        <v>23</v>
      </c>
      <c r="D2677" s="3">
        <v>-1138</v>
      </c>
      <c r="E2677" s="3">
        <v>-1204</v>
      </c>
      <c r="F2677" s="3">
        <v>-1118</v>
      </c>
      <c r="G2677" s="3">
        <v>-1013</v>
      </c>
      <c r="H2677" s="3">
        <v>-796</v>
      </c>
      <c r="I2677" s="3">
        <v>-793</v>
      </c>
      <c r="J2677" s="2">
        <f>SUMIFS(Лист2!$D$2:$D$4032,Лист2!$A$2:$A$4032,Data!A2677,Лист2!$B$2:$B$4032,Data!B2677,Лист2!$C$2:$C$4032,Data!C2677)</f>
        <v>-774</v>
      </c>
    </row>
    <row r="2678" spans="1:10" x14ac:dyDescent="0.3">
      <c r="A2678" s="3" t="s">
        <v>90</v>
      </c>
      <c r="B2678" s="3" t="s">
        <v>103</v>
      </c>
      <c r="C2678" s="5">
        <v>23</v>
      </c>
      <c r="D2678" s="3">
        <v>-644</v>
      </c>
      <c r="E2678" s="3">
        <v>-763</v>
      </c>
      <c r="F2678" s="3">
        <v>-673</v>
      </c>
      <c r="G2678" s="3">
        <v>-592</v>
      </c>
      <c r="H2678" s="3">
        <v>-584</v>
      </c>
      <c r="I2678" s="3">
        <v>-538</v>
      </c>
      <c r="J2678" s="2">
        <f>SUMIFS(Лист2!$D$2:$D$4032,Лист2!$A$2:$A$4032,Data!A2678,Лист2!$B$2:$B$4032,Data!B2678,Лист2!$C$2:$C$4032,Data!C2678)</f>
        <v>-465</v>
      </c>
    </row>
    <row r="2679" spans="1:10" x14ac:dyDescent="0.3">
      <c r="A2679" s="3" t="s">
        <v>91</v>
      </c>
      <c r="B2679" s="3" t="s">
        <v>103</v>
      </c>
      <c r="C2679" s="5">
        <v>23</v>
      </c>
      <c r="D2679" s="3">
        <v>-730</v>
      </c>
      <c r="E2679" s="3">
        <v>-1011</v>
      </c>
      <c r="F2679" s="3">
        <v>-799</v>
      </c>
      <c r="G2679" s="3">
        <v>-747</v>
      </c>
      <c r="H2679" s="3">
        <v>-681</v>
      </c>
      <c r="I2679" s="3">
        <v>-673</v>
      </c>
      <c r="J2679" s="2">
        <f>SUMIFS(Лист2!$D$2:$D$4032,Лист2!$A$2:$A$4032,Data!A2679,Лист2!$B$2:$B$4032,Data!B2679,Лист2!$C$2:$C$4032,Data!C2679)</f>
        <v>-657</v>
      </c>
    </row>
    <row r="2680" spans="1:10" x14ac:dyDescent="0.3">
      <c r="A2680" s="3" t="s">
        <v>92</v>
      </c>
      <c r="B2680" s="3" t="s">
        <v>103</v>
      </c>
      <c r="C2680" s="5">
        <v>23</v>
      </c>
      <c r="D2680" s="3">
        <v>-2795</v>
      </c>
      <c r="E2680" s="3">
        <v>0</v>
      </c>
      <c r="F2680" s="3">
        <v>0</v>
      </c>
      <c r="G2680" s="3">
        <v>0</v>
      </c>
      <c r="H2680" s="3">
        <v>0</v>
      </c>
      <c r="I2680" s="3">
        <v>0</v>
      </c>
      <c r="J2680" s="2">
        <f>SUMIFS(Лист2!$D$2:$D$4032,Лист2!$A$2:$A$4032,Data!A2680,Лист2!$B$2:$B$4032,Data!B2680,Лист2!$C$2:$C$4032,Data!C2680)</f>
        <v>-2216</v>
      </c>
    </row>
    <row r="2681" spans="1:10" x14ac:dyDescent="0.3">
      <c r="A2681" s="3" t="s">
        <v>93</v>
      </c>
      <c r="B2681" s="3" t="s">
        <v>103</v>
      </c>
      <c r="C2681" s="5">
        <v>23</v>
      </c>
      <c r="D2681" s="3">
        <v>-420</v>
      </c>
      <c r="E2681" s="3">
        <v>-382</v>
      </c>
      <c r="F2681" s="3">
        <v>-325</v>
      </c>
      <c r="G2681" s="3">
        <v>-225</v>
      </c>
      <c r="H2681" s="3">
        <v>-263</v>
      </c>
      <c r="I2681" s="3">
        <v>-227</v>
      </c>
      <c r="J2681" s="2">
        <f>SUMIFS(Лист2!$D$2:$D$4032,Лист2!$A$2:$A$4032,Data!A2681,Лист2!$B$2:$B$4032,Data!B2681,Лист2!$C$2:$C$4032,Data!C2681)</f>
        <v>-205</v>
      </c>
    </row>
    <row r="2682" spans="1:10" x14ac:dyDescent="0.3">
      <c r="A2682" s="3" t="s">
        <v>94</v>
      </c>
      <c r="B2682" s="3" t="s">
        <v>103</v>
      </c>
      <c r="C2682" s="5">
        <v>23</v>
      </c>
      <c r="D2682" s="3">
        <v>-166</v>
      </c>
      <c r="E2682" s="3">
        <v>-137</v>
      </c>
      <c r="F2682" s="3">
        <v>-140</v>
      </c>
      <c r="G2682" s="3">
        <v>-110</v>
      </c>
      <c r="H2682" s="3">
        <v>-136</v>
      </c>
      <c r="I2682" s="3">
        <v>-131</v>
      </c>
      <c r="J2682" s="2">
        <f>SUMIFS(Лист2!$D$2:$D$4032,Лист2!$A$2:$A$4032,Data!A2682,Лист2!$B$2:$B$4032,Data!B2682,Лист2!$C$2:$C$4032,Data!C2682)</f>
        <v>-121</v>
      </c>
    </row>
    <row r="2683" spans="1:10" x14ac:dyDescent="0.3">
      <c r="A2683" s="3" t="s">
        <v>95</v>
      </c>
      <c r="B2683" s="3" t="s">
        <v>103</v>
      </c>
      <c r="C2683" s="5">
        <v>23</v>
      </c>
      <c r="D2683" s="3">
        <v>-593</v>
      </c>
      <c r="E2683" s="3">
        <v>-630</v>
      </c>
      <c r="F2683" s="3">
        <v>-539</v>
      </c>
      <c r="G2683" s="3">
        <v>-520</v>
      </c>
      <c r="H2683" s="3">
        <v>-503</v>
      </c>
      <c r="I2683" s="3">
        <v>-462</v>
      </c>
      <c r="J2683" s="2">
        <f>SUMIFS(Лист2!$D$2:$D$4032,Лист2!$A$2:$A$4032,Data!A2683,Лист2!$B$2:$B$4032,Data!B2683,Лист2!$C$2:$C$4032,Data!C2683)</f>
        <v>-436</v>
      </c>
    </row>
    <row r="2684" spans="1:10" x14ac:dyDescent="0.3">
      <c r="A2684" s="3" t="s">
        <v>96</v>
      </c>
      <c r="B2684" s="3" t="s">
        <v>103</v>
      </c>
      <c r="C2684" s="5">
        <v>23</v>
      </c>
      <c r="D2684" s="3">
        <v>-718</v>
      </c>
      <c r="E2684" s="3">
        <v>-628</v>
      </c>
      <c r="F2684" s="3">
        <v>-609</v>
      </c>
      <c r="G2684" s="3">
        <v>-530</v>
      </c>
      <c r="H2684" s="3">
        <v>-478</v>
      </c>
      <c r="I2684" s="3">
        <v>-474</v>
      </c>
      <c r="J2684" s="2">
        <f>SUMIFS(Лист2!$D$2:$D$4032,Лист2!$A$2:$A$4032,Data!A2684,Лист2!$B$2:$B$4032,Data!B2684,Лист2!$C$2:$C$4032,Data!C2684)</f>
        <v>-431</v>
      </c>
    </row>
    <row r="2685" spans="1:10" x14ac:dyDescent="0.3">
      <c r="A2685" s="3" t="s">
        <v>97</v>
      </c>
      <c r="B2685" s="3" t="s">
        <v>103</v>
      </c>
      <c r="C2685" s="5">
        <v>23</v>
      </c>
      <c r="D2685" s="3">
        <v>-343</v>
      </c>
      <c r="E2685" s="3">
        <v>-374</v>
      </c>
      <c r="F2685" s="3">
        <v>-348</v>
      </c>
      <c r="G2685" s="3">
        <v>-276</v>
      </c>
      <c r="H2685" s="3">
        <v>-243</v>
      </c>
      <c r="I2685" s="3">
        <v>-286</v>
      </c>
      <c r="J2685" s="2">
        <f>SUMIFS(Лист2!$D$2:$D$4032,Лист2!$A$2:$A$4032,Data!A2685,Лист2!$B$2:$B$4032,Data!B2685,Лист2!$C$2:$C$4032,Data!C2685)</f>
        <v>-219</v>
      </c>
    </row>
    <row r="2686" spans="1:10" x14ac:dyDescent="0.3">
      <c r="A2686" s="3" t="s">
        <v>98</v>
      </c>
      <c r="B2686" s="3" t="s">
        <v>103</v>
      </c>
      <c r="C2686" s="5">
        <v>23</v>
      </c>
      <c r="D2686" s="3">
        <v>-90</v>
      </c>
      <c r="E2686" s="3">
        <v>-71</v>
      </c>
      <c r="F2686" s="3">
        <v>-83</v>
      </c>
      <c r="G2686" s="3">
        <v>-57</v>
      </c>
      <c r="H2686" s="3">
        <v>-52</v>
      </c>
      <c r="I2686" s="3">
        <v>-57</v>
      </c>
      <c r="J2686" s="2">
        <f>SUMIFS(Лист2!$D$2:$D$4032,Лист2!$A$2:$A$4032,Data!A2686,Лист2!$B$2:$B$4032,Data!B2686,Лист2!$C$2:$C$4032,Data!C2686)</f>
        <v>-41</v>
      </c>
    </row>
    <row r="2687" spans="1:10" x14ac:dyDescent="0.3">
      <c r="A2687" s="3" t="s">
        <v>99</v>
      </c>
      <c r="B2687" s="3" t="s">
        <v>103</v>
      </c>
      <c r="C2687" s="5">
        <v>23</v>
      </c>
      <c r="D2687" s="3">
        <v>-296</v>
      </c>
      <c r="E2687" s="3">
        <v>-234</v>
      </c>
      <c r="F2687" s="3">
        <v>-192</v>
      </c>
      <c r="G2687" s="3">
        <v>-142</v>
      </c>
      <c r="H2687" s="3">
        <v>-158</v>
      </c>
      <c r="I2687" s="3">
        <v>-159</v>
      </c>
      <c r="J2687" s="2">
        <f>SUMIFS(Лист2!$D$2:$D$4032,Лист2!$A$2:$A$4032,Data!A2687,Лист2!$B$2:$B$4032,Data!B2687,Лист2!$C$2:$C$4032,Data!C2687)</f>
        <v>-125</v>
      </c>
    </row>
    <row r="2688" spans="1:10" x14ac:dyDescent="0.3">
      <c r="A2688" s="3" t="s">
        <v>100</v>
      </c>
      <c r="B2688" s="3" t="s">
        <v>103</v>
      </c>
      <c r="C2688" s="5">
        <v>23</v>
      </c>
      <c r="D2688" s="3">
        <v>-91</v>
      </c>
      <c r="E2688" s="3">
        <v>-98</v>
      </c>
      <c r="F2688" s="3">
        <v>-82</v>
      </c>
      <c r="G2688" s="3">
        <v>-54</v>
      </c>
      <c r="H2688" s="3">
        <v>-65</v>
      </c>
      <c r="I2688" s="3">
        <v>-67</v>
      </c>
      <c r="J2688" s="2">
        <f>SUMIFS(Лист2!$D$2:$D$4032,Лист2!$A$2:$A$4032,Data!A2688,Лист2!$B$2:$B$4032,Data!B2688,Лист2!$C$2:$C$4032,Data!C2688)</f>
        <v>-57</v>
      </c>
    </row>
    <row r="2689" spans="1:10" x14ac:dyDescent="0.3">
      <c r="A2689" s="3" t="s">
        <v>101</v>
      </c>
      <c r="B2689" s="3" t="s">
        <v>103</v>
      </c>
      <c r="C2689" s="5">
        <v>23</v>
      </c>
      <c r="D2689" s="3">
        <v>-78</v>
      </c>
      <c r="E2689" s="3">
        <v>-59</v>
      </c>
      <c r="F2689" s="3">
        <v>-45</v>
      </c>
      <c r="G2689" s="3">
        <v>-49</v>
      </c>
      <c r="H2689" s="3">
        <v>-54</v>
      </c>
      <c r="I2689" s="3">
        <v>-51</v>
      </c>
      <c r="J2689" s="2">
        <f>SUMIFS(Лист2!$D$2:$D$4032,Лист2!$A$2:$A$4032,Data!A2689,Лист2!$B$2:$B$4032,Data!B2689,Лист2!$C$2:$C$4032,Data!C2689)</f>
        <v>-46</v>
      </c>
    </row>
    <row r="2690" spans="1:10" x14ac:dyDescent="0.3">
      <c r="A2690" s="3" t="s">
        <v>6</v>
      </c>
      <c r="B2690" s="3" t="s">
        <v>103</v>
      </c>
      <c r="C2690" s="5">
        <v>24</v>
      </c>
      <c r="D2690" s="3">
        <v>-48924</v>
      </c>
      <c r="E2690" s="3">
        <v>-49592</v>
      </c>
      <c r="F2690" s="3">
        <v>-45232</v>
      </c>
      <c r="G2690" s="3">
        <v>-38230</v>
      </c>
      <c r="H2690" s="3">
        <v>-35029</v>
      </c>
      <c r="I2690" s="3">
        <v>-33950</v>
      </c>
      <c r="J2690" s="2">
        <f>SUMIFS(Лист2!$D$2:$D$4032,Лист2!$A$2:$A$4032,Data!A2690,Лист2!$B$2:$B$4032,Data!B2690,Лист2!$C$2:$C$4032,Data!C2690)</f>
        <v>-31202</v>
      </c>
    </row>
    <row r="2691" spans="1:10" x14ac:dyDescent="0.3">
      <c r="A2691" s="3" t="s">
        <v>7</v>
      </c>
      <c r="B2691" s="3" t="s">
        <v>103</v>
      </c>
      <c r="C2691" s="5">
        <v>24</v>
      </c>
      <c r="D2691" s="3">
        <v>-12545</v>
      </c>
      <c r="E2691" s="3">
        <v>-13267</v>
      </c>
      <c r="F2691" s="3">
        <v>-12045</v>
      </c>
      <c r="G2691" s="3">
        <v>-10893</v>
      </c>
      <c r="H2691" s="3">
        <v>-9053</v>
      </c>
      <c r="I2691" s="3">
        <v>-9131</v>
      </c>
      <c r="J2691" s="2">
        <f>SUMIFS(Лист2!$D$2:$D$4032,Лист2!$A$2:$A$4032,Data!A2691,Лист2!$B$2:$B$4032,Data!B2691,Лист2!$C$2:$C$4032,Data!C2691)</f>
        <v>-8635</v>
      </c>
    </row>
    <row r="2692" spans="1:10" x14ac:dyDescent="0.3">
      <c r="A2692" s="3" t="s">
        <v>8</v>
      </c>
      <c r="B2692" s="3" t="s">
        <v>103</v>
      </c>
      <c r="C2692" s="5">
        <v>24</v>
      </c>
      <c r="D2692" s="3">
        <v>-498</v>
      </c>
      <c r="E2692" s="3">
        <v>-539</v>
      </c>
      <c r="F2692" s="3">
        <v>-480</v>
      </c>
      <c r="G2692" s="3">
        <v>-409</v>
      </c>
      <c r="H2692" s="3">
        <v>-331</v>
      </c>
      <c r="I2692" s="3">
        <v>-390</v>
      </c>
      <c r="J2692" s="2">
        <f>SUMIFS(Лист2!$D$2:$D$4032,Лист2!$A$2:$A$4032,Data!A2692,Лист2!$B$2:$B$4032,Data!B2692,Лист2!$C$2:$C$4032,Data!C2692)</f>
        <v>-371</v>
      </c>
    </row>
    <row r="2693" spans="1:10" x14ac:dyDescent="0.3">
      <c r="A2693" s="3" t="s">
        <v>9</v>
      </c>
      <c r="B2693" s="3" t="s">
        <v>103</v>
      </c>
      <c r="C2693" s="5">
        <v>24</v>
      </c>
      <c r="D2693" s="3">
        <v>-500</v>
      </c>
      <c r="E2693" s="3">
        <v>-515</v>
      </c>
      <c r="F2693" s="3">
        <v>-431</v>
      </c>
      <c r="G2693" s="3">
        <v>-302</v>
      </c>
      <c r="H2693" s="3">
        <v>-302</v>
      </c>
      <c r="I2693" s="3">
        <v>-282</v>
      </c>
      <c r="J2693" s="2">
        <f>SUMIFS(Лист2!$D$2:$D$4032,Лист2!$A$2:$A$4032,Data!A2693,Лист2!$B$2:$B$4032,Data!B2693,Лист2!$C$2:$C$4032,Data!C2693)</f>
        <v>-240</v>
      </c>
    </row>
    <row r="2694" spans="1:10" x14ac:dyDescent="0.3">
      <c r="A2694" s="3" t="s">
        <v>10</v>
      </c>
      <c r="B2694" s="3" t="s">
        <v>103</v>
      </c>
      <c r="C2694" s="5">
        <v>24</v>
      </c>
      <c r="D2694" s="3">
        <v>-440</v>
      </c>
      <c r="E2694" s="3">
        <v>-477</v>
      </c>
      <c r="F2694" s="3">
        <v>-380</v>
      </c>
      <c r="G2694" s="3">
        <v>-341</v>
      </c>
      <c r="H2694" s="3">
        <v>-289</v>
      </c>
      <c r="I2694" s="3">
        <v>-271</v>
      </c>
      <c r="J2694" s="2">
        <f>SUMIFS(Лист2!$D$2:$D$4032,Лист2!$A$2:$A$4032,Data!A2694,Лист2!$B$2:$B$4032,Data!B2694,Лист2!$C$2:$C$4032,Data!C2694)</f>
        <v>-267</v>
      </c>
    </row>
    <row r="2695" spans="1:10" x14ac:dyDescent="0.3">
      <c r="A2695" s="3" t="s">
        <v>11</v>
      </c>
      <c r="B2695" s="3" t="s">
        <v>103</v>
      </c>
      <c r="C2695" s="5">
        <v>24</v>
      </c>
      <c r="D2695" s="3">
        <v>-727</v>
      </c>
      <c r="E2695" s="3">
        <v>-668</v>
      </c>
      <c r="F2695" s="3">
        <v>-640</v>
      </c>
      <c r="G2695" s="3">
        <v>-566</v>
      </c>
      <c r="H2695" s="3">
        <v>-499</v>
      </c>
      <c r="I2695" s="3">
        <v>-502</v>
      </c>
      <c r="J2695" s="2">
        <f>SUMIFS(Лист2!$D$2:$D$4032,Лист2!$A$2:$A$4032,Data!A2695,Лист2!$B$2:$B$4032,Data!B2695,Лист2!$C$2:$C$4032,Data!C2695)</f>
        <v>-459</v>
      </c>
    </row>
    <row r="2696" spans="1:10" x14ac:dyDescent="0.3">
      <c r="A2696" s="3" t="s">
        <v>12</v>
      </c>
      <c r="B2696" s="3" t="s">
        <v>103</v>
      </c>
      <c r="C2696" s="5">
        <v>24</v>
      </c>
      <c r="D2696" s="3">
        <v>-366</v>
      </c>
      <c r="E2696" s="3">
        <v>-360</v>
      </c>
      <c r="F2696" s="3">
        <v>-327</v>
      </c>
      <c r="G2696" s="3">
        <v>-269</v>
      </c>
      <c r="H2696" s="3">
        <v>-293</v>
      </c>
      <c r="I2696" s="3">
        <v>-271</v>
      </c>
      <c r="J2696" s="2">
        <f>SUMIFS(Лист2!$D$2:$D$4032,Лист2!$A$2:$A$4032,Data!A2696,Лист2!$B$2:$B$4032,Data!B2696,Лист2!$C$2:$C$4032,Data!C2696)</f>
        <v>-218</v>
      </c>
    </row>
    <row r="2697" spans="1:10" x14ac:dyDescent="0.3">
      <c r="A2697" s="3" t="s">
        <v>13</v>
      </c>
      <c r="B2697" s="3" t="s">
        <v>103</v>
      </c>
      <c r="C2697" s="5">
        <v>24</v>
      </c>
      <c r="D2697" s="3">
        <v>-310</v>
      </c>
      <c r="E2697" s="3">
        <v>-332</v>
      </c>
      <c r="F2697" s="3">
        <v>-285</v>
      </c>
      <c r="G2697" s="3">
        <v>-207</v>
      </c>
      <c r="H2697" s="3">
        <v>-200</v>
      </c>
      <c r="I2697" s="3">
        <v>-254</v>
      </c>
      <c r="J2697" s="2">
        <f>SUMIFS(Лист2!$D$2:$D$4032,Лист2!$A$2:$A$4032,Data!A2697,Лист2!$B$2:$B$4032,Data!B2697,Лист2!$C$2:$C$4032,Data!C2697)</f>
        <v>-246</v>
      </c>
    </row>
    <row r="2698" spans="1:10" x14ac:dyDescent="0.3">
      <c r="A2698" s="3" t="s">
        <v>14</v>
      </c>
      <c r="B2698" s="3" t="s">
        <v>103</v>
      </c>
      <c r="C2698" s="5">
        <v>24</v>
      </c>
      <c r="D2698" s="3">
        <v>-247</v>
      </c>
      <c r="E2698" s="3">
        <v>-275</v>
      </c>
      <c r="F2698" s="3">
        <v>-236</v>
      </c>
      <c r="G2698" s="3">
        <v>-185</v>
      </c>
      <c r="H2698" s="3">
        <v>-182</v>
      </c>
      <c r="I2698" s="3">
        <v>-149</v>
      </c>
      <c r="J2698" s="2">
        <f>SUMIFS(Лист2!$D$2:$D$4032,Лист2!$A$2:$A$4032,Data!A2698,Лист2!$B$2:$B$4032,Data!B2698,Лист2!$C$2:$C$4032,Data!C2698)</f>
        <v>-144</v>
      </c>
    </row>
    <row r="2699" spans="1:10" x14ac:dyDescent="0.3">
      <c r="A2699" s="3" t="s">
        <v>15</v>
      </c>
      <c r="B2699" s="3" t="s">
        <v>103</v>
      </c>
      <c r="C2699" s="5">
        <v>24</v>
      </c>
      <c r="D2699" s="3">
        <v>-384</v>
      </c>
      <c r="E2699" s="3">
        <v>-426</v>
      </c>
      <c r="F2699" s="3">
        <v>-348</v>
      </c>
      <c r="G2699" s="3">
        <v>-296</v>
      </c>
      <c r="H2699" s="3">
        <v>-279</v>
      </c>
      <c r="I2699" s="3">
        <v>-275</v>
      </c>
      <c r="J2699" s="2">
        <f>SUMIFS(Лист2!$D$2:$D$4032,Лист2!$A$2:$A$4032,Data!A2699,Лист2!$B$2:$B$4032,Data!B2699,Лист2!$C$2:$C$4032,Data!C2699)</f>
        <v>-233</v>
      </c>
    </row>
    <row r="2700" spans="1:10" x14ac:dyDescent="0.3">
      <c r="A2700" s="3" t="s">
        <v>16</v>
      </c>
      <c r="B2700" s="3" t="s">
        <v>103</v>
      </c>
      <c r="C2700" s="5">
        <v>24</v>
      </c>
      <c r="D2700" s="3">
        <v>-410</v>
      </c>
      <c r="E2700" s="3">
        <v>-404</v>
      </c>
      <c r="F2700" s="3">
        <v>-345</v>
      </c>
      <c r="G2700" s="3">
        <v>-249</v>
      </c>
      <c r="H2700" s="3">
        <v>-222</v>
      </c>
      <c r="I2700" s="3">
        <v>-238</v>
      </c>
      <c r="J2700" s="2">
        <f>SUMIFS(Лист2!$D$2:$D$4032,Лист2!$A$2:$A$4032,Data!A2700,Лист2!$B$2:$B$4032,Data!B2700,Лист2!$C$2:$C$4032,Data!C2700)</f>
        <v>-208</v>
      </c>
    </row>
    <row r="2701" spans="1:10" x14ac:dyDescent="0.3">
      <c r="A2701" s="3" t="s">
        <v>17</v>
      </c>
      <c r="B2701" s="3" t="s">
        <v>103</v>
      </c>
      <c r="C2701" s="5">
        <v>24</v>
      </c>
      <c r="D2701" s="3">
        <v>-2381</v>
      </c>
      <c r="E2701" s="3">
        <v>-2482</v>
      </c>
      <c r="F2701" s="3">
        <v>-2292</v>
      </c>
      <c r="G2701" s="3">
        <v>-2261</v>
      </c>
      <c r="H2701" s="3">
        <v>-1873</v>
      </c>
      <c r="I2701" s="3">
        <v>-1861</v>
      </c>
      <c r="J2701" s="2">
        <f>SUMIFS(Лист2!$D$2:$D$4032,Лист2!$A$2:$A$4032,Data!A2701,Лист2!$B$2:$B$4032,Data!B2701,Лист2!$C$2:$C$4032,Data!C2701)</f>
        <v>-1919</v>
      </c>
    </row>
    <row r="2702" spans="1:10" x14ac:dyDescent="0.3">
      <c r="A2702" s="3" t="s">
        <v>18</v>
      </c>
      <c r="B2702" s="3" t="s">
        <v>103</v>
      </c>
      <c r="C2702" s="5">
        <v>24</v>
      </c>
      <c r="D2702" s="3">
        <v>-314</v>
      </c>
      <c r="E2702" s="3">
        <v>-272</v>
      </c>
      <c r="F2702" s="3">
        <v>-284</v>
      </c>
      <c r="G2702" s="3">
        <v>-237</v>
      </c>
      <c r="H2702" s="3">
        <v>-166</v>
      </c>
      <c r="I2702" s="3">
        <v>-170</v>
      </c>
      <c r="J2702" s="2">
        <f>SUMIFS(Лист2!$D$2:$D$4032,Лист2!$A$2:$A$4032,Data!A2702,Лист2!$B$2:$B$4032,Data!B2702,Лист2!$C$2:$C$4032,Data!C2702)</f>
        <v>-154</v>
      </c>
    </row>
    <row r="2703" spans="1:10" x14ac:dyDescent="0.3">
      <c r="A2703" s="3" t="s">
        <v>19</v>
      </c>
      <c r="B2703" s="3" t="s">
        <v>103</v>
      </c>
      <c r="C2703" s="5">
        <v>24</v>
      </c>
      <c r="D2703" s="3">
        <v>-411</v>
      </c>
      <c r="E2703" s="3">
        <v>-411</v>
      </c>
      <c r="F2703" s="3">
        <v>-358</v>
      </c>
      <c r="G2703" s="3">
        <v>-354</v>
      </c>
      <c r="H2703" s="3">
        <v>-270</v>
      </c>
      <c r="I2703" s="3">
        <v>-291</v>
      </c>
      <c r="J2703" s="2">
        <f>SUMIFS(Лист2!$D$2:$D$4032,Лист2!$A$2:$A$4032,Data!A2703,Лист2!$B$2:$B$4032,Data!B2703,Лист2!$C$2:$C$4032,Data!C2703)</f>
        <v>-222</v>
      </c>
    </row>
    <row r="2704" spans="1:10" x14ac:dyDescent="0.3">
      <c r="A2704" s="3" t="s">
        <v>20</v>
      </c>
      <c r="B2704" s="3" t="s">
        <v>103</v>
      </c>
      <c r="C2704" s="5">
        <v>24</v>
      </c>
      <c r="D2704" s="3">
        <v>-357</v>
      </c>
      <c r="E2704" s="3">
        <v>-367</v>
      </c>
      <c r="F2704" s="3">
        <v>-301</v>
      </c>
      <c r="G2704" s="3">
        <v>-265</v>
      </c>
      <c r="H2704" s="3">
        <v>-262</v>
      </c>
      <c r="I2704" s="3">
        <v>-294</v>
      </c>
      <c r="J2704" s="2">
        <f>SUMIFS(Лист2!$D$2:$D$4032,Лист2!$A$2:$A$4032,Data!A2704,Лист2!$B$2:$B$4032,Data!B2704,Лист2!$C$2:$C$4032,Data!C2704)</f>
        <v>-231</v>
      </c>
    </row>
    <row r="2705" spans="1:10" x14ac:dyDescent="0.3">
      <c r="A2705" s="3" t="s">
        <v>21</v>
      </c>
      <c r="B2705" s="3" t="s">
        <v>103</v>
      </c>
      <c r="C2705" s="5">
        <v>24</v>
      </c>
      <c r="D2705" s="3">
        <v>-458</v>
      </c>
      <c r="E2705" s="3">
        <v>-454</v>
      </c>
      <c r="F2705" s="3">
        <v>-360</v>
      </c>
      <c r="G2705" s="3">
        <v>-287</v>
      </c>
      <c r="H2705" s="3">
        <v>-252</v>
      </c>
      <c r="I2705" s="3">
        <v>-254</v>
      </c>
      <c r="J2705" s="2">
        <f>SUMIFS(Лист2!$D$2:$D$4032,Лист2!$A$2:$A$4032,Data!A2705,Лист2!$B$2:$B$4032,Data!B2705,Лист2!$C$2:$C$4032,Data!C2705)</f>
        <v>-208</v>
      </c>
    </row>
    <row r="2706" spans="1:10" x14ac:dyDescent="0.3">
      <c r="A2706" s="3" t="s">
        <v>22</v>
      </c>
      <c r="B2706" s="3" t="s">
        <v>103</v>
      </c>
      <c r="C2706" s="5">
        <v>24</v>
      </c>
      <c r="D2706" s="3">
        <v>-468</v>
      </c>
      <c r="E2706" s="3">
        <v>-437</v>
      </c>
      <c r="F2706" s="3">
        <v>-391</v>
      </c>
      <c r="G2706" s="3">
        <v>-307</v>
      </c>
      <c r="H2706" s="3">
        <v>-286</v>
      </c>
      <c r="I2706" s="3">
        <v>-330</v>
      </c>
      <c r="J2706" s="2">
        <f>SUMIFS(Лист2!$D$2:$D$4032,Лист2!$A$2:$A$4032,Data!A2706,Лист2!$B$2:$B$4032,Data!B2706,Лист2!$C$2:$C$4032,Data!C2706)</f>
        <v>-272</v>
      </c>
    </row>
    <row r="2707" spans="1:10" x14ac:dyDescent="0.3">
      <c r="A2707" s="3" t="s">
        <v>23</v>
      </c>
      <c r="B2707" s="3" t="s">
        <v>103</v>
      </c>
      <c r="C2707" s="5">
        <v>24</v>
      </c>
      <c r="D2707" s="3">
        <v>-396</v>
      </c>
      <c r="E2707" s="3">
        <v>-406</v>
      </c>
      <c r="F2707" s="3">
        <v>-367</v>
      </c>
      <c r="G2707" s="3">
        <v>-297</v>
      </c>
      <c r="H2707" s="3">
        <v>-256</v>
      </c>
      <c r="I2707" s="3">
        <v>-279</v>
      </c>
      <c r="J2707" s="2">
        <f>SUMIFS(Лист2!$D$2:$D$4032,Лист2!$A$2:$A$4032,Data!A2707,Лист2!$B$2:$B$4032,Data!B2707,Лист2!$C$2:$C$4032,Data!C2707)</f>
        <v>-247</v>
      </c>
    </row>
    <row r="2708" spans="1:10" x14ac:dyDescent="0.3">
      <c r="A2708" s="3" t="s">
        <v>24</v>
      </c>
      <c r="B2708" s="3" t="s">
        <v>103</v>
      </c>
      <c r="C2708" s="5">
        <v>24</v>
      </c>
      <c r="D2708" s="3">
        <v>-369</v>
      </c>
      <c r="E2708" s="3">
        <v>-394</v>
      </c>
      <c r="F2708" s="3">
        <v>-378</v>
      </c>
      <c r="G2708" s="3">
        <v>-310</v>
      </c>
      <c r="H2708" s="3">
        <v>-307</v>
      </c>
      <c r="I2708" s="3">
        <v>-307</v>
      </c>
      <c r="J2708" s="2">
        <f>SUMIFS(Лист2!$D$2:$D$4032,Лист2!$A$2:$A$4032,Data!A2708,Лист2!$B$2:$B$4032,Data!B2708,Лист2!$C$2:$C$4032,Data!C2708)</f>
        <v>-245</v>
      </c>
    </row>
    <row r="2709" spans="1:10" ht="27.6" x14ac:dyDescent="0.3">
      <c r="A2709" s="3" t="s">
        <v>25</v>
      </c>
      <c r="B2709" s="3" t="s">
        <v>103</v>
      </c>
      <c r="C2709" s="5">
        <v>24</v>
      </c>
      <c r="D2709" s="3">
        <v>-3509</v>
      </c>
      <c r="E2709" s="3">
        <v>-4048</v>
      </c>
      <c r="F2709" s="3">
        <v>-3842</v>
      </c>
      <c r="G2709" s="3">
        <v>-3751</v>
      </c>
      <c r="H2709" s="3">
        <v>-2784</v>
      </c>
      <c r="I2709" s="3">
        <v>-2713</v>
      </c>
      <c r="J2709" s="2">
        <f>SUMIFS(Лист2!$D$2:$D$4032,Лист2!$A$2:$A$4032,Data!A2709,Лист2!$B$2:$B$4032,Data!B2709,Лист2!$C$2:$C$4032,Data!C2709)</f>
        <v>-2751</v>
      </c>
    </row>
    <row r="2710" spans="1:10" x14ac:dyDescent="0.3">
      <c r="A2710" s="3" t="s">
        <v>26</v>
      </c>
      <c r="B2710" s="3" t="s">
        <v>103</v>
      </c>
      <c r="C2710" s="5">
        <v>24</v>
      </c>
      <c r="D2710" s="3">
        <v>-6846</v>
      </c>
      <c r="E2710" s="3">
        <v>-7063</v>
      </c>
      <c r="F2710" s="3">
        <v>-6807</v>
      </c>
      <c r="G2710" s="3">
        <v>-5698</v>
      </c>
      <c r="H2710" s="3">
        <v>-5043</v>
      </c>
      <c r="I2710" s="3">
        <v>-5002</v>
      </c>
      <c r="J2710" s="2">
        <f>SUMIFS(Лист2!$D$2:$D$4032,Лист2!$A$2:$A$4032,Data!A2710,Лист2!$B$2:$B$4032,Data!B2710,Лист2!$C$2:$C$4032,Data!C2710)</f>
        <v>-4531</v>
      </c>
    </row>
    <row r="2711" spans="1:10" x14ac:dyDescent="0.3">
      <c r="A2711" s="3" t="s">
        <v>27</v>
      </c>
      <c r="B2711" s="3" t="s">
        <v>103</v>
      </c>
      <c r="C2711" s="5">
        <v>24</v>
      </c>
      <c r="D2711" s="3">
        <v>-248</v>
      </c>
      <c r="E2711" s="3">
        <v>-257</v>
      </c>
      <c r="F2711" s="3">
        <v>-235</v>
      </c>
      <c r="G2711" s="3">
        <v>-179</v>
      </c>
      <c r="H2711" s="3">
        <v>-181</v>
      </c>
      <c r="I2711" s="3">
        <v>-147</v>
      </c>
      <c r="J2711" s="2">
        <f>SUMIFS(Лист2!$D$2:$D$4032,Лист2!$A$2:$A$4032,Data!A2711,Лист2!$B$2:$B$4032,Data!B2711,Лист2!$C$2:$C$4032,Data!C2711)</f>
        <v>-117</v>
      </c>
    </row>
    <row r="2712" spans="1:10" x14ac:dyDescent="0.3">
      <c r="A2712" s="3" t="s">
        <v>28</v>
      </c>
      <c r="B2712" s="3" t="s">
        <v>103</v>
      </c>
      <c r="C2712" s="5">
        <v>24</v>
      </c>
      <c r="D2712" s="3">
        <v>-467</v>
      </c>
      <c r="E2712" s="3">
        <v>-468</v>
      </c>
      <c r="F2712" s="3">
        <v>-395</v>
      </c>
      <c r="G2712" s="3">
        <v>-306</v>
      </c>
      <c r="H2712" s="3">
        <v>-298</v>
      </c>
      <c r="I2712" s="3">
        <v>-259</v>
      </c>
      <c r="J2712" s="2">
        <f>SUMIFS(Лист2!$D$2:$D$4032,Лист2!$A$2:$A$4032,Data!A2712,Лист2!$B$2:$B$4032,Data!B2712,Лист2!$C$2:$C$4032,Data!C2712)</f>
        <v>-247</v>
      </c>
    </row>
    <row r="2713" spans="1:10" x14ac:dyDescent="0.3">
      <c r="A2713" s="3" t="s">
        <v>29</v>
      </c>
      <c r="B2713" s="3" t="s">
        <v>103</v>
      </c>
      <c r="C2713" s="5">
        <v>24</v>
      </c>
      <c r="D2713" s="3">
        <v>-507</v>
      </c>
      <c r="E2713" s="3">
        <v>-481</v>
      </c>
      <c r="F2713" s="3">
        <v>-468</v>
      </c>
      <c r="G2713" s="3">
        <v>-360</v>
      </c>
      <c r="H2713" s="3">
        <v>-351</v>
      </c>
      <c r="I2713" s="3">
        <v>-426</v>
      </c>
      <c r="J2713" s="2">
        <f>SUMIFS(Лист2!$D$2:$D$4032,Лист2!$A$2:$A$4032,Data!A2713,Лист2!$B$2:$B$4032,Data!B2713,Лист2!$C$2:$C$4032,Data!C2713)</f>
        <v>-356</v>
      </c>
    </row>
    <row r="2714" spans="1:10" ht="27.6" x14ac:dyDescent="0.3">
      <c r="A2714" s="3" t="s">
        <v>30</v>
      </c>
      <c r="B2714" s="3" t="s">
        <v>103</v>
      </c>
      <c r="C2714" s="5">
        <v>24</v>
      </c>
      <c r="D2714" s="3">
        <v>-21</v>
      </c>
      <c r="E2714" s="3">
        <v>-21</v>
      </c>
      <c r="F2714" s="3">
        <v>-22</v>
      </c>
      <c r="G2714" s="3">
        <v>-13</v>
      </c>
      <c r="H2714" s="3">
        <v>-13</v>
      </c>
      <c r="I2714" s="3">
        <v>-14</v>
      </c>
      <c r="J2714" s="2">
        <f>SUMIFS(Лист2!$D$2:$D$4032,Лист2!$A$2:$A$4032,Data!A2714,Лист2!$B$2:$B$4032,Data!B2714,Лист2!$C$2:$C$4032,Data!C2714)</f>
        <v>-22</v>
      </c>
    </row>
    <row r="2715" spans="1:10" ht="27.6" x14ac:dyDescent="0.3">
      <c r="A2715" s="3" t="s">
        <v>31</v>
      </c>
      <c r="B2715" s="3" t="s">
        <v>103</v>
      </c>
      <c r="C2715" s="5">
        <v>24</v>
      </c>
      <c r="D2715" s="3">
        <v>-486</v>
      </c>
      <c r="E2715" s="3">
        <v>-460</v>
      </c>
      <c r="F2715" s="3">
        <v>-446</v>
      </c>
      <c r="G2715" s="3">
        <v>-347</v>
      </c>
      <c r="H2715" s="3">
        <v>-338</v>
      </c>
      <c r="I2715" s="3">
        <v>-412</v>
      </c>
      <c r="J2715" s="2">
        <f>SUMIFS(Лист2!$D$2:$D$4032,Лист2!$A$2:$A$4032,Data!A2715,Лист2!$B$2:$B$4032,Data!B2715,Лист2!$C$2:$C$4032,Data!C2715)</f>
        <v>-334</v>
      </c>
    </row>
    <row r="2716" spans="1:10" x14ac:dyDescent="0.3">
      <c r="A2716" s="3" t="s">
        <v>32</v>
      </c>
      <c r="B2716" s="3" t="s">
        <v>103</v>
      </c>
      <c r="C2716" s="5">
        <v>24</v>
      </c>
      <c r="D2716" s="3">
        <v>-400</v>
      </c>
      <c r="E2716" s="3">
        <v>-376</v>
      </c>
      <c r="F2716" s="3">
        <v>-335</v>
      </c>
      <c r="G2716" s="3">
        <v>-266</v>
      </c>
      <c r="H2716" s="3">
        <v>-255</v>
      </c>
      <c r="I2716" s="3">
        <v>-222</v>
      </c>
      <c r="J2716" s="2">
        <f>SUMIFS(Лист2!$D$2:$D$4032,Лист2!$A$2:$A$4032,Data!A2716,Лист2!$B$2:$B$4032,Data!B2716,Лист2!$C$2:$C$4032,Data!C2716)</f>
        <v>-187</v>
      </c>
    </row>
    <row r="2717" spans="1:10" x14ac:dyDescent="0.3">
      <c r="A2717" s="3" t="s">
        <v>33</v>
      </c>
      <c r="B2717" s="3" t="s">
        <v>103</v>
      </c>
      <c r="C2717" s="5">
        <v>24</v>
      </c>
      <c r="D2717" s="3">
        <v>-295</v>
      </c>
      <c r="E2717" s="3">
        <v>-289</v>
      </c>
      <c r="F2717" s="3">
        <v>-327</v>
      </c>
      <c r="G2717" s="3">
        <v>-273</v>
      </c>
      <c r="H2717" s="3">
        <v>-263</v>
      </c>
      <c r="I2717" s="3">
        <v>-266</v>
      </c>
      <c r="J2717" s="2">
        <f>SUMIFS(Лист2!$D$2:$D$4032,Лист2!$A$2:$A$4032,Data!A2717,Лист2!$B$2:$B$4032,Data!B2717,Лист2!$C$2:$C$4032,Data!C2717)</f>
        <v>-225</v>
      </c>
    </row>
    <row r="2718" spans="1:10" x14ac:dyDescent="0.3">
      <c r="A2718" s="3" t="s">
        <v>34</v>
      </c>
      <c r="B2718" s="3" t="s">
        <v>103</v>
      </c>
      <c r="C2718" s="5">
        <v>24</v>
      </c>
      <c r="D2718" s="3">
        <v>-926</v>
      </c>
      <c r="E2718" s="3">
        <v>-886</v>
      </c>
      <c r="F2718" s="3">
        <v>-932</v>
      </c>
      <c r="G2718" s="3">
        <v>-812</v>
      </c>
      <c r="H2718" s="3">
        <v>-774</v>
      </c>
      <c r="I2718" s="3">
        <v>-720</v>
      </c>
      <c r="J2718" s="2">
        <f>SUMIFS(Лист2!$D$2:$D$4032,Лист2!$A$2:$A$4032,Data!A2718,Лист2!$B$2:$B$4032,Data!B2718,Лист2!$C$2:$C$4032,Data!C2718)</f>
        <v>-679</v>
      </c>
    </row>
    <row r="2719" spans="1:10" x14ac:dyDescent="0.3">
      <c r="A2719" s="3" t="s">
        <v>35</v>
      </c>
      <c r="B2719" s="3" t="s">
        <v>103</v>
      </c>
      <c r="C2719" s="5">
        <v>24</v>
      </c>
      <c r="D2719" s="3">
        <v>-475</v>
      </c>
      <c r="E2719" s="3">
        <v>-545</v>
      </c>
      <c r="F2719" s="3">
        <v>-533</v>
      </c>
      <c r="G2719" s="3">
        <v>-359</v>
      </c>
      <c r="H2719" s="3">
        <v>-374</v>
      </c>
      <c r="I2719" s="3">
        <v>-383</v>
      </c>
      <c r="J2719" s="2">
        <f>SUMIFS(Лист2!$D$2:$D$4032,Лист2!$A$2:$A$4032,Data!A2719,Лист2!$B$2:$B$4032,Data!B2719,Лист2!$C$2:$C$4032,Data!C2719)</f>
        <v>-378</v>
      </c>
    </row>
    <row r="2720" spans="1:10" x14ac:dyDescent="0.3">
      <c r="A2720" s="3" t="s">
        <v>36</v>
      </c>
      <c r="B2720" s="3" t="s">
        <v>103</v>
      </c>
      <c r="C2720" s="5">
        <v>24</v>
      </c>
      <c r="D2720" s="3">
        <v>-273</v>
      </c>
      <c r="E2720" s="3">
        <v>-269</v>
      </c>
      <c r="F2720" s="3">
        <v>-245</v>
      </c>
      <c r="G2720" s="3">
        <v>-199</v>
      </c>
      <c r="H2720" s="3">
        <v>-170</v>
      </c>
      <c r="I2720" s="3">
        <v>-150</v>
      </c>
      <c r="J2720" s="2">
        <f>SUMIFS(Лист2!$D$2:$D$4032,Лист2!$A$2:$A$4032,Data!A2720,Лист2!$B$2:$B$4032,Data!B2720,Лист2!$C$2:$C$4032,Data!C2720)</f>
        <v>-149</v>
      </c>
    </row>
    <row r="2721" spans="1:10" x14ac:dyDescent="0.3">
      <c r="A2721" s="3" t="s">
        <v>37</v>
      </c>
      <c r="B2721" s="3" t="s">
        <v>103</v>
      </c>
      <c r="C2721" s="5">
        <v>24</v>
      </c>
      <c r="D2721" s="3">
        <v>-429</v>
      </c>
      <c r="E2721" s="3">
        <v>-372</v>
      </c>
      <c r="F2721" s="3">
        <v>-372</v>
      </c>
      <c r="G2721" s="3">
        <v>-274</v>
      </c>
      <c r="H2721" s="3">
        <v>-260</v>
      </c>
      <c r="I2721" s="3">
        <v>-261</v>
      </c>
      <c r="J2721" s="2">
        <f>SUMIFS(Лист2!$D$2:$D$4032,Лист2!$A$2:$A$4032,Data!A2721,Лист2!$B$2:$B$4032,Data!B2721,Лист2!$C$2:$C$4032,Data!C2721)</f>
        <v>-231</v>
      </c>
    </row>
    <row r="2722" spans="1:10" ht="27.6" x14ac:dyDescent="0.3">
      <c r="A2722" s="3" t="s">
        <v>38</v>
      </c>
      <c r="B2722" s="3" t="s">
        <v>103</v>
      </c>
      <c r="C2722" s="5">
        <v>24</v>
      </c>
      <c r="D2722" s="3">
        <v>-2826</v>
      </c>
      <c r="E2722" s="3">
        <v>-3120</v>
      </c>
      <c r="F2722" s="3">
        <v>-2965</v>
      </c>
      <c r="G2722" s="3">
        <v>-2670</v>
      </c>
      <c r="H2722" s="3">
        <v>-2117</v>
      </c>
      <c r="I2722" s="3">
        <v>-2168</v>
      </c>
      <c r="J2722" s="2">
        <f>SUMIFS(Лист2!$D$2:$D$4032,Лист2!$A$2:$A$4032,Data!A2722,Лист2!$B$2:$B$4032,Data!B2722,Лист2!$C$2:$C$4032,Data!C2722)</f>
        <v>-1962</v>
      </c>
    </row>
    <row r="2723" spans="1:10" x14ac:dyDescent="0.3">
      <c r="A2723" s="3" t="s">
        <v>39</v>
      </c>
      <c r="B2723" s="3" t="s">
        <v>103</v>
      </c>
      <c r="C2723" s="5">
        <v>24</v>
      </c>
      <c r="D2723" s="3">
        <v>-4742</v>
      </c>
      <c r="E2723" s="3">
        <v>-4675</v>
      </c>
      <c r="F2723" s="3">
        <v>-4583</v>
      </c>
      <c r="G2723" s="3">
        <v>-3866</v>
      </c>
      <c r="H2723" s="3">
        <v>-3764</v>
      </c>
      <c r="I2723" s="3">
        <v>-3683</v>
      </c>
      <c r="J2723" s="2">
        <f>SUMIFS(Лист2!$D$2:$D$4032,Лист2!$A$2:$A$4032,Data!A2723,Лист2!$B$2:$B$4032,Data!B2723,Лист2!$C$2:$C$4032,Data!C2723)</f>
        <v>-3378</v>
      </c>
    </row>
    <row r="2724" spans="1:10" x14ac:dyDescent="0.3">
      <c r="A2724" s="3" t="s">
        <v>40</v>
      </c>
      <c r="B2724" s="3" t="s">
        <v>103</v>
      </c>
      <c r="C2724" s="5">
        <v>24</v>
      </c>
      <c r="D2724" s="3">
        <v>-179</v>
      </c>
      <c r="E2724" s="3">
        <v>-197</v>
      </c>
      <c r="F2724" s="3">
        <v>-193</v>
      </c>
      <c r="G2724" s="3">
        <v>-149</v>
      </c>
      <c r="H2724" s="3">
        <v>-138</v>
      </c>
      <c r="I2724" s="3">
        <v>-141</v>
      </c>
      <c r="J2724" s="2">
        <f>SUMIFS(Лист2!$D$2:$D$4032,Лист2!$A$2:$A$4032,Data!A2724,Лист2!$B$2:$B$4032,Data!B2724,Лист2!$C$2:$C$4032,Data!C2724)</f>
        <v>-143</v>
      </c>
    </row>
    <row r="2725" spans="1:10" x14ac:dyDescent="0.3">
      <c r="A2725" s="3" t="s">
        <v>41</v>
      </c>
      <c r="B2725" s="3" t="s">
        <v>103</v>
      </c>
      <c r="C2725" s="5">
        <v>24</v>
      </c>
      <c r="D2725" s="3">
        <v>-204</v>
      </c>
      <c r="E2725" s="3">
        <v>-194</v>
      </c>
      <c r="F2725" s="3">
        <v>-183</v>
      </c>
      <c r="G2725" s="3">
        <v>-135</v>
      </c>
      <c r="H2725" s="3">
        <v>-136</v>
      </c>
      <c r="I2725" s="3">
        <v>-115</v>
      </c>
      <c r="J2725" s="2">
        <f>SUMIFS(Лист2!$D$2:$D$4032,Лист2!$A$2:$A$4032,Data!A2725,Лист2!$B$2:$B$4032,Data!B2725,Лист2!$C$2:$C$4032,Data!C2725)</f>
        <v>-86</v>
      </c>
    </row>
    <row r="2726" spans="1:10" x14ac:dyDescent="0.3">
      <c r="A2726" s="3" t="s">
        <v>42</v>
      </c>
      <c r="B2726" s="3" t="s">
        <v>103</v>
      </c>
      <c r="C2726" s="5">
        <v>24</v>
      </c>
      <c r="D2726" s="3">
        <v>-339</v>
      </c>
      <c r="E2726" s="3">
        <v>-343</v>
      </c>
      <c r="F2726" s="3">
        <v>-363</v>
      </c>
      <c r="G2726" s="3">
        <v>-361</v>
      </c>
      <c r="H2726" s="3">
        <v>-397</v>
      </c>
      <c r="I2726" s="3">
        <v>-405</v>
      </c>
      <c r="J2726" s="2">
        <f>SUMIFS(Лист2!$D$2:$D$4032,Лист2!$A$2:$A$4032,Data!A2726,Лист2!$B$2:$B$4032,Data!B2726,Лист2!$C$2:$C$4032,Data!C2726)</f>
        <v>-363</v>
      </c>
    </row>
    <row r="2727" spans="1:10" x14ac:dyDescent="0.3">
      <c r="A2727" s="3" t="s">
        <v>43</v>
      </c>
      <c r="B2727" s="3" t="s">
        <v>103</v>
      </c>
      <c r="C2727" s="5">
        <v>24</v>
      </c>
      <c r="D2727" s="3">
        <v>-1756</v>
      </c>
      <c r="E2727" s="3">
        <v>-1613</v>
      </c>
      <c r="F2727" s="3">
        <v>-1557</v>
      </c>
      <c r="G2727" s="3">
        <v>-1293</v>
      </c>
      <c r="H2727" s="3">
        <v>-1226</v>
      </c>
      <c r="I2727" s="3">
        <v>-1253</v>
      </c>
      <c r="J2727" s="2">
        <f>SUMIFS(Лист2!$D$2:$D$4032,Лист2!$A$2:$A$4032,Data!A2727,Лист2!$B$2:$B$4032,Data!B2727,Лист2!$C$2:$C$4032,Data!C2727)</f>
        <v>-1142</v>
      </c>
    </row>
    <row r="2728" spans="1:10" x14ac:dyDescent="0.3">
      <c r="A2728" s="3" t="s">
        <v>44</v>
      </c>
      <c r="B2728" s="3" t="s">
        <v>103</v>
      </c>
      <c r="C2728" s="5">
        <v>24</v>
      </c>
      <c r="D2728" s="3">
        <v>-325</v>
      </c>
      <c r="E2728" s="3">
        <v>-327</v>
      </c>
      <c r="F2728" s="3">
        <v>-331</v>
      </c>
      <c r="G2728" s="3">
        <v>-285</v>
      </c>
      <c r="H2728" s="3">
        <v>-261</v>
      </c>
      <c r="I2728" s="3">
        <v>-242</v>
      </c>
      <c r="J2728" s="2">
        <f>SUMIFS(Лист2!$D$2:$D$4032,Лист2!$A$2:$A$4032,Data!A2728,Лист2!$B$2:$B$4032,Data!B2728,Лист2!$C$2:$C$4032,Data!C2728)</f>
        <v>-217</v>
      </c>
    </row>
    <row r="2729" spans="1:10" x14ac:dyDescent="0.3">
      <c r="A2729" s="3" t="s">
        <v>45</v>
      </c>
      <c r="B2729" s="3" t="s">
        <v>103</v>
      </c>
      <c r="C2729" s="5">
        <v>24</v>
      </c>
      <c r="D2729" s="3">
        <v>-695</v>
      </c>
      <c r="E2729" s="3">
        <v>-753</v>
      </c>
      <c r="F2729" s="3">
        <v>-722</v>
      </c>
      <c r="G2729" s="3">
        <v>-574</v>
      </c>
      <c r="H2729" s="3">
        <v>-538</v>
      </c>
      <c r="I2729" s="3">
        <v>-487</v>
      </c>
      <c r="J2729" s="2">
        <f>SUMIFS(Лист2!$D$2:$D$4032,Лист2!$A$2:$A$4032,Data!A2729,Лист2!$B$2:$B$4032,Data!B2729,Лист2!$C$2:$C$4032,Data!C2729)</f>
        <v>-432</v>
      </c>
    </row>
    <row r="2730" spans="1:10" x14ac:dyDescent="0.3">
      <c r="A2730" s="3" t="s">
        <v>46</v>
      </c>
      <c r="B2730" s="3" t="s">
        <v>103</v>
      </c>
      <c r="C2730" s="5">
        <v>24</v>
      </c>
      <c r="D2730" s="3">
        <v>-1087</v>
      </c>
      <c r="E2730" s="3">
        <v>-1083</v>
      </c>
      <c r="F2730" s="3">
        <v>-1060</v>
      </c>
      <c r="G2730" s="3">
        <v>-869</v>
      </c>
      <c r="H2730" s="3">
        <v>-833</v>
      </c>
      <c r="I2730" s="3">
        <v>-821</v>
      </c>
      <c r="J2730" s="2">
        <f>SUMIFS(Лист2!$D$2:$D$4032,Лист2!$A$2:$A$4032,Data!A2730,Лист2!$B$2:$B$4032,Data!B2730,Лист2!$C$2:$C$4032,Data!C2730)</f>
        <v>-744</v>
      </c>
    </row>
    <row r="2731" spans="1:10" x14ac:dyDescent="0.3">
      <c r="A2731" s="3" t="s">
        <v>47</v>
      </c>
      <c r="B2731" s="3" t="s">
        <v>103</v>
      </c>
      <c r="C2731" s="5">
        <v>24</v>
      </c>
      <c r="D2731" s="3">
        <v>-157</v>
      </c>
      <c r="E2731" s="3">
        <v>-165</v>
      </c>
      <c r="F2731" s="3">
        <v>-174</v>
      </c>
      <c r="G2731" s="3">
        <v>-200</v>
      </c>
      <c r="H2731" s="3">
        <v>-235</v>
      </c>
      <c r="I2731" s="3">
        <v>-219</v>
      </c>
      <c r="J2731" s="2">
        <f>SUMIFS(Лист2!$D$2:$D$4032,Лист2!$A$2:$A$4032,Data!A2731,Лист2!$B$2:$B$4032,Data!B2731,Лист2!$C$2:$C$4032,Data!C2731)</f>
        <v>-251</v>
      </c>
    </row>
    <row r="2732" spans="1:10" x14ac:dyDescent="0.3">
      <c r="A2732" s="3" t="s">
        <v>48</v>
      </c>
      <c r="B2732" s="3" t="s">
        <v>103</v>
      </c>
      <c r="C2732" s="5">
        <v>24</v>
      </c>
      <c r="D2732" s="3">
        <v>-3411</v>
      </c>
      <c r="E2732" s="3">
        <v>-3475</v>
      </c>
      <c r="F2732" s="3">
        <v>-3051</v>
      </c>
      <c r="G2732" s="3">
        <v>-2538</v>
      </c>
      <c r="H2732" s="3">
        <v>-2291</v>
      </c>
      <c r="I2732" s="3">
        <v>-2307</v>
      </c>
      <c r="J2732" s="2">
        <f>SUMIFS(Лист2!$D$2:$D$4032,Лист2!$A$2:$A$4032,Data!A2732,Лист2!$B$2:$B$4032,Data!B2732,Лист2!$C$2:$C$4032,Data!C2732)</f>
        <v>-2054</v>
      </c>
    </row>
    <row r="2733" spans="1:10" x14ac:dyDescent="0.3">
      <c r="A2733" s="3" t="s">
        <v>49</v>
      </c>
      <c r="B2733" s="3" t="s">
        <v>103</v>
      </c>
      <c r="C2733" s="5">
        <v>24</v>
      </c>
      <c r="D2733" s="3">
        <v>-1181</v>
      </c>
      <c r="E2733" s="3">
        <v>-1166</v>
      </c>
      <c r="F2733" s="3">
        <v>-1089</v>
      </c>
      <c r="G2733" s="3">
        <v>-923</v>
      </c>
      <c r="H2733" s="3">
        <v>-825</v>
      </c>
      <c r="I2733" s="3">
        <v>-726</v>
      </c>
      <c r="J2733" s="2">
        <f>SUMIFS(Лист2!$D$2:$D$4032,Лист2!$A$2:$A$4032,Data!A2733,Лист2!$B$2:$B$4032,Data!B2733,Лист2!$C$2:$C$4032,Data!C2733)</f>
        <v>-731</v>
      </c>
    </row>
    <row r="2734" spans="1:10" x14ac:dyDescent="0.3">
      <c r="A2734" s="3" t="s">
        <v>50</v>
      </c>
      <c r="B2734" s="3" t="s">
        <v>103</v>
      </c>
      <c r="C2734" s="5">
        <v>24</v>
      </c>
      <c r="D2734" s="3">
        <v>-120</v>
      </c>
      <c r="E2734" s="3">
        <v>-99</v>
      </c>
      <c r="F2734" s="3">
        <v>-80</v>
      </c>
      <c r="G2734" s="3">
        <v>-91</v>
      </c>
      <c r="H2734" s="3">
        <v>-76</v>
      </c>
      <c r="I2734" s="3">
        <v>-84</v>
      </c>
      <c r="J2734" s="2">
        <f>SUMIFS(Лист2!$D$2:$D$4032,Лист2!$A$2:$A$4032,Data!A2734,Лист2!$B$2:$B$4032,Data!B2734,Лист2!$C$2:$C$4032,Data!C2734)</f>
        <v>-66</v>
      </c>
    </row>
    <row r="2735" spans="1:10" x14ac:dyDescent="0.3">
      <c r="A2735" s="3" t="s">
        <v>51</v>
      </c>
      <c r="B2735" s="3" t="s">
        <v>103</v>
      </c>
      <c r="C2735" s="5">
        <v>24</v>
      </c>
      <c r="D2735" s="3">
        <v>-265</v>
      </c>
      <c r="E2735" s="3">
        <v>-272</v>
      </c>
      <c r="F2735" s="3">
        <v>-209</v>
      </c>
      <c r="G2735" s="3">
        <v>-161</v>
      </c>
      <c r="H2735" s="3">
        <v>-161</v>
      </c>
      <c r="I2735" s="3">
        <v>-159</v>
      </c>
      <c r="J2735" s="2">
        <f>SUMIFS(Лист2!$D$2:$D$4032,Лист2!$A$2:$A$4032,Data!A2735,Лист2!$B$2:$B$4032,Data!B2735,Лист2!$C$2:$C$4032,Data!C2735)</f>
        <v>-137</v>
      </c>
    </row>
    <row r="2736" spans="1:10" x14ac:dyDescent="0.3">
      <c r="A2736" s="3" t="s">
        <v>52</v>
      </c>
      <c r="B2736" s="3" t="s">
        <v>103</v>
      </c>
      <c r="C2736" s="5">
        <v>24</v>
      </c>
      <c r="D2736" s="3">
        <v>-186</v>
      </c>
      <c r="E2736" s="3">
        <v>-163</v>
      </c>
      <c r="F2736" s="3">
        <v>-177</v>
      </c>
      <c r="G2736" s="3">
        <v>-121</v>
      </c>
      <c r="H2736" s="3">
        <v>-109</v>
      </c>
      <c r="I2736" s="3">
        <v>-104</v>
      </c>
      <c r="J2736" s="2">
        <f>SUMIFS(Лист2!$D$2:$D$4032,Лист2!$A$2:$A$4032,Data!A2736,Лист2!$B$2:$B$4032,Data!B2736,Лист2!$C$2:$C$4032,Data!C2736)</f>
        <v>-92</v>
      </c>
    </row>
    <row r="2737" spans="1:10" x14ac:dyDescent="0.3">
      <c r="A2737" s="3" t="s">
        <v>53</v>
      </c>
      <c r="B2737" s="3" t="s">
        <v>103</v>
      </c>
      <c r="C2737" s="5">
        <v>24</v>
      </c>
      <c r="D2737" s="3">
        <v>-309</v>
      </c>
      <c r="E2737" s="3">
        <v>-357</v>
      </c>
      <c r="F2737" s="3">
        <v>-272</v>
      </c>
      <c r="G2737" s="3">
        <v>-250</v>
      </c>
      <c r="H2737" s="3">
        <v>-198</v>
      </c>
      <c r="I2737" s="3">
        <v>-194</v>
      </c>
      <c r="J2737" s="2">
        <f>SUMIFS(Лист2!$D$2:$D$4032,Лист2!$A$2:$A$4032,Data!A2737,Лист2!$B$2:$B$4032,Data!B2737,Лист2!$C$2:$C$4032,Data!C2737)</f>
        <v>-169</v>
      </c>
    </row>
    <row r="2738" spans="1:10" x14ac:dyDescent="0.3">
      <c r="A2738" s="3" t="s">
        <v>54</v>
      </c>
      <c r="B2738" s="3" t="s">
        <v>103</v>
      </c>
      <c r="C2738" s="5">
        <v>24</v>
      </c>
      <c r="D2738" s="3">
        <v>-298</v>
      </c>
      <c r="E2738" s="3">
        <v>-357</v>
      </c>
      <c r="F2738" s="3">
        <v>-324</v>
      </c>
      <c r="G2738" s="3">
        <v>-213</v>
      </c>
      <c r="H2738" s="3">
        <v>-237</v>
      </c>
      <c r="I2738" s="3">
        <v>-337</v>
      </c>
      <c r="J2738" s="2">
        <f>SUMIFS(Лист2!$D$2:$D$4032,Лист2!$A$2:$A$4032,Data!A2738,Лист2!$B$2:$B$4032,Data!B2738,Лист2!$C$2:$C$4032,Data!C2738)</f>
        <v>-232</v>
      </c>
    </row>
    <row r="2739" spans="1:10" x14ac:dyDescent="0.3">
      <c r="A2739" s="3" t="s">
        <v>55</v>
      </c>
      <c r="B2739" s="3" t="s">
        <v>103</v>
      </c>
      <c r="C2739" s="5">
        <v>24</v>
      </c>
      <c r="D2739" s="3">
        <v>-1052</v>
      </c>
      <c r="E2739" s="3">
        <v>-1061</v>
      </c>
      <c r="F2739" s="3">
        <v>-900</v>
      </c>
      <c r="G2739" s="3">
        <v>-779</v>
      </c>
      <c r="H2739" s="3">
        <v>-685</v>
      </c>
      <c r="I2739" s="3">
        <v>-703</v>
      </c>
      <c r="J2739" s="2">
        <f>SUMIFS(Лист2!$D$2:$D$4032,Лист2!$A$2:$A$4032,Data!A2739,Лист2!$B$2:$B$4032,Data!B2739,Лист2!$C$2:$C$4032,Data!C2739)</f>
        <v>-627</v>
      </c>
    </row>
    <row r="2740" spans="1:10" x14ac:dyDescent="0.3">
      <c r="A2740" s="3" t="s">
        <v>56</v>
      </c>
      <c r="B2740" s="3" t="s">
        <v>103</v>
      </c>
      <c r="C2740" s="5">
        <v>24</v>
      </c>
      <c r="D2740" s="3">
        <v>-8083</v>
      </c>
      <c r="E2740" s="3">
        <v>-7977</v>
      </c>
      <c r="F2740" s="3">
        <v>-7082</v>
      </c>
      <c r="G2740" s="3">
        <v>-5784</v>
      </c>
      <c r="H2740" s="3">
        <v>-5575</v>
      </c>
      <c r="I2740" s="3">
        <v>-5155</v>
      </c>
      <c r="J2740" s="2">
        <f>SUMIFS(Лист2!$D$2:$D$4032,Лист2!$A$2:$A$4032,Data!A2740,Лист2!$B$2:$B$4032,Data!B2740,Лист2!$C$2:$C$4032,Data!C2740)</f>
        <v>-4775</v>
      </c>
    </row>
    <row r="2741" spans="1:10" x14ac:dyDescent="0.3">
      <c r="A2741" s="3" t="s">
        <v>57</v>
      </c>
      <c r="B2741" s="3" t="s">
        <v>103</v>
      </c>
      <c r="C2741" s="5">
        <v>24</v>
      </c>
      <c r="D2741" s="3">
        <v>-1413</v>
      </c>
      <c r="E2741" s="3">
        <v>-1321</v>
      </c>
      <c r="F2741" s="3">
        <v>-1199</v>
      </c>
      <c r="G2741" s="3">
        <v>-966</v>
      </c>
      <c r="H2741" s="3">
        <v>-951</v>
      </c>
      <c r="I2741" s="3">
        <v>-836</v>
      </c>
      <c r="J2741" s="2">
        <f>SUMIFS(Лист2!$D$2:$D$4032,Лист2!$A$2:$A$4032,Data!A2741,Лист2!$B$2:$B$4032,Data!B2741,Лист2!$C$2:$C$4032,Data!C2741)</f>
        <v>-821</v>
      </c>
    </row>
    <row r="2742" spans="1:10" x14ac:dyDescent="0.3">
      <c r="A2742" s="3" t="s">
        <v>58</v>
      </c>
      <c r="B2742" s="3" t="s">
        <v>103</v>
      </c>
      <c r="C2742" s="5">
        <v>24</v>
      </c>
      <c r="D2742" s="3">
        <v>-257</v>
      </c>
      <c r="E2742" s="3">
        <v>-231</v>
      </c>
      <c r="F2742" s="3">
        <v>-225</v>
      </c>
      <c r="G2742" s="3">
        <v>-184</v>
      </c>
      <c r="H2742" s="3">
        <v>-178</v>
      </c>
      <c r="I2742" s="3">
        <v>-156</v>
      </c>
      <c r="J2742" s="2">
        <f>SUMIFS(Лист2!$D$2:$D$4032,Лист2!$A$2:$A$4032,Data!A2742,Лист2!$B$2:$B$4032,Data!B2742,Лист2!$C$2:$C$4032,Data!C2742)</f>
        <v>-150</v>
      </c>
    </row>
    <row r="2743" spans="1:10" x14ac:dyDescent="0.3">
      <c r="A2743" s="3" t="s">
        <v>59</v>
      </c>
      <c r="B2743" s="3" t="s">
        <v>103</v>
      </c>
      <c r="C2743" s="5">
        <v>24</v>
      </c>
      <c r="D2743" s="3">
        <v>-349</v>
      </c>
      <c r="E2743" s="3">
        <v>-339</v>
      </c>
      <c r="F2743" s="3">
        <v>-337</v>
      </c>
      <c r="G2743" s="3">
        <v>-263</v>
      </c>
      <c r="H2743" s="3">
        <v>-218</v>
      </c>
      <c r="I2743" s="3">
        <v>-248</v>
      </c>
      <c r="J2743" s="2">
        <f>SUMIFS(Лист2!$D$2:$D$4032,Лист2!$A$2:$A$4032,Data!A2743,Лист2!$B$2:$B$4032,Data!B2743,Лист2!$C$2:$C$4032,Data!C2743)</f>
        <v>-217</v>
      </c>
    </row>
    <row r="2744" spans="1:10" x14ac:dyDescent="0.3">
      <c r="A2744" s="3" t="s">
        <v>60</v>
      </c>
      <c r="B2744" s="3" t="s">
        <v>103</v>
      </c>
      <c r="C2744" s="5">
        <v>24</v>
      </c>
      <c r="D2744" s="3">
        <v>-751</v>
      </c>
      <c r="E2744" s="3">
        <v>-700</v>
      </c>
      <c r="F2744" s="3">
        <v>-565</v>
      </c>
      <c r="G2744" s="3">
        <v>-479</v>
      </c>
      <c r="H2744" s="3">
        <v>-499</v>
      </c>
      <c r="I2744" s="3">
        <v>-464</v>
      </c>
      <c r="J2744" s="2">
        <f>SUMIFS(Лист2!$D$2:$D$4032,Лист2!$A$2:$A$4032,Data!A2744,Лист2!$B$2:$B$4032,Data!B2744,Лист2!$C$2:$C$4032,Data!C2744)</f>
        <v>-389</v>
      </c>
    </row>
    <row r="2745" spans="1:10" x14ac:dyDescent="0.3">
      <c r="A2745" s="3" t="s">
        <v>61</v>
      </c>
      <c r="B2745" s="3" t="s">
        <v>103</v>
      </c>
      <c r="C2745" s="5">
        <v>24</v>
      </c>
      <c r="D2745" s="3">
        <v>-362</v>
      </c>
      <c r="E2745" s="3">
        <v>-378</v>
      </c>
      <c r="F2745" s="3">
        <v>-347</v>
      </c>
      <c r="G2745" s="3">
        <v>-286</v>
      </c>
      <c r="H2745" s="3">
        <v>-242</v>
      </c>
      <c r="I2745" s="3">
        <v>-242</v>
      </c>
      <c r="J2745" s="2">
        <f>SUMIFS(Лист2!$D$2:$D$4032,Лист2!$A$2:$A$4032,Data!A2745,Лист2!$B$2:$B$4032,Data!B2745,Лист2!$C$2:$C$4032,Data!C2745)</f>
        <v>-230</v>
      </c>
    </row>
    <row r="2746" spans="1:10" x14ac:dyDescent="0.3">
      <c r="A2746" s="3" t="s">
        <v>62</v>
      </c>
      <c r="B2746" s="3" t="s">
        <v>103</v>
      </c>
      <c r="C2746" s="5">
        <v>24</v>
      </c>
      <c r="D2746" s="3">
        <v>-436</v>
      </c>
      <c r="E2746" s="3">
        <v>-461</v>
      </c>
      <c r="F2746" s="3">
        <v>-382</v>
      </c>
      <c r="G2746" s="3">
        <v>-293</v>
      </c>
      <c r="H2746" s="3">
        <v>-285</v>
      </c>
      <c r="I2746" s="3">
        <v>-252</v>
      </c>
      <c r="J2746" s="2">
        <f>SUMIFS(Лист2!$D$2:$D$4032,Лист2!$A$2:$A$4032,Data!A2746,Лист2!$B$2:$B$4032,Data!B2746,Лист2!$C$2:$C$4032,Data!C2746)</f>
        <v>-231</v>
      </c>
    </row>
    <row r="2747" spans="1:10" x14ac:dyDescent="0.3">
      <c r="A2747" s="3" t="s">
        <v>63</v>
      </c>
      <c r="B2747" s="3" t="s">
        <v>103</v>
      </c>
      <c r="C2747" s="5">
        <v>24</v>
      </c>
      <c r="D2747" s="3">
        <v>-563</v>
      </c>
      <c r="E2747" s="3">
        <v>-487</v>
      </c>
      <c r="F2747" s="3">
        <v>-455</v>
      </c>
      <c r="G2747" s="3">
        <v>-406</v>
      </c>
      <c r="H2747" s="3">
        <v>-409</v>
      </c>
      <c r="I2747" s="3">
        <v>-358</v>
      </c>
      <c r="J2747" s="2">
        <f>SUMIFS(Лист2!$D$2:$D$4032,Лист2!$A$2:$A$4032,Data!A2747,Лист2!$B$2:$B$4032,Data!B2747,Лист2!$C$2:$C$4032,Data!C2747)</f>
        <v>-325</v>
      </c>
    </row>
    <row r="2748" spans="1:10" x14ac:dyDescent="0.3">
      <c r="A2748" s="3" t="s">
        <v>64</v>
      </c>
      <c r="B2748" s="3" t="s">
        <v>103</v>
      </c>
      <c r="C2748" s="5">
        <v>24</v>
      </c>
      <c r="D2748" s="3">
        <v>-407</v>
      </c>
      <c r="E2748" s="3">
        <v>-426</v>
      </c>
      <c r="F2748" s="3">
        <v>-384</v>
      </c>
      <c r="G2748" s="3">
        <v>-327</v>
      </c>
      <c r="H2748" s="3">
        <v>-268</v>
      </c>
      <c r="I2748" s="3">
        <v>-300</v>
      </c>
      <c r="J2748" s="2">
        <f>SUMIFS(Лист2!$D$2:$D$4032,Лист2!$A$2:$A$4032,Data!A2748,Лист2!$B$2:$B$4032,Data!B2748,Лист2!$C$2:$C$4032,Data!C2748)</f>
        <v>-270</v>
      </c>
    </row>
    <row r="2749" spans="1:10" x14ac:dyDescent="0.3">
      <c r="A2749" s="3" t="s">
        <v>65</v>
      </c>
      <c r="B2749" s="3" t="s">
        <v>103</v>
      </c>
      <c r="C2749" s="5">
        <v>24</v>
      </c>
      <c r="D2749" s="3">
        <v>-689</v>
      </c>
      <c r="E2749" s="3">
        <v>-607</v>
      </c>
      <c r="F2749" s="3">
        <v>-583</v>
      </c>
      <c r="G2749" s="3">
        <v>-513</v>
      </c>
      <c r="H2749" s="3">
        <v>-451</v>
      </c>
      <c r="I2749" s="3">
        <v>-431</v>
      </c>
      <c r="J2749" s="2">
        <f>SUMIFS(Лист2!$D$2:$D$4032,Лист2!$A$2:$A$4032,Data!A2749,Лист2!$B$2:$B$4032,Data!B2749,Лист2!$C$2:$C$4032,Data!C2749)</f>
        <v>-414</v>
      </c>
    </row>
    <row r="2750" spans="1:10" x14ac:dyDescent="0.3">
      <c r="A2750" s="3" t="s">
        <v>66</v>
      </c>
      <c r="B2750" s="3" t="s">
        <v>103</v>
      </c>
      <c r="C2750" s="5">
        <v>24</v>
      </c>
      <c r="D2750" s="3">
        <v>-713</v>
      </c>
      <c r="E2750" s="3">
        <v>-721</v>
      </c>
      <c r="F2750" s="3">
        <v>-623</v>
      </c>
      <c r="G2750" s="3">
        <v>-492</v>
      </c>
      <c r="H2750" s="3">
        <v>-555</v>
      </c>
      <c r="I2750" s="3">
        <v>-452</v>
      </c>
      <c r="J2750" s="2">
        <f>SUMIFS(Лист2!$D$2:$D$4032,Лист2!$A$2:$A$4032,Data!A2750,Лист2!$B$2:$B$4032,Data!B2750,Лист2!$C$2:$C$4032,Data!C2750)</f>
        <v>-410</v>
      </c>
    </row>
    <row r="2751" spans="1:10" x14ac:dyDescent="0.3">
      <c r="A2751" s="3" t="s">
        <v>67</v>
      </c>
      <c r="B2751" s="3" t="s">
        <v>103</v>
      </c>
      <c r="C2751" s="5">
        <v>24</v>
      </c>
      <c r="D2751" s="3">
        <v>-362</v>
      </c>
      <c r="E2751" s="3">
        <v>-351</v>
      </c>
      <c r="F2751" s="3">
        <v>-332</v>
      </c>
      <c r="G2751" s="3">
        <v>-273</v>
      </c>
      <c r="H2751" s="3">
        <v>-252</v>
      </c>
      <c r="I2751" s="3">
        <v>-222</v>
      </c>
      <c r="J2751" s="2">
        <f>SUMIFS(Лист2!$D$2:$D$4032,Лист2!$A$2:$A$4032,Data!A2751,Лист2!$B$2:$B$4032,Data!B2751,Лист2!$C$2:$C$4032,Data!C2751)</f>
        <v>-205</v>
      </c>
    </row>
    <row r="2752" spans="1:10" x14ac:dyDescent="0.3">
      <c r="A2752" s="3" t="s">
        <v>68</v>
      </c>
      <c r="B2752" s="3" t="s">
        <v>103</v>
      </c>
      <c r="C2752" s="5">
        <v>24</v>
      </c>
      <c r="D2752" s="3">
        <v>-686</v>
      </c>
      <c r="E2752" s="3">
        <v>-735</v>
      </c>
      <c r="F2752" s="3">
        <v>-586</v>
      </c>
      <c r="G2752" s="3">
        <v>-500</v>
      </c>
      <c r="H2752" s="3">
        <v>-469</v>
      </c>
      <c r="I2752" s="3">
        <v>-486</v>
      </c>
      <c r="J2752" s="2">
        <f>SUMIFS(Лист2!$D$2:$D$4032,Лист2!$A$2:$A$4032,Data!A2752,Лист2!$B$2:$B$4032,Data!B2752,Лист2!$C$2:$C$4032,Data!C2752)</f>
        <v>-467</v>
      </c>
    </row>
    <row r="2753" spans="1:10" x14ac:dyDescent="0.3">
      <c r="A2753" s="3" t="s">
        <v>69</v>
      </c>
      <c r="B2753" s="3" t="s">
        <v>103</v>
      </c>
      <c r="C2753" s="5">
        <v>24</v>
      </c>
      <c r="D2753" s="3">
        <v>-689</v>
      </c>
      <c r="E2753" s="3">
        <v>-754</v>
      </c>
      <c r="F2753" s="3">
        <v>-693</v>
      </c>
      <c r="G2753" s="3">
        <v>-530</v>
      </c>
      <c r="H2753" s="3">
        <v>-515</v>
      </c>
      <c r="I2753" s="3">
        <v>-467</v>
      </c>
      <c r="J2753" s="2">
        <f>SUMIFS(Лист2!$D$2:$D$4032,Лист2!$A$2:$A$4032,Data!A2753,Лист2!$B$2:$B$4032,Data!B2753,Лист2!$C$2:$C$4032,Data!C2753)</f>
        <v>-435</v>
      </c>
    </row>
    <row r="2754" spans="1:10" x14ac:dyDescent="0.3">
      <c r="A2754" s="3" t="s">
        <v>70</v>
      </c>
      <c r="B2754" s="3" t="s">
        <v>103</v>
      </c>
      <c r="C2754" s="5">
        <v>24</v>
      </c>
      <c r="D2754" s="3">
        <v>-406</v>
      </c>
      <c r="E2754" s="3">
        <v>-466</v>
      </c>
      <c r="F2754" s="3">
        <v>-371</v>
      </c>
      <c r="G2754" s="3">
        <v>-272</v>
      </c>
      <c r="H2754" s="3">
        <v>-283</v>
      </c>
      <c r="I2754" s="3">
        <v>-241</v>
      </c>
      <c r="J2754" s="2">
        <f>SUMIFS(Лист2!$D$2:$D$4032,Лист2!$A$2:$A$4032,Data!A2754,Лист2!$B$2:$B$4032,Data!B2754,Лист2!$C$2:$C$4032,Data!C2754)</f>
        <v>-211</v>
      </c>
    </row>
    <row r="2755" spans="1:10" x14ac:dyDescent="0.3">
      <c r="A2755" s="3" t="s">
        <v>71</v>
      </c>
      <c r="B2755" s="3" t="s">
        <v>103</v>
      </c>
      <c r="C2755" s="5">
        <v>24</v>
      </c>
      <c r="D2755" s="3">
        <v>-4117</v>
      </c>
      <c r="E2755" s="3">
        <v>-3931</v>
      </c>
      <c r="F2755" s="3">
        <v>-3561</v>
      </c>
      <c r="G2755" s="3">
        <v>-2865</v>
      </c>
      <c r="H2755" s="3">
        <v>-2792</v>
      </c>
      <c r="I2755" s="3">
        <v>-2568</v>
      </c>
      <c r="J2755" s="2">
        <f>SUMIFS(Лист2!$D$2:$D$4032,Лист2!$A$2:$A$4032,Data!A2755,Лист2!$B$2:$B$4032,Data!B2755,Лист2!$C$2:$C$4032,Data!C2755)</f>
        <v>-2304</v>
      </c>
    </row>
    <row r="2756" spans="1:10" x14ac:dyDescent="0.3">
      <c r="A2756" s="3" t="s">
        <v>72</v>
      </c>
      <c r="B2756" s="3" t="s">
        <v>103</v>
      </c>
      <c r="C2756" s="5">
        <v>24</v>
      </c>
      <c r="D2756" s="3">
        <v>-467</v>
      </c>
      <c r="E2756" s="3">
        <v>-416</v>
      </c>
      <c r="F2756" s="3">
        <v>-342</v>
      </c>
      <c r="G2756" s="3">
        <v>-269</v>
      </c>
      <c r="H2756" s="3">
        <v>-283</v>
      </c>
      <c r="I2756" s="3">
        <v>-229</v>
      </c>
      <c r="J2756" s="2">
        <f>SUMIFS(Лист2!$D$2:$D$4032,Лист2!$A$2:$A$4032,Data!A2756,Лист2!$B$2:$B$4032,Data!B2756,Лист2!$C$2:$C$4032,Data!C2756)</f>
        <v>-223</v>
      </c>
    </row>
    <row r="2757" spans="1:10" x14ac:dyDescent="0.3">
      <c r="A2757" s="3" t="s">
        <v>73</v>
      </c>
      <c r="B2757" s="3" t="s">
        <v>103</v>
      </c>
      <c r="C2757" s="5">
        <v>24</v>
      </c>
      <c r="D2757" s="3">
        <v>-929</v>
      </c>
      <c r="E2757" s="3">
        <v>-1010</v>
      </c>
      <c r="F2757" s="3">
        <v>-943</v>
      </c>
      <c r="G2757" s="3">
        <v>-691</v>
      </c>
      <c r="H2757" s="3">
        <v>-676</v>
      </c>
      <c r="I2757" s="3">
        <v>-648</v>
      </c>
      <c r="J2757" s="2">
        <f>SUMIFS(Лист2!$D$2:$D$4032,Лист2!$A$2:$A$4032,Data!A2757,Лист2!$B$2:$B$4032,Data!B2757,Лист2!$C$2:$C$4032,Data!C2757)</f>
        <v>-580</v>
      </c>
    </row>
    <row r="2758" spans="1:10" x14ac:dyDescent="0.3">
      <c r="A2758" s="3" t="s">
        <v>74</v>
      </c>
      <c r="B2758" s="3" t="s">
        <v>103</v>
      </c>
      <c r="C2758" s="5">
        <v>24</v>
      </c>
      <c r="D2758" s="3">
        <v>-1789</v>
      </c>
      <c r="E2758" s="3">
        <v>-1628</v>
      </c>
      <c r="F2758" s="3">
        <v>-1456</v>
      </c>
      <c r="G2758" s="3">
        <v>-1195</v>
      </c>
      <c r="H2758" s="3">
        <v>-1103</v>
      </c>
      <c r="I2758" s="3">
        <v>-1035</v>
      </c>
      <c r="J2758" s="2">
        <f>SUMIFS(Лист2!$D$2:$D$4032,Лист2!$A$2:$A$4032,Data!A2758,Лист2!$B$2:$B$4032,Data!B2758,Лист2!$C$2:$C$4032,Data!C2758)</f>
        <v>-933</v>
      </c>
    </row>
    <row r="2759" spans="1:10" ht="27.6" x14ac:dyDescent="0.3">
      <c r="A2759" s="3" t="s">
        <v>75</v>
      </c>
      <c r="B2759" s="3" t="s">
        <v>103</v>
      </c>
      <c r="C2759" s="5">
        <v>24</v>
      </c>
      <c r="D2759" s="3">
        <v>-1046</v>
      </c>
      <c r="E2759" s="3">
        <v>-905</v>
      </c>
      <c r="F2759" s="3">
        <v>-801</v>
      </c>
      <c r="G2759" s="3">
        <v>-655</v>
      </c>
      <c r="H2759" s="3">
        <v>0</v>
      </c>
      <c r="I2759" s="3">
        <v>0</v>
      </c>
      <c r="J2759" s="2">
        <f>SUMIFS(Лист2!$D$2:$D$4032,Лист2!$A$2:$A$4032,Data!A2759,Лист2!$B$2:$B$4032,Data!B2759,Лист2!$C$2:$C$4032,Data!C2759)</f>
        <v>0</v>
      </c>
    </row>
    <row r="2760" spans="1:10" ht="27.6" x14ac:dyDescent="0.3">
      <c r="A2760" s="3" t="s">
        <v>76</v>
      </c>
      <c r="B2760" s="3" t="s">
        <v>103</v>
      </c>
      <c r="C2760" s="5">
        <v>24</v>
      </c>
      <c r="D2760" s="3">
        <v>-523</v>
      </c>
      <c r="E2760" s="3">
        <v>-454</v>
      </c>
      <c r="F2760" s="3">
        <v>-423</v>
      </c>
      <c r="G2760" s="3">
        <v>-295</v>
      </c>
      <c r="H2760" s="3">
        <v>-242</v>
      </c>
      <c r="I2760" s="3">
        <v>-232</v>
      </c>
      <c r="J2760" s="2">
        <f>SUMIFS(Лист2!$D$2:$D$4032,Лист2!$A$2:$A$4032,Data!A2760,Лист2!$B$2:$B$4032,Data!B2760,Лист2!$C$2:$C$4032,Data!C2760)</f>
        <v>-245</v>
      </c>
    </row>
    <row r="2761" spans="1:10" ht="41.4" x14ac:dyDescent="0.3">
      <c r="A2761" s="3" t="s">
        <v>77</v>
      </c>
      <c r="B2761" s="3" t="s">
        <v>103</v>
      </c>
      <c r="C2761" s="5">
        <v>24</v>
      </c>
      <c r="D2761" s="3">
        <v>-220</v>
      </c>
      <c r="E2761" s="3">
        <v>-269</v>
      </c>
      <c r="F2761" s="3">
        <v>-232</v>
      </c>
      <c r="G2761" s="3">
        <v>-245</v>
      </c>
      <c r="H2761" s="3">
        <v>-231</v>
      </c>
      <c r="I2761" s="3">
        <v>-205</v>
      </c>
      <c r="J2761" s="2">
        <f>SUMIFS(Лист2!$D$2:$D$4032,Лист2!$A$2:$A$4032,Data!A2761,Лист2!$B$2:$B$4032,Data!B2761,Лист2!$C$2:$C$4032,Data!C2761)</f>
        <v>-187</v>
      </c>
    </row>
    <row r="2762" spans="1:10" x14ac:dyDescent="0.3">
      <c r="A2762" s="3" t="s">
        <v>78</v>
      </c>
      <c r="B2762" s="3" t="s">
        <v>103</v>
      </c>
      <c r="C2762" s="5">
        <v>24</v>
      </c>
      <c r="D2762" s="3">
        <v>-932</v>
      </c>
      <c r="E2762" s="3">
        <v>-877</v>
      </c>
      <c r="F2762" s="3">
        <v>-820</v>
      </c>
      <c r="G2762" s="3">
        <v>-710</v>
      </c>
      <c r="H2762" s="3">
        <v>-730</v>
      </c>
      <c r="I2762" s="3">
        <v>-656</v>
      </c>
      <c r="J2762" s="2">
        <f>SUMIFS(Лист2!$D$2:$D$4032,Лист2!$A$2:$A$4032,Data!A2762,Лист2!$B$2:$B$4032,Data!B2762,Лист2!$C$2:$C$4032,Data!C2762)</f>
        <v>-568</v>
      </c>
    </row>
    <row r="2763" spans="1:10" x14ac:dyDescent="0.3">
      <c r="A2763" s="3" t="s">
        <v>79</v>
      </c>
      <c r="B2763" s="3" t="s">
        <v>103</v>
      </c>
      <c r="C2763" s="5">
        <v>24</v>
      </c>
      <c r="D2763" s="3">
        <v>-6690</v>
      </c>
      <c r="E2763" s="3">
        <v>0</v>
      </c>
      <c r="F2763" s="3">
        <v>0</v>
      </c>
      <c r="G2763" s="3">
        <v>0</v>
      </c>
      <c r="H2763" s="3">
        <v>0</v>
      </c>
      <c r="I2763" s="3">
        <v>0</v>
      </c>
      <c r="J2763" s="2">
        <f>SUMIFS(Лист2!$D$2:$D$4032,Лист2!$A$2:$A$4032,Data!A2763,Лист2!$B$2:$B$4032,Data!B2763,Лист2!$C$2:$C$4032,Data!C2763)</f>
        <v>-3450</v>
      </c>
    </row>
    <row r="2764" spans="1:10" x14ac:dyDescent="0.3">
      <c r="A2764" s="3" t="s">
        <v>80</v>
      </c>
      <c r="B2764" s="3" t="s">
        <v>103</v>
      </c>
      <c r="C2764" s="5">
        <v>24</v>
      </c>
      <c r="D2764" s="3">
        <v>-119</v>
      </c>
      <c r="E2764" s="3">
        <v>-107</v>
      </c>
      <c r="F2764" s="3">
        <v>-91</v>
      </c>
      <c r="G2764" s="3">
        <v>-101</v>
      </c>
      <c r="H2764" s="3">
        <v>-73</v>
      </c>
      <c r="I2764" s="3">
        <v>-78</v>
      </c>
      <c r="J2764" s="2">
        <f>SUMIFS(Лист2!$D$2:$D$4032,Лист2!$A$2:$A$4032,Data!A2764,Лист2!$B$2:$B$4032,Data!B2764,Лист2!$C$2:$C$4032,Data!C2764)</f>
        <v>-77</v>
      </c>
    </row>
    <row r="2765" spans="1:10" x14ac:dyDescent="0.3">
      <c r="A2765" s="3" t="s">
        <v>81</v>
      </c>
      <c r="B2765" s="3" t="s">
        <v>103</v>
      </c>
      <c r="C2765" s="5">
        <v>24</v>
      </c>
      <c r="D2765" s="3">
        <v>-381</v>
      </c>
      <c r="E2765" s="3">
        <v>-431</v>
      </c>
      <c r="F2765" s="3">
        <v>-331</v>
      </c>
      <c r="G2765" s="3">
        <v>-299</v>
      </c>
      <c r="H2765" s="3">
        <v>-319</v>
      </c>
      <c r="I2765" s="3">
        <v>-267</v>
      </c>
      <c r="J2765" s="2">
        <f>SUMIFS(Лист2!$D$2:$D$4032,Лист2!$A$2:$A$4032,Data!A2765,Лист2!$B$2:$B$4032,Data!B2765,Лист2!$C$2:$C$4032,Data!C2765)</f>
        <v>-252</v>
      </c>
    </row>
    <row r="2766" spans="1:10" x14ac:dyDescent="0.3">
      <c r="A2766" s="3" t="s">
        <v>82</v>
      </c>
      <c r="B2766" s="3" t="s">
        <v>103</v>
      </c>
      <c r="C2766" s="5">
        <v>24</v>
      </c>
      <c r="D2766" s="3">
        <v>-162</v>
      </c>
      <c r="E2766" s="3">
        <v>-188</v>
      </c>
      <c r="F2766" s="3">
        <v>-150</v>
      </c>
      <c r="G2766" s="3">
        <v>-131</v>
      </c>
      <c r="H2766" s="3">
        <v>-144</v>
      </c>
      <c r="I2766" s="3">
        <v>-123</v>
      </c>
      <c r="J2766" s="2">
        <f>SUMIFS(Лист2!$D$2:$D$4032,Лист2!$A$2:$A$4032,Data!A2766,Лист2!$B$2:$B$4032,Data!B2766,Лист2!$C$2:$C$4032,Data!C2766)</f>
        <v>-126</v>
      </c>
    </row>
    <row r="2767" spans="1:10" x14ac:dyDescent="0.3">
      <c r="A2767" s="3" t="s">
        <v>83</v>
      </c>
      <c r="B2767" s="3" t="s">
        <v>103</v>
      </c>
      <c r="C2767" s="5">
        <v>24</v>
      </c>
      <c r="D2767" s="3">
        <v>-284</v>
      </c>
      <c r="E2767" s="3">
        <v>-313</v>
      </c>
      <c r="F2767" s="3">
        <v>-249</v>
      </c>
      <c r="G2767" s="3">
        <v>-227</v>
      </c>
      <c r="H2767" s="3">
        <v>-246</v>
      </c>
      <c r="I2767" s="3">
        <v>-205</v>
      </c>
      <c r="J2767" s="2">
        <f>SUMIFS(Лист2!$D$2:$D$4032,Лист2!$A$2:$A$4032,Data!A2767,Лист2!$B$2:$B$4032,Data!B2767,Лист2!$C$2:$C$4032,Data!C2767)</f>
        <v>-178</v>
      </c>
    </row>
    <row r="2768" spans="1:10" x14ac:dyDescent="0.3">
      <c r="A2768" s="3" t="s">
        <v>84</v>
      </c>
      <c r="B2768" s="3" t="s">
        <v>103</v>
      </c>
      <c r="C2768" s="5">
        <v>24</v>
      </c>
      <c r="D2768" s="3">
        <v>-816</v>
      </c>
      <c r="E2768" s="3">
        <v>-758</v>
      </c>
      <c r="F2768" s="3">
        <v>-626</v>
      </c>
      <c r="G2768" s="3">
        <v>-494</v>
      </c>
      <c r="H2768" s="3">
        <v>-535</v>
      </c>
      <c r="I2768" s="3">
        <v>-473</v>
      </c>
      <c r="J2768" s="2">
        <f>SUMIFS(Лист2!$D$2:$D$4032,Лист2!$A$2:$A$4032,Data!A2768,Лист2!$B$2:$B$4032,Data!B2768,Лист2!$C$2:$C$4032,Data!C2768)</f>
        <v>-420</v>
      </c>
    </row>
    <row r="2769" spans="1:10" x14ac:dyDescent="0.3">
      <c r="A2769" s="3" t="s">
        <v>85</v>
      </c>
      <c r="B2769" s="3" t="s">
        <v>103</v>
      </c>
      <c r="C2769" s="5">
        <v>24</v>
      </c>
      <c r="D2769" s="3">
        <v>-445</v>
      </c>
      <c r="E2769" s="3">
        <v>-398</v>
      </c>
      <c r="F2769" s="3">
        <v>-392</v>
      </c>
      <c r="G2769" s="3">
        <v>-260</v>
      </c>
      <c r="H2769" s="3">
        <v>-299</v>
      </c>
      <c r="I2769" s="3">
        <v>-285</v>
      </c>
      <c r="J2769" s="2">
        <f>SUMIFS(Лист2!$D$2:$D$4032,Лист2!$A$2:$A$4032,Data!A2769,Лист2!$B$2:$B$4032,Data!B2769,Лист2!$C$2:$C$4032,Data!C2769)</f>
        <v>-250</v>
      </c>
    </row>
    <row r="2770" spans="1:10" x14ac:dyDescent="0.3">
      <c r="A2770" s="3" t="s">
        <v>86</v>
      </c>
      <c r="B2770" s="3" t="s">
        <v>103</v>
      </c>
      <c r="C2770" s="5">
        <v>24</v>
      </c>
      <c r="D2770" s="3">
        <v>-1085</v>
      </c>
      <c r="E2770" s="3">
        <v>-1016</v>
      </c>
      <c r="F2770" s="3">
        <v>-954</v>
      </c>
      <c r="G2770" s="3">
        <v>-743</v>
      </c>
      <c r="H2770" s="3">
        <v>-817</v>
      </c>
      <c r="I2770" s="3">
        <v>-728</v>
      </c>
      <c r="J2770" s="2">
        <f>SUMIFS(Лист2!$D$2:$D$4032,Лист2!$A$2:$A$4032,Data!A2770,Лист2!$B$2:$B$4032,Data!B2770,Лист2!$C$2:$C$4032,Data!C2770)</f>
        <v>-696</v>
      </c>
    </row>
    <row r="2771" spans="1:10" x14ac:dyDescent="0.3">
      <c r="A2771" s="3" t="s">
        <v>87</v>
      </c>
      <c r="B2771" s="3" t="s">
        <v>103</v>
      </c>
      <c r="C2771" s="5">
        <v>24</v>
      </c>
      <c r="D2771" s="3">
        <v>-622</v>
      </c>
      <c r="E2771" s="3">
        <v>-626</v>
      </c>
      <c r="F2771" s="3">
        <v>-612</v>
      </c>
      <c r="G2771" s="3">
        <v>-509</v>
      </c>
      <c r="H2771" s="3">
        <v>-452</v>
      </c>
      <c r="I2771" s="3">
        <v>-443</v>
      </c>
      <c r="J2771" s="2">
        <f>SUMIFS(Лист2!$D$2:$D$4032,Лист2!$A$2:$A$4032,Data!A2771,Лист2!$B$2:$B$4032,Data!B2771,Лист2!$C$2:$C$4032,Data!C2771)</f>
        <v>-382</v>
      </c>
    </row>
    <row r="2772" spans="1:10" x14ac:dyDescent="0.3">
      <c r="A2772" s="3" t="s">
        <v>88</v>
      </c>
      <c r="B2772" s="3" t="s">
        <v>103</v>
      </c>
      <c r="C2772" s="5">
        <v>24</v>
      </c>
      <c r="D2772" s="3">
        <v>-881</v>
      </c>
      <c r="E2772" s="3">
        <v>-883</v>
      </c>
      <c r="F2772" s="3">
        <v>-726</v>
      </c>
      <c r="G2772" s="3">
        <v>-607</v>
      </c>
      <c r="H2772" s="3">
        <v>-561</v>
      </c>
      <c r="I2772" s="3">
        <v>-533</v>
      </c>
      <c r="J2772" s="2">
        <f>SUMIFS(Лист2!$D$2:$D$4032,Лист2!$A$2:$A$4032,Data!A2772,Лист2!$B$2:$B$4032,Data!B2772,Лист2!$C$2:$C$4032,Data!C2772)</f>
        <v>-455</v>
      </c>
    </row>
    <row r="2773" spans="1:10" x14ac:dyDescent="0.3">
      <c r="A2773" s="3" t="s">
        <v>89</v>
      </c>
      <c r="B2773" s="3" t="s">
        <v>103</v>
      </c>
      <c r="C2773" s="5">
        <v>24</v>
      </c>
      <c r="D2773" s="3">
        <v>-759</v>
      </c>
      <c r="E2773" s="3">
        <v>-813</v>
      </c>
      <c r="F2773" s="3">
        <v>-717</v>
      </c>
      <c r="G2773" s="3">
        <v>-574</v>
      </c>
      <c r="H2773" s="3">
        <v>-527</v>
      </c>
      <c r="I2773" s="3">
        <v>-533</v>
      </c>
      <c r="J2773" s="2">
        <f>SUMIFS(Лист2!$D$2:$D$4032,Лист2!$A$2:$A$4032,Data!A2773,Лист2!$B$2:$B$4032,Data!B2773,Лист2!$C$2:$C$4032,Data!C2773)</f>
        <v>-490</v>
      </c>
    </row>
    <row r="2774" spans="1:10" x14ac:dyDescent="0.3">
      <c r="A2774" s="3" t="s">
        <v>90</v>
      </c>
      <c r="B2774" s="3" t="s">
        <v>103</v>
      </c>
      <c r="C2774" s="5">
        <v>24</v>
      </c>
      <c r="D2774" s="3">
        <v>-646</v>
      </c>
      <c r="E2774" s="3">
        <v>-680</v>
      </c>
      <c r="F2774" s="3">
        <v>-586</v>
      </c>
      <c r="G2774" s="3">
        <v>-490</v>
      </c>
      <c r="H2774" s="3">
        <v>-443</v>
      </c>
      <c r="I2774" s="3">
        <v>-390</v>
      </c>
      <c r="J2774" s="2">
        <f>SUMIFS(Лист2!$D$2:$D$4032,Лист2!$A$2:$A$4032,Data!A2774,Лист2!$B$2:$B$4032,Data!B2774,Лист2!$C$2:$C$4032,Data!C2774)</f>
        <v>-349</v>
      </c>
    </row>
    <row r="2775" spans="1:10" x14ac:dyDescent="0.3">
      <c r="A2775" s="3" t="s">
        <v>91</v>
      </c>
      <c r="B2775" s="3" t="s">
        <v>103</v>
      </c>
      <c r="C2775" s="5">
        <v>24</v>
      </c>
      <c r="D2775" s="3">
        <v>-490</v>
      </c>
      <c r="E2775" s="3">
        <v>-527</v>
      </c>
      <c r="F2775" s="3">
        <v>-441</v>
      </c>
      <c r="G2775" s="3">
        <v>-363</v>
      </c>
      <c r="H2775" s="3">
        <v>-340</v>
      </c>
      <c r="I2775" s="3">
        <v>-323</v>
      </c>
      <c r="J2775" s="2">
        <f>SUMIFS(Лист2!$D$2:$D$4032,Лист2!$A$2:$A$4032,Data!A2775,Лист2!$B$2:$B$4032,Data!B2775,Лист2!$C$2:$C$4032,Data!C2775)</f>
        <v>-277</v>
      </c>
    </row>
    <row r="2776" spans="1:10" x14ac:dyDescent="0.3">
      <c r="A2776" s="3" t="s">
        <v>92</v>
      </c>
      <c r="B2776" s="3" t="s">
        <v>103</v>
      </c>
      <c r="C2776" s="5">
        <v>24</v>
      </c>
      <c r="D2776" s="3">
        <v>-2490</v>
      </c>
      <c r="E2776" s="3">
        <v>0</v>
      </c>
      <c r="F2776" s="3">
        <v>0</v>
      </c>
      <c r="G2776" s="3">
        <v>0</v>
      </c>
      <c r="H2776" s="3">
        <v>0</v>
      </c>
      <c r="I2776" s="3">
        <v>0</v>
      </c>
      <c r="J2776" s="2">
        <f>SUMIFS(Лист2!$D$2:$D$4032,Лист2!$A$2:$A$4032,Data!A2776,Лист2!$B$2:$B$4032,Data!B2776,Лист2!$C$2:$C$4032,Data!C2776)</f>
        <v>-2075</v>
      </c>
    </row>
    <row r="2777" spans="1:10" x14ac:dyDescent="0.3">
      <c r="A2777" s="3" t="s">
        <v>93</v>
      </c>
      <c r="B2777" s="3" t="s">
        <v>103</v>
      </c>
      <c r="C2777" s="5">
        <v>24</v>
      </c>
      <c r="D2777" s="3">
        <v>-401</v>
      </c>
      <c r="E2777" s="3">
        <v>-383</v>
      </c>
      <c r="F2777" s="3">
        <v>-314</v>
      </c>
      <c r="G2777" s="3">
        <v>-233</v>
      </c>
      <c r="H2777" s="3">
        <v>-223</v>
      </c>
      <c r="I2777" s="3">
        <v>-228</v>
      </c>
      <c r="J2777" s="2">
        <f>SUMIFS(Лист2!$D$2:$D$4032,Лист2!$A$2:$A$4032,Data!A2777,Лист2!$B$2:$B$4032,Data!B2777,Лист2!$C$2:$C$4032,Data!C2777)</f>
        <v>-213</v>
      </c>
    </row>
    <row r="2778" spans="1:10" x14ac:dyDescent="0.3">
      <c r="A2778" s="3" t="s">
        <v>94</v>
      </c>
      <c r="B2778" s="3" t="s">
        <v>103</v>
      </c>
      <c r="C2778" s="5">
        <v>24</v>
      </c>
      <c r="D2778" s="3">
        <v>-187</v>
      </c>
      <c r="E2778" s="3">
        <v>-172</v>
      </c>
      <c r="F2778" s="3">
        <v>-147</v>
      </c>
      <c r="G2778" s="3">
        <v>-117</v>
      </c>
      <c r="H2778" s="3">
        <v>-112</v>
      </c>
      <c r="I2778" s="3">
        <v>-136</v>
      </c>
      <c r="J2778" s="2">
        <f>SUMIFS(Лист2!$D$2:$D$4032,Лист2!$A$2:$A$4032,Data!A2778,Лист2!$B$2:$B$4032,Data!B2778,Лист2!$C$2:$C$4032,Data!C2778)</f>
        <v>-129</v>
      </c>
    </row>
    <row r="2779" spans="1:10" x14ac:dyDescent="0.3">
      <c r="A2779" s="3" t="s">
        <v>95</v>
      </c>
      <c r="B2779" s="3" t="s">
        <v>103</v>
      </c>
      <c r="C2779" s="5">
        <v>24</v>
      </c>
      <c r="D2779" s="3">
        <v>-526</v>
      </c>
      <c r="E2779" s="3">
        <v>-536</v>
      </c>
      <c r="F2779" s="3">
        <v>-557</v>
      </c>
      <c r="G2779" s="3">
        <v>-458</v>
      </c>
      <c r="H2779" s="3">
        <v>-466</v>
      </c>
      <c r="I2779" s="3">
        <v>-479</v>
      </c>
      <c r="J2779" s="2">
        <f>SUMIFS(Лист2!$D$2:$D$4032,Лист2!$A$2:$A$4032,Data!A2779,Лист2!$B$2:$B$4032,Data!B2779,Лист2!$C$2:$C$4032,Data!C2779)</f>
        <v>-401</v>
      </c>
    </row>
    <row r="2780" spans="1:10" x14ac:dyDescent="0.3">
      <c r="A2780" s="3" t="s">
        <v>96</v>
      </c>
      <c r="B2780" s="3" t="s">
        <v>103</v>
      </c>
      <c r="C2780" s="5">
        <v>24</v>
      </c>
      <c r="D2780" s="3">
        <v>-538</v>
      </c>
      <c r="E2780" s="3">
        <v>-565</v>
      </c>
      <c r="F2780" s="3">
        <v>-477</v>
      </c>
      <c r="G2780" s="3">
        <v>-440</v>
      </c>
      <c r="H2780" s="3">
        <v>-381</v>
      </c>
      <c r="I2780" s="3">
        <v>-364</v>
      </c>
      <c r="J2780" s="2">
        <f>SUMIFS(Лист2!$D$2:$D$4032,Лист2!$A$2:$A$4032,Data!A2780,Лист2!$B$2:$B$4032,Data!B2780,Лист2!$C$2:$C$4032,Data!C2780)</f>
        <v>-330</v>
      </c>
    </row>
    <row r="2781" spans="1:10" x14ac:dyDescent="0.3">
      <c r="A2781" s="3" t="s">
        <v>97</v>
      </c>
      <c r="B2781" s="3" t="s">
        <v>103</v>
      </c>
      <c r="C2781" s="5">
        <v>24</v>
      </c>
      <c r="D2781" s="3">
        <v>-327</v>
      </c>
      <c r="E2781" s="3">
        <v>-318</v>
      </c>
      <c r="F2781" s="3">
        <v>-313</v>
      </c>
      <c r="G2781" s="3">
        <v>-216</v>
      </c>
      <c r="H2781" s="3">
        <v>-232</v>
      </c>
      <c r="I2781" s="3">
        <v>-221</v>
      </c>
      <c r="J2781" s="2">
        <f>SUMIFS(Лист2!$D$2:$D$4032,Лист2!$A$2:$A$4032,Data!A2781,Лист2!$B$2:$B$4032,Data!B2781,Лист2!$C$2:$C$4032,Data!C2781)</f>
        <v>-209</v>
      </c>
    </row>
    <row r="2782" spans="1:10" x14ac:dyDescent="0.3">
      <c r="A2782" s="3" t="s">
        <v>98</v>
      </c>
      <c r="B2782" s="3" t="s">
        <v>103</v>
      </c>
      <c r="C2782" s="5">
        <v>24</v>
      </c>
      <c r="D2782" s="3">
        <v>-95</v>
      </c>
      <c r="E2782" s="3">
        <v>-110</v>
      </c>
      <c r="F2782" s="3">
        <v>-73</v>
      </c>
      <c r="G2782" s="3">
        <v>-48</v>
      </c>
      <c r="H2782" s="3">
        <v>-42</v>
      </c>
      <c r="I2782" s="3">
        <v>-58</v>
      </c>
      <c r="J2782" s="2">
        <f>SUMIFS(Лист2!$D$2:$D$4032,Лист2!$A$2:$A$4032,Data!A2782,Лист2!$B$2:$B$4032,Data!B2782,Лист2!$C$2:$C$4032,Data!C2782)</f>
        <v>-64</v>
      </c>
    </row>
    <row r="2783" spans="1:10" x14ac:dyDescent="0.3">
      <c r="A2783" s="3" t="s">
        <v>99</v>
      </c>
      <c r="B2783" s="3" t="s">
        <v>103</v>
      </c>
      <c r="C2783" s="5">
        <v>24</v>
      </c>
      <c r="D2783" s="3">
        <v>-273</v>
      </c>
      <c r="E2783" s="3">
        <v>-234</v>
      </c>
      <c r="F2783" s="3">
        <v>-189</v>
      </c>
      <c r="G2783" s="3">
        <v>-151</v>
      </c>
      <c r="H2783" s="3">
        <v>-173</v>
      </c>
      <c r="I2783" s="3">
        <v>-126</v>
      </c>
      <c r="J2783" s="2">
        <f>SUMIFS(Лист2!$D$2:$D$4032,Лист2!$A$2:$A$4032,Data!A2783,Лист2!$B$2:$B$4032,Data!B2783,Лист2!$C$2:$C$4032,Data!C2783)</f>
        <v>-132</v>
      </c>
    </row>
    <row r="2784" spans="1:10" x14ac:dyDescent="0.3">
      <c r="A2784" s="3" t="s">
        <v>100</v>
      </c>
      <c r="B2784" s="3" t="s">
        <v>103</v>
      </c>
      <c r="C2784" s="5">
        <v>24</v>
      </c>
      <c r="D2784" s="3">
        <v>-89</v>
      </c>
      <c r="E2784" s="3">
        <v>-80</v>
      </c>
      <c r="F2784" s="3">
        <v>-92</v>
      </c>
      <c r="G2784" s="3">
        <v>-62</v>
      </c>
      <c r="H2784" s="3">
        <v>-78</v>
      </c>
      <c r="I2784" s="3">
        <v>-60</v>
      </c>
      <c r="J2784" s="2">
        <f>SUMIFS(Лист2!$D$2:$D$4032,Лист2!$A$2:$A$4032,Data!A2784,Лист2!$B$2:$B$4032,Data!B2784,Лист2!$C$2:$C$4032,Data!C2784)</f>
        <v>-52</v>
      </c>
    </row>
    <row r="2785" spans="1:10" x14ac:dyDescent="0.3">
      <c r="A2785" s="3" t="s">
        <v>101</v>
      </c>
      <c r="B2785" s="3" t="s">
        <v>103</v>
      </c>
      <c r="C2785" s="5">
        <v>24</v>
      </c>
      <c r="D2785" s="3">
        <v>-54</v>
      </c>
      <c r="E2785" s="3">
        <v>-66</v>
      </c>
      <c r="F2785" s="3">
        <v>-66</v>
      </c>
      <c r="G2785" s="3">
        <v>-63</v>
      </c>
      <c r="H2785" s="3">
        <v>-48</v>
      </c>
      <c r="I2785" s="3">
        <v>-51</v>
      </c>
      <c r="J2785" s="2">
        <f>SUMIFS(Лист2!$D$2:$D$4032,Лист2!$A$2:$A$4032,Data!A2785,Лист2!$B$2:$B$4032,Data!B2785,Лист2!$C$2:$C$4032,Data!C2785)</f>
        <v>-43</v>
      </c>
    </row>
    <row r="2786" spans="1:10" x14ac:dyDescent="0.3">
      <c r="A2786" s="3" t="s">
        <v>6</v>
      </c>
      <c r="B2786" s="3" t="s">
        <v>103</v>
      </c>
      <c r="C2786" s="5">
        <v>25</v>
      </c>
      <c r="D2786" s="3">
        <v>-50825</v>
      </c>
      <c r="E2786" s="3">
        <v>-47345</v>
      </c>
      <c r="F2786" s="3">
        <v>-41579</v>
      </c>
      <c r="G2786" s="3">
        <v>-36171</v>
      </c>
      <c r="H2786" s="3">
        <v>-33620</v>
      </c>
      <c r="I2786" s="3">
        <v>-31388</v>
      </c>
      <c r="J2786" s="2">
        <f>SUMIFS(Лист2!$D$2:$D$4032,Лист2!$A$2:$A$4032,Data!A2786,Лист2!$B$2:$B$4032,Data!B2786,Лист2!$C$2:$C$4032,Data!C2786)</f>
        <v>-28977</v>
      </c>
    </row>
    <row r="2787" spans="1:10" x14ac:dyDescent="0.3">
      <c r="A2787" s="3" t="s">
        <v>7</v>
      </c>
      <c r="B2787" s="3" t="s">
        <v>103</v>
      </c>
      <c r="C2787" s="5">
        <v>25</v>
      </c>
      <c r="D2787" s="3">
        <v>-12739</v>
      </c>
      <c r="E2787" s="3">
        <v>-12596</v>
      </c>
      <c r="F2787" s="3">
        <v>-11090</v>
      </c>
      <c r="G2787" s="3">
        <v>-10105</v>
      </c>
      <c r="H2787" s="3">
        <v>-8801</v>
      </c>
      <c r="I2787" s="3">
        <v>-8432</v>
      </c>
      <c r="J2787" s="2">
        <f>SUMIFS(Лист2!$D$2:$D$4032,Лист2!$A$2:$A$4032,Data!A2787,Лист2!$B$2:$B$4032,Data!B2787,Лист2!$C$2:$C$4032,Data!C2787)</f>
        <v>-7897</v>
      </c>
    </row>
    <row r="2788" spans="1:10" x14ac:dyDescent="0.3">
      <c r="A2788" s="3" t="s">
        <v>8</v>
      </c>
      <c r="B2788" s="3" t="s">
        <v>103</v>
      </c>
      <c r="C2788" s="5">
        <v>25</v>
      </c>
      <c r="D2788" s="3">
        <v>-496</v>
      </c>
      <c r="E2788" s="3">
        <v>-452</v>
      </c>
      <c r="F2788" s="3">
        <v>-388</v>
      </c>
      <c r="G2788" s="3">
        <v>-331</v>
      </c>
      <c r="H2788" s="3">
        <v>-343</v>
      </c>
      <c r="I2788" s="3">
        <v>-305</v>
      </c>
      <c r="J2788" s="2">
        <f>SUMIFS(Лист2!$D$2:$D$4032,Лист2!$A$2:$A$4032,Data!A2788,Лист2!$B$2:$B$4032,Data!B2788,Лист2!$C$2:$C$4032,Data!C2788)</f>
        <v>-326</v>
      </c>
    </row>
    <row r="2789" spans="1:10" x14ac:dyDescent="0.3">
      <c r="A2789" s="3" t="s">
        <v>9</v>
      </c>
      <c r="B2789" s="3" t="s">
        <v>103</v>
      </c>
      <c r="C2789" s="5">
        <v>25</v>
      </c>
      <c r="D2789" s="3">
        <v>-440</v>
      </c>
      <c r="E2789" s="3">
        <v>-453</v>
      </c>
      <c r="F2789" s="3">
        <v>-384</v>
      </c>
      <c r="G2789" s="3">
        <v>-324</v>
      </c>
      <c r="H2789" s="3">
        <v>-283</v>
      </c>
      <c r="I2789" s="3">
        <v>-272</v>
      </c>
      <c r="J2789" s="2">
        <f>SUMIFS(Лист2!$D$2:$D$4032,Лист2!$A$2:$A$4032,Data!A2789,Лист2!$B$2:$B$4032,Data!B2789,Лист2!$C$2:$C$4032,Data!C2789)</f>
        <v>-202</v>
      </c>
    </row>
    <row r="2790" spans="1:10" x14ac:dyDescent="0.3">
      <c r="A2790" s="3" t="s">
        <v>10</v>
      </c>
      <c r="B2790" s="3" t="s">
        <v>103</v>
      </c>
      <c r="C2790" s="5">
        <v>25</v>
      </c>
      <c r="D2790" s="3">
        <v>-440</v>
      </c>
      <c r="E2790" s="3">
        <v>-415</v>
      </c>
      <c r="F2790" s="3">
        <v>-325</v>
      </c>
      <c r="G2790" s="3">
        <v>-286</v>
      </c>
      <c r="H2790" s="3">
        <v>-264</v>
      </c>
      <c r="I2790" s="3">
        <v>-249</v>
      </c>
      <c r="J2790" s="2">
        <f>SUMIFS(Лист2!$D$2:$D$4032,Лист2!$A$2:$A$4032,Data!A2790,Лист2!$B$2:$B$4032,Data!B2790,Лист2!$C$2:$C$4032,Data!C2790)</f>
        <v>-226</v>
      </c>
    </row>
    <row r="2791" spans="1:10" x14ac:dyDescent="0.3">
      <c r="A2791" s="3" t="s">
        <v>11</v>
      </c>
      <c r="B2791" s="3" t="s">
        <v>103</v>
      </c>
      <c r="C2791" s="5">
        <v>25</v>
      </c>
      <c r="D2791" s="3">
        <v>-707</v>
      </c>
      <c r="E2791" s="3">
        <v>-607</v>
      </c>
      <c r="F2791" s="3">
        <v>-600</v>
      </c>
      <c r="G2791" s="3">
        <v>-521</v>
      </c>
      <c r="H2791" s="3">
        <v>-428</v>
      </c>
      <c r="I2791" s="3">
        <v>-385</v>
      </c>
      <c r="J2791" s="2">
        <f>SUMIFS(Лист2!$D$2:$D$4032,Лист2!$A$2:$A$4032,Data!A2791,Лист2!$B$2:$B$4032,Data!B2791,Лист2!$C$2:$C$4032,Data!C2791)</f>
        <v>-347</v>
      </c>
    </row>
    <row r="2792" spans="1:10" x14ac:dyDescent="0.3">
      <c r="A2792" s="3" t="s">
        <v>12</v>
      </c>
      <c r="B2792" s="3" t="s">
        <v>103</v>
      </c>
      <c r="C2792" s="5">
        <v>25</v>
      </c>
      <c r="D2792" s="3">
        <v>-412</v>
      </c>
      <c r="E2792" s="3">
        <v>-347</v>
      </c>
      <c r="F2792" s="3">
        <v>-339</v>
      </c>
      <c r="G2792" s="3">
        <v>-305</v>
      </c>
      <c r="H2792" s="3">
        <v>-243</v>
      </c>
      <c r="I2792" s="3">
        <v>-233</v>
      </c>
      <c r="J2792" s="2">
        <f>SUMIFS(Лист2!$D$2:$D$4032,Лист2!$A$2:$A$4032,Data!A2792,Лист2!$B$2:$B$4032,Data!B2792,Лист2!$C$2:$C$4032,Data!C2792)</f>
        <v>-200</v>
      </c>
    </row>
    <row r="2793" spans="1:10" x14ac:dyDescent="0.3">
      <c r="A2793" s="3" t="s">
        <v>13</v>
      </c>
      <c r="B2793" s="3" t="s">
        <v>103</v>
      </c>
      <c r="C2793" s="5">
        <v>25</v>
      </c>
      <c r="D2793" s="3">
        <v>-376</v>
      </c>
      <c r="E2793" s="3">
        <v>-347</v>
      </c>
      <c r="F2793" s="3">
        <v>-318</v>
      </c>
      <c r="G2793" s="3">
        <v>-209</v>
      </c>
      <c r="H2793" s="3">
        <v>-232</v>
      </c>
      <c r="I2793" s="3">
        <v>-248</v>
      </c>
      <c r="J2793" s="2">
        <f>SUMIFS(Лист2!$D$2:$D$4032,Лист2!$A$2:$A$4032,Data!A2793,Лист2!$B$2:$B$4032,Data!B2793,Лист2!$C$2:$C$4032,Data!C2793)</f>
        <v>-262</v>
      </c>
    </row>
    <row r="2794" spans="1:10" x14ac:dyDescent="0.3">
      <c r="A2794" s="3" t="s">
        <v>14</v>
      </c>
      <c r="B2794" s="3" t="s">
        <v>103</v>
      </c>
      <c r="C2794" s="5">
        <v>25</v>
      </c>
      <c r="D2794" s="3">
        <v>-234</v>
      </c>
      <c r="E2794" s="3">
        <v>-275</v>
      </c>
      <c r="F2794" s="3">
        <v>-201</v>
      </c>
      <c r="G2794" s="3">
        <v>-152</v>
      </c>
      <c r="H2794" s="3">
        <v>-155</v>
      </c>
      <c r="I2794" s="3">
        <v>-140</v>
      </c>
      <c r="J2794" s="2">
        <f>SUMIFS(Лист2!$D$2:$D$4032,Лист2!$A$2:$A$4032,Data!A2794,Лист2!$B$2:$B$4032,Data!B2794,Лист2!$C$2:$C$4032,Data!C2794)</f>
        <v>-114</v>
      </c>
    </row>
    <row r="2795" spans="1:10" x14ac:dyDescent="0.3">
      <c r="A2795" s="3" t="s">
        <v>15</v>
      </c>
      <c r="B2795" s="3" t="s">
        <v>103</v>
      </c>
      <c r="C2795" s="5">
        <v>25</v>
      </c>
      <c r="D2795" s="3">
        <v>-389</v>
      </c>
      <c r="E2795" s="3">
        <v>-376</v>
      </c>
      <c r="F2795" s="3">
        <v>-306</v>
      </c>
      <c r="G2795" s="3">
        <v>-286</v>
      </c>
      <c r="H2795" s="3">
        <v>-275</v>
      </c>
      <c r="I2795" s="3">
        <v>-258</v>
      </c>
      <c r="J2795" s="2">
        <f>SUMIFS(Лист2!$D$2:$D$4032,Лист2!$A$2:$A$4032,Data!A2795,Лист2!$B$2:$B$4032,Data!B2795,Лист2!$C$2:$C$4032,Data!C2795)</f>
        <v>-226</v>
      </c>
    </row>
    <row r="2796" spans="1:10" x14ac:dyDescent="0.3">
      <c r="A2796" s="3" t="s">
        <v>16</v>
      </c>
      <c r="B2796" s="3" t="s">
        <v>103</v>
      </c>
      <c r="C2796" s="5">
        <v>25</v>
      </c>
      <c r="D2796" s="3">
        <v>-412</v>
      </c>
      <c r="E2796" s="3">
        <v>-390</v>
      </c>
      <c r="F2796" s="3">
        <v>-300</v>
      </c>
      <c r="G2796" s="3">
        <v>-252</v>
      </c>
      <c r="H2796" s="3">
        <v>-239</v>
      </c>
      <c r="I2796" s="3">
        <v>-243</v>
      </c>
      <c r="J2796" s="2">
        <f>SUMIFS(Лист2!$D$2:$D$4032,Лист2!$A$2:$A$4032,Data!A2796,Лист2!$B$2:$B$4032,Data!B2796,Лист2!$C$2:$C$4032,Data!C2796)</f>
        <v>-170</v>
      </c>
    </row>
    <row r="2797" spans="1:10" x14ac:dyDescent="0.3">
      <c r="A2797" s="3" t="s">
        <v>17</v>
      </c>
      <c r="B2797" s="3" t="s">
        <v>103</v>
      </c>
      <c r="C2797" s="5">
        <v>25</v>
      </c>
      <c r="D2797" s="3">
        <v>-2809</v>
      </c>
      <c r="E2797" s="3">
        <v>-2668</v>
      </c>
      <c r="F2797" s="3">
        <v>-2430</v>
      </c>
      <c r="G2797" s="3">
        <v>-2399</v>
      </c>
      <c r="H2797" s="3">
        <v>-1920</v>
      </c>
      <c r="I2797" s="3">
        <v>-1988</v>
      </c>
      <c r="J2797" s="2">
        <f>SUMIFS(Лист2!$D$2:$D$4032,Лист2!$A$2:$A$4032,Data!A2797,Лист2!$B$2:$B$4032,Data!B2797,Лист2!$C$2:$C$4032,Data!C2797)</f>
        <v>-1866</v>
      </c>
    </row>
    <row r="2798" spans="1:10" x14ac:dyDescent="0.3">
      <c r="A2798" s="3" t="s">
        <v>18</v>
      </c>
      <c r="B2798" s="3" t="s">
        <v>103</v>
      </c>
      <c r="C2798" s="5">
        <v>25</v>
      </c>
      <c r="D2798" s="3">
        <v>-243</v>
      </c>
      <c r="E2798" s="3">
        <v>-283</v>
      </c>
      <c r="F2798" s="3">
        <v>-225</v>
      </c>
      <c r="G2798" s="3">
        <v>-209</v>
      </c>
      <c r="H2798" s="3">
        <v>-165</v>
      </c>
      <c r="I2798" s="3">
        <v>-156</v>
      </c>
      <c r="J2798" s="2">
        <f>SUMIFS(Лист2!$D$2:$D$4032,Лист2!$A$2:$A$4032,Data!A2798,Лист2!$B$2:$B$4032,Data!B2798,Лист2!$C$2:$C$4032,Data!C2798)</f>
        <v>-131</v>
      </c>
    </row>
    <row r="2799" spans="1:10" x14ac:dyDescent="0.3">
      <c r="A2799" s="3" t="s">
        <v>19</v>
      </c>
      <c r="B2799" s="3" t="s">
        <v>103</v>
      </c>
      <c r="C2799" s="5">
        <v>25</v>
      </c>
      <c r="D2799" s="3">
        <v>-388</v>
      </c>
      <c r="E2799" s="3">
        <v>-374</v>
      </c>
      <c r="F2799" s="3">
        <v>-361</v>
      </c>
      <c r="G2799" s="3">
        <v>-287</v>
      </c>
      <c r="H2799" s="3">
        <v>-263</v>
      </c>
      <c r="I2799" s="3">
        <v>-279</v>
      </c>
      <c r="J2799" s="2">
        <f>SUMIFS(Лист2!$D$2:$D$4032,Лист2!$A$2:$A$4032,Data!A2799,Лист2!$B$2:$B$4032,Data!B2799,Лист2!$C$2:$C$4032,Data!C2799)</f>
        <v>-221</v>
      </c>
    </row>
    <row r="2800" spans="1:10" x14ac:dyDescent="0.3">
      <c r="A2800" s="3" t="s">
        <v>20</v>
      </c>
      <c r="B2800" s="3" t="s">
        <v>103</v>
      </c>
      <c r="C2800" s="5">
        <v>25</v>
      </c>
      <c r="D2800" s="3">
        <v>-363</v>
      </c>
      <c r="E2800" s="3">
        <v>-365</v>
      </c>
      <c r="F2800" s="3">
        <v>-276</v>
      </c>
      <c r="G2800" s="3">
        <v>-256</v>
      </c>
      <c r="H2800" s="3">
        <v>-244</v>
      </c>
      <c r="I2800" s="3">
        <v>-273</v>
      </c>
      <c r="J2800" s="2">
        <f>SUMIFS(Лист2!$D$2:$D$4032,Лист2!$A$2:$A$4032,Data!A2800,Лист2!$B$2:$B$4032,Data!B2800,Лист2!$C$2:$C$4032,Data!C2800)</f>
        <v>-194</v>
      </c>
    </row>
    <row r="2801" spans="1:10" x14ac:dyDescent="0.3">
      <c r="A2801" s="3" t="s">
        <v>21</v>
      </c>
      <c r="B2801" s="3" t="s">
        <v>103</v>
      </c>
      <c r="C2801" s="5">
        <v>25</v>
      </c>
      <c r="D2801" s="3">
        <v>-458</v>
      </c>
      <c r="E2801" s="3">
        <v>-448</v>
      </c>
      <c r="F2801" s="3">
        <v>-361</v>
      </c>
      <c r="G2801" s="3">
        <v>-258</v>
      </c>
      <c r="H2801" s="3">
        <v>-260</v>
      </c>
      <c r="I2801" s="3">
        <v>-219</v>
      </c>
      <c r="J2801" s="2">
        <f>SUMIFS(Лист2!$D$2:$D$4032,Лист2!$A$2:$A$4032,Data!A2801,Лист2!$B$2:$B$4032,Data!B2801,Лист2!$C$2:$C$4032,Data!C2801)</f>
        <v>-197</v>
      </c>
    </row>
    <row r="2802" spans="1:10" x14ac:dyDescent="0.3">
      <c r="A2802" s="3" t="s">
        <v>22</v>
      </c>
      <c r="B2802" s="3" t="s">
        <v>103</v>
      </c>
      <c r="C2802" s="5">
        <v>25</v>
      </c>
      <c r="D2802" s="3">
        <v>-495</v>
      </c>
      <c r="E2802" s="3">
        <v>-443</v>
      </c>
      <c r="F2802" s="3">
        <v>-389</v>
      </c>
      <c r="G2802" s="3">
        <v>-303</v>
      </c>
      <c r="H2802" s="3">
        <v>-316</v>
      </c>
      <c r="I2802" s="3">
        <v>-277</v>
      </c>
      <c r="J2802" s="2">
        <f>SUMIFS(Лист2!$D$2:$D$4032,Лист2!$A$2:$A$4032,Data!A2802,Лист2!$B$2:$B$4032,Data!B2802,Лист2!$C$2:$C$4032,Data!C2802)</f>
        <v>-272</v>
      </c>
    </row>
    <row r="2803" spans="1:10" x14ac:dyDescent="0.3">
      <c r="A2803" s="3" t="s">
        <v>23</v>
      </c>
      <c r="B2803" s="3" t="s">
        <v>103</v>
      </c>
      <c r="C2803" s="5">
        <v>25</v>
      </c>
      <c r="D2803" s="3">
        <v>-367</v>
      </c>
      <c r="E2803" s="3">
        <v>-371</v>
      </c>
      <c r="F2803" s="3">
        <v>-331</v>
      </c>
      <c r="G2803" s="3">
        <v>-245</v>
      </c>
      <c r="H2803" s="3">
        <v>-228</v>
      </c>
      <c r="I2803" s="3">
        <v>-255</v>
      </c>
      <c r="J2803" s="2">
        <f>SUMIFS(Лист2!$D$2:$D$4032,Лист2!$A$2:$A$4032,Data!A2803,Лист2!$B$2:$B$4032,Data!B2803,Лист2!$C$2:$C$4032,Data!C2803)</f>
        <v>-206</v>
      </c>
    </row>
    <row r="2804" spans="1:10" x14ac:dyDescent="0.3">
      <c r="A2804" s="3" t="s">
        <v>24</v>
      </c>
      <c r="B2804" s="3" t="s">
        <v>103</v>
      </c>
      <c r="C2804" s="5">
        <v>25</v>
      </c>
      <c r="D2804" s="3">
        <v>-353</v>
      </c>
      <c r="E2804" s="3">
        <v>-302</v>
      </c>
      <c r="F2804" s="3">
        <v>-292</v>
      </c>
      <c r="G2804" s="3">
        <v>-317</v>
      </c>
      <c r="H2804" s="3">
        <v>-268</v>
      </c>
      <c r="I2804" s="3">
        <v>-244</v>
      </c>
      <c r="J2804" s="2">
        <f>SUMIFS(Лист2!$D$2:$D$4032,Лист2!$A$2:$A$4032,Data!A2804,Лист2!$B$2:$B$4032,Data!B2804,Лист2!$C$2:$C$4032,Data!C2804)</f>
        <v>-223</v>
      </c>
    </row>
    <row r="2805" spans="1:10" ht="27.6" x14ac:dyDescent="0.3">
      <c r="A2805" s="3" t="s">
        <v>25</v>
      </c>
      <c r="B2805" s="3" t="s">
        <v>103</v>
      </c>
      <c r="C2805" s="5">
        <v>25</v>
      </c>
      <c r="D2805" s="3">
        <v>-3357</v>
      </c>
      <c r="E2805" s="3">
        <v>-3680</v>
      </c>
      <c r="F2805" s="3">
        <v>-3264</v>
      </c>
      <c r="G2805" s="3">
        <v>-3165</v>
      </c>
      <c r="H2805" s="3">
        <v>-2675</v>
      </c>
      <c r="I2805" s="3">
        <v>-2408</v>
      </c>
      <c r="J2805" s="2">
        <f>SUMIFS(Лист2!$D$2:$D$4032,Лист2!$A$2:$A$4032,Data!A2805,Лист2!$B$2:$B$4032,Data!B2805,Лист2!$C$2:$C$4032,Data!C2805)</f>
        <v>-2514</v>
      </c>
    </row>
    <row r="2806" spans="1:10" x14ac:dyDescent="0.3">
      <c r="A2806" s="3" t="s">
        <v>26</v>
      </c>
      <c r="B2806" s="3" t="s">
        <v>103</v>
      </c>
      <c r="C2806" s="5">
        <v>25</v>
      </c>
      <c r="D2806" s="3">
        <v>-7073</v>
      </c>
      <c r="E2806" s="3">
        <v>-6710</v>
      </c>
      <c r="F2806" s="3">
        <v>-6109</v>
      </c>
      <c r="G2806" s="3">
        <v>-5264</v>
      </c>
      <c r="H2806" s="3">
        <v>-4829</v>
      </c>
      <c r="I2806" s="3">
        <v>-4541</v>
      </c>
      <c r="J2806" s="2">
        <f>SUMIFS(Лист2!$D$2:$D$4032,Лист2!$A$2:$A$4032,Data!A2806,Лист2!$B$2:$B$4032,Data!B2806,Лист2!$C$2:$C$4032,Data!C2806)</f>
        <v>-4235</v>
      </c>
    </row>
    <row r="2807" spans="1:10" x14ac:dyDescent="0.3">
      <c r="A2807" s="3" t="s">
        <v>27</v>
      </c>
      <c r="B2807" s="3" t="s">
        <v>103</v>
      </c>
      <c r="C2807" s="5">
        <v>25</v>
      </c>
      <c r="D2807" s="3">
        <v>-250</v>
      </c>
      <c r="E2807" s="3">
        <v>-257</v>
      </c>
      <c r="F2807" s="3">
        <v>-195</v>
      </c>
      <c r="G2807" s="3">
        <v>-202</v>
      </c>
      <c r="H2807" s="3">
        <v>-132</v>
      </c>
      <c r="I2807" s="3">
        <v>-136</v>
      </c>
      <c r="J2807" s="2">
        <f>SUMIFS(Лист2!$D$2:$D$4032,Лист2!$A$2:$A$4032,Data!A2807,Лист2!$B$2:$B$4032,Data!B2807,Лист2!$C$2:$C$4032,Data!C2807)</f>
        <v>-125</v>
      </c>
    </row>
    <row r="2808" spans="1:10" x14ac:dyDescent="0.3">
      <c r="A2808" s="3" t="s">
        <v>28</v>
      </c>
      <c r="B2808" s="3" t="s">
        <v>103</v>
      </c>
      <c r="C2808" s="5">
        <v>25</v>
      </c>
      <c r="D2808" s="3">
        <v>-492</v>
      </c>
      <c r="E2808" s="3">
        <v>-448</v>
      </c>
      <c r="F2808" s="3">
        <v>-352</v>
      </c>
      <c r="G2808" s="3">
        <v>-288</v>
      </c>
      <c r="H2808" s="3">
        <v>-258</v>
      </c>
      <c r="I2808" s="3">
        <v>-282</v>
      </c>
      <c r="J2808" s="2">
        <f>SUMIFS(Лист2!$D$2:$D$4032,Лист2!$A$2:$A$4032,Data!A2808,Лист2!$B$2:$B$4032,Data!B2808,Лист2!$C$2:$C$4032,Data!C2808)</f>
        <v>-199</v>
      </c>
    </row>
    <row r="2809" spans="1:10" x14ac:dyDescent="0.3">
      <c r="A2809" s="3" t="s">
        <v>29</v>
      </c>
      <c r="B2809" s="3" t="s">
        <v>103</v>
      </c>
      <c r="C2809" s="5">
        <v>25</v>
      </c>
      <c r="D2809" s="3">
        <v>-569</v>
      </c>
      <c r="E2809" s="3">
        <v>-465</v>
      </c>
      <c r="F2809" s="3">
        <v>-408</v>
      </c>
      <c r="G2809" s="3">
        <v>-348</v>
      </c>
      <c r="H2809" s="3">
        <v>-358</v>
      </c>
      <c r="I2809" s="3">
        <v>-354</v>
      </c>
      <c r="J2809" s="2">
        <f>SUMIFS(Лист2!$D$2:$D$4032,Лист2!$A$2:$A$4032,Data!A2809,Лист2!$B$2:$B$4032,Data!B2809,Лист2!$C$2:$C$4032,Data!C2809)</f>
        <v>-348</v>
      </c>
    </row>
    <row r="2810" spans="1:10" ht="27.6" x14ac:dyDescent="0.3">
      <c r="A2810" s="3" t="s">
        <v>30</v>
      </c>
      <c r="B2810" s="3" t="s">
        <v>103</v>
      </c>
      <c r="C2810" s="5">
        <v>25</v>
      </c>
      <c r="D2810" s="3">
        <v>-20</v>
      </c>
      <c r="E2810" s="3">
        <v>-19</v>
      </c>
      <c r="F2810" s="3">
        <v>-21</v>
      </c>
      <c r="G2810" s="3">
        <v>-16</v>
      </c>
      <c r="H2810" s="3">
        <v>-14</v>
      </c>
      <c r="I2810" s="3">
        <v>-10</v>
      </c>
      <c r="J2810" s="2">
        <f>SUMIFS(Лист2!$D$2:$D$4032,Лист2!$A$2:$A$4032,Data!A2810,Лист2!$B$2:$B$4032,Data!B2810,Лист2!$C$2:$C$4032,Data!C2810)</f>
        <v>-17</v>
      </c>
    </row>
    <row r="2811" spans="1:10" ht="27.6" x14ac:dyDescent="0.3">
      <c r="A2811" s="3" t="s">
        <v>31</v>
      </c>
      <c r="B2811" s="3" t="s">
        <v>103</v>
      </c>
      <c r="C2811" s="5">
        <v>25</v>
      </c>
      <c r="D2811" s="3">
        <v>-549</v>
      </c>
      <c r="E2811" s="3">
        <v>-446</v>
      </c>
      <c r="F2811" s="3">
        <v>-387</v>
      </c>
      <c r="G2811" s="3">
        <v>-332</v>
      </c>
      <c r="H2811" s="3">
        <v>-344</v>
      </c>
      <c r="I2811" s="3">
        <v>-344</v>
      </c>
      <c r="J2811" s="2">
        <f>SUMIFS(Лист2!$D$2:$D$4032,Лист2!$A$2:$A$4032,Data!A2811,Лист2!$B$2:$B$4032,Data!B2811,Лист2!$C$2:$C$4032,Data!C2811)</f>
        <v>-331</v>
      </c>
    </row>
    <row r="2812" spans="1:10" x14ac:dyDescent="0.3">
      <c r="A2812" s="3" t="s">
        <v>32</v>
      </c>
      <c r="B2812" s="3" t="s">
        <v>103</v>
      </c>
      <c r="C2812" s="5">
        <v>25</v>
      </c>
      <c r="D2812" s="3">
        <v>-380</v>
      </c>
      <c r="E2812" s="3">
        <v>-321</v>
      </c>
      <c r="F2812" s="3">
        <v>-305</v>
      </c>
      <c r="G2812" s="3">
        <v>-231</v>
      </c>
      <c r="H2812" s="3">
        <v>-213</v>
      </c>
      <c r="I2812" s="3">
        <v>-212</v>
      </c>
      <c r="J2812" s="2">
        <f>SUMIFS(Лист2!$D$2:$D$4032,Лист2!$A$2:$A$4032,Data!A2812,Лист2!$B$2:$B$4032,Data!B2812,Лист2!$C$2:$C$4032,Data!C2812)</f>
        <v>-170</v>
      </c>
    </row>
    <row r="2813" spans="1:10" x14ac:dyDescent="0.3">
      <c r="A2813" s="3" t="s">
        <v>33</v>
      </c>
      <c r="B2813" s="3" t="s">
        <v>103</v>
      </c>
      <c r="C2813" s="5">
        <v>25</v>
      </c>
      <c r="D2813" s="3">
        <v>-283</v>
      </c>
      <c r="E2813" s="3">
        <v>-290</v>
      </c>
      <c r="F2813" s="3">
        <v>-322</v>
      </c>
      <c r="G2813" s="3">
        <v>-246</v>
      </c>
      <c r="H2813" s="3">
        <v>-222</v>
      </c>
      <c r="I2813" s="3">
        <v>-266</v>
      </c>
      <c r="J2813" s="2">
        <f>SUMIFS(Лист2!$D$2:$D$4032,Лист2!$A$2:$A$4032,Data!A2813,Лист2!$B$2:$B$4032,Data!B2813,Лист2!$C$2:$C$4032,Data!C2813)</f>
        <v>-228</v>
      </c>
    </row>
    <row r="2814" spans="1:10" x14ac:dyDescent="0.3">
      <c r="A2814" s="3" t="s">
        <v>34</v>
      </c>
      <c r="B2814" s="3" t="s">
        <v>103</v>
      </c>
      <c r="C2814" s="5">
        <v>25</v>
      </c>
      <c r="D2814" s="3">
        <v>-1099</v>
      </c>
      <c r="E2814" s="3">
        <v>-970</v>
      </c>
      <c r="F2814" s="3">
        <v>-977</v>
      </c>
      <c r="G2814" s="3">
        <v>-891</v>
      </c>
      <c r="H2814" s="3">
        <v>-812</v>
      </c>
      <c r="I2814" s="3">
        <v>-774</v>
      </c>
      <c r="J2814" s="2">
        <f>SUMIFS(Лист2!$D$2:$D$4032,Лист2!$A$2:$A$4032,Data!A2814,Лист2!$B$2:$B$4032,Data!B2814,Лист2!$C$2:$C$4032,Data!C2814)</f>
        <v>-731</v>
      </c>
    </row>
    <row r="2815" spans="1:10" x14ac:dyDescent="0.3">
      <c r="A2815" s="3" t="s">
        <v>35</v>
      </c>
      <c r="B2815" s="3" t="s">
        <v>103</v>
      </c>
      <c r="C2815" s="5">
        <v>25</v>
      </c>
      <c r="D2815" s="3">
        <v>-596</v>
      </c>
      <c r="E2815" s="3">
        <v>-547</v>
      </c>
      <c r="F2815" s="3">
        <v>-513</v>
      </c>
      <c r="G2815" s="3">
        <v>-411</v>
      </c>
      <c r="H2815" s="3">
        <v>-396</v>
      </c>
      <c r="I2815" s="3">
        <v>-377</v>
      </c>
      <c r="J2815" s="2">
        <f>SUMIFS(Лист2!$D$2:$D$4032,Лист2!$A$2:$A$4032,Data!A2815,Лист2!$B$2:$B$4032,Data!B2815,Лист2!$C$2:$C$4032,Data!C2815)</f>
        <v>-340</v>
      </c>
    </row>
    <row r="2816" spans="1:10" x14ac:dyDescent="0.3">
      <c r="A2816" s="3" t="s">
        <v>36</v>
      </c>
      <c r="B2816" s="3" t="s">
        <v>103</v>
      </c>
      <c r="C2816" s="5">
        <v>25</v>
      </c>
      <c r="D2816" s="3">
        <v>-258</v>
      </c>
      <c r="E2816" s="3">
        <v>-233</v>
      </c>
      <c r="F2816" s="3">
        <v>-206</v>
      </c>
      <c r="G2816" s="3">
        <v>-184</v>
      </c>
      <c r="H2816" s="3">
        <v>-153</v>
      </c>
      <c r="I2816" s="3">
        <v>-125</v>
      </c>
      <c r="J2816" s="2">
        <f>SUMIFS(Лист2!$D$2:$D$4032,Лист2!$A$2:$A$4032,Data!A2816,Лист2!$B$2:$B$4032,Data!B2816,Лист2!$C$2:$C$4032,Data!C2816)</f>
        <v>-126</v>
      </c>
    </row>
    <row r="2817" spans="1:10" x14ac:dyDescent="0.3">
      <c r="A2817" s="3" t="s">
        <v>37</v>
      </c>
      <c r="B2817" s="3" t="s">
        <v>103</v>
      </c>
      <c r="C2817" s="5">
        <v>25</v>
      </c>
      <c r="D2817" s="3">
        <v>-452</v>
      </c>
      <c r="E2817" s="3">
        <v>-386</v>
      </c>
      <c r="F2817" s="3">
        <v>-325</v>
      </c>
      <c r="G2817" s="3">
        <v>-260</v>
      </c>
      <c r="H2817" s="3">
        <v>-249</v>
      </c>
      <c r="I2817" s="3">
        <v>-255</v>
      </c>
      <c r="J2817" s="2">
        <f>SUMIFS(Лист2!$D$2:$D$4032,Лист2!$A$2:$A$4032,Data!A2817,Лист2!$B$2:$B$4032,Data!B2817,Лист2!$C$2:$C$4032,Data!C2817)</f>
        <v>-213</v>
      </c>
    </row>
    <row r="2818" spans="1:10" ht="27.6" x14ac:dyDescent="0.3">
      <c r="A2818" s="3" t="s">
        <v>38</v>
      </c>
      <c r="B2818" s="3" t="s">
        <v>103</v>
      </c>
      <c r="C2818" s="5">
        <v>25</v>
      </c>
      <c r="D2818" s="3">
        <v>-2694</v>
      </c>
      <c r="E2818" s="3">
        <v>-2793</v>
      </c>
      <c r="F2818" s="3">
        <v>-2506</v>
      </c>
      <c r="G2818" s="3">
        <v>-2203</v>
      </c>
      <c r="H2818" s="3">
        <v>-2036</v>
      </c>
      <c r="I2818" s="3">
        <v>-1760</v>
      </c>
      <c r="J2818" s="2">
        <f>SUMIFS(Лист2!$D$2:$D$4032,Лист2!$A$2:$A$4032,Data!A2818,Лист2!$B$2:$B$4032,Data!B2818,Лист2!$C$2:$C$4032,Data!C2818)</f>
        <v>-1755</v>
      </c>
    </row>
    <row r="2819" spans="1:10" x14ac:dyDescent="0.3">
      <c r="A2819" s="3" t="s">
        <v>39</v>
      </c>
      <c r="B2819" s="3" t="s">
        <v>103</v>
      </c>
      <c r="C2819" s="5">
        <v>25</v>
      </c>
      <c r="D2819" s="3">
        <v>-4957</v>
      </c>
      <c r="E2819" s="3">
        <v>-4706</v>
      </c>
      <c r="F2819" s="3">
        <v>-4270</v>
      </c>
      <c r="G2819" s="3">
        <v>-3637</v>
      </c>
      <c r="H2819" s="3">
        <v>-3592</v>
      </c>
      <c r="I2819" s="3">
        <v>-3596</v>
      </c>
      <c r="J2819" s="2">
        <f>SUMIFS(Лист2!$D$2:$D$4032,Лист2!$A$2:$A$4032,Data!A2819,Лист2!$B$2:$B$4032,Data!B2819,Лист2!$C$2:$C$4032,Data!C2819)</f>
        <v>-3181</v>
      </c>
    </row>
    <row r="2820" spans="1:10" x14ac:dyDescent="0.3">
      <c r="A2820" s="3" t="s">
        <v>40</v>
      </c>
      <c r="B2820" s="3" t="s">
        <v>103</v>
      </c>
      <c r="C2820" s="5">
        <v>25</v>
      </c>
      <c r="D2820" s="3">
        <v>-250</v>
      </c>
      <c r="E2820" s="3">
        <v>-210</v>
      </c>
      <c r="F2820" s="3">
        <v>-182</v>
      </c>
      <c r="G2820" s="3">
        <v>-170</v>
      </c>
      <c r="H2820" s="3">
        <v>-147</v>
      </c>
      <c r="I2820" s="3">
        <v>-145</v>
      </c>
      <c r="J2820" s="2">
        <f>SUMIFS(Лист2!$D$2:$D$4032,Лист2!$A$2:$A$4032,Data!A2820,Лист2!$B$2:$B$4032,Data!B2820,Лист2!$C$2:$C$4032,Data!C2820)</f>
        <v>-155</v>
      </c>
    </row>
    <row r="2821" spans="1:10" x14ac:dyDescent="0.3">
      <c r="A2821" s="3" t="s">
        <v>41</v>
      </c>
      <c r="B2821" s="3" t="s">
        <v>103</v>
      </c>
      <c r="C2821" s="5">
        <v>25</v>
      </c>
      <c r="D2821" s="3">
        <v>-214</v>
      </c>
      <c r="E2821" s="3">
        <v>-249</v>
      </c>
      <c r="F2821" s="3">
        <v>-186</v>
      </c>
      <c r="G2821" s="3">
        <v>-128</v>
      </c>
      <c r="H2821" s="3">
        <v>-120</v>
      </c>
      <c r="I2821" s="3">
        <v>-135</v>
      </c>
      <c r="J2821" s="2">
        <f>SUMIFS(Лист2!$D$2:$D$4032,Лист2!$A$2:$A$4032,Data!A2821,Лист2!$B$2:$B$4032,Data!B2821,Лист2!$C$2:$C$4032,Data!C2821)</f>
        <v>-84</v>
      </c>
    </row>
    <row r="2822" spans="1:10" x14ac:dyDescent="0.3">
      <c r="A2822" s="3" t="s">
        <v>42</v>
      </c>
      <c r="B2822" s="3" t="s">
        <v>103</v>
      </c>
      <c r="C2822" s="5">
        <v>25</v>
      </c>
      <c r="D2822" s="3">
        <v>-348</v>
      </c>
      <c r="E2822" s="3">
        <v>-374</v>
      </c>
      <c r="F2822" s="3">
        <v>-360</v>
      </c>
      <c r="G2822" s="3">
        <v>-333</v>
      </c>
      <c r="H2822" s="3">
        <v>-380</v>
      </c>
      <c r="I2822" s="3">
        <v>-404</v>
      </c>
      <c r="J2822" s="2">
        <f>SUMIFS(Лист2!$D$2:$D$4032,Лист2!$A$2:$A$4032,Data!A2822,Лист2!$B$2:$B$4032,Data!B2822,Лист2!$C$2:$C$4032,Data!C2822)</f>
        <v>-376</v>
      </c>
    </row>
    <row r="2823" spans="1:10" x14ac:dyDescent="0.3">
      <c r="A2823" s="3" t="s">
        <v>43</v>
      </c>
      <c r="B2823" s="3" t="s">
        <v>103</v>
      </c>
      <c r="C2823" s="5">
        <v>25</v>
      </c>
      <c r="D2823" s="3">
        <v>-1773</v>
      </c>
      <c r="E2823" s="3">
        <v>-1640</v>
      </c>
      <c r="F2823" s="3">
        <v>-1529</v>
      </c>
      <c r="G2823" s="3">
        <v>-1262</v>
      </c>
      <c r="H2823" s="3">
        <v>-1241</v>
      </c>
      <c r="I2823" s="3">
        <v>-1224</v>
      </c>
      <c r="J2823" s="2">
        <f>SUMIFS(Лист2!$D$2:$D$4032,Лист2!$A$2:$A$4032,Data!A2823,Лист2!$B$2:$B$4032,Data!B2823,Лист2!$C$2:$C$4032,Data!C2823)</f>
        <v>-1051</v>
      </c>
    </row>
    <row r="2824" spans="1:10" x14ac:dyDescent="0.3">
      <c r="A2824" s="3" t="s">
        <v>44</v>
      </c>
      <c r="B2824" s="3" t="s">
        <v>103</v>
      </c>
      <c r="C2824" s="5">
        <v>25</v>
      </c>
      <c r="D2824" s="3">
        <v>-327</v>
      </c>
      <c r="E2824" s="3">
        <v>-323</v>
      </c>
      <c r="F2824" s="3">
        <v>-285</v>
      </c>
      <c r="G2824" s="3">
        <v>-244</v>
      </c>
      <c r="H2824" s="3">
        <v>-259</v>
      </c>
      <c r="I2824" s="3">
        <v>-253</v>
      </c>
      <c r="J2824" s="2">
        <f>SUMIFS(Лист2!$D$2:$D$4032,Лист2!$A$2:$A$4032,Data!A2824,Лист2!$B$2:$B$4032,Data!B2824,Лист2!$C$2:$C$4032,Data!C2824)</f>
        <v>-231</v>
      </c>
    </row>
    <row r="2825" spans="1:10" x14ac:dyDescent="0.3">
      <c r="A2825" s="3" t="s">
        <v>45</v>
      </c>
      <c r="B2825" s="3" t="s">
        <v>103</v>
      </c>
      <c r="C2825" s="5">
        <v>25</v>
      </c>
      <c r="D2825" s="3">
        <v>-832</v>
      </c>
      <c r="E2825" s="3">
        <v>-712</v>
      </c>
      <c r="F2825" s="3">
        <v>-651</v>
      </c>
      <c r="G2825" s="3">
        <v>-521</v>
      </c>
      <c r="H2825" s="3">
        <v>-496</v>
      </c>
      <c r="I2825" s="3">
        <v>-488</v>
      </c>
      <c r="J2825" s="2">
        <f>SUMIFS(Лист2!$D$2:$D$4032,Лист2!$A$2:$A$4032,Data!A2825,Лист2!$B$2:$B$4032,Data!B2825,Лист2!$C$2:$C$4032,Data!C2825)</f>
        <v>-387</v>
      </c>
    </row>
    <row r="2826" spans="1:10" x14ac:dyDescent="0.3">
      <c r="A2826" s="3" t="s">
        <v>46</v>
      </c>
      <c r="B2826" s="3" t="s">
        <v>103</v>
      </c>
      <c r="C2826" s="5">
        <v>25</v>
      </c>
      <c r="D2826" s="3">
        <v>-1044</v>
      </c>
      <c r="E2826" s="3">
        <v>-1056</v>
      </c>
      <c r="F2826" s="3">
        <v>-920</v>
      </c>
      <c r="G2826" s="3">
        <v>-795</v>
      </c>
      <c r="H2826" s="3">
        <v>-763</v>
      </c>
      <c r="I2826" s="3">
        <v>-753</v>
      </c>
      <c r="J2826" s="2">
        <f>SUMIFS(Лист2!$D$2:$D$4032,Лист2!$A$2:$A$4032,Data!A2826,Лист2!$B$2:$B$4032,Data!B2826,Лист2!$C$2:$C$4032,Data!C2826)</f>
        <v>-661</v>
      </c>
    </row>
    <row r="2827" spans="1:10" x14ac:dyDescent="0.3">
      <c r="A2827" s="3" t="s">
        <v>47</v>
      </c>
      <c r="B2827" s="3" t="s">
        <v>103</v>
      </c>
      <c r="C2827" s="5">
        <v>25</v>
      </c>
      <c r="D2827" s="3">
        <v>-169</v>
      </c>
      <c r="E2827" s="3">
        <v>-142</v>
      </c>
      <c r="F2827" s="3">
        <v>-157</v>
      </c>
      <c r="G2827" s="3">
        <v>-184</v>
      </c>
      <c r="H2827" s="3">
        <v>-186</v>
      </c>
      <c r="I2827" s="3">
        <v>-194</v>
      </c>
      <c r="J2827" s="2">
        <f>SUMIFS(Лист2!$D$2:$D$4032,Лист2!$A$2:$A$4032,Data!A2827,Лист2!$B$2:$B$4032,Data!B2827,Лист2!$C$2:$C$4032,Data!C2827)</f>
        <v>-236</v>
      </c>
    </row>
    <row r="2828" spans="1:10" x14ac:dyDescent="0.3">
      <c r="A2828" s="3" t="s">
        <v>48</v>
      </c>
      <c r="B2828" s="3" t="s">
        <v>103</v>
      </c>
      <c r="C2828" s="5">
        <v>25</v>
      </c>
      <c r="D2828" s="3">
        <v>-3548</v>
      </c>
      <c r="E2828" s="3">
        <v>-3256</v>
      </c>
      <c r="F2828" s="3">
        <v>-2784</v>
      </c>
      <c r="G2828" s="3">
        <v>-2467</v>
      </c>
      <c r="H2828" s="3">
        <v>-2297</v>
      </c>
      <c r="I2828" s="3">
        <v>-2169</v>
      </c>
      <c r="J2828" s="2">
        <f>SUMIFS(Лист2!$D$2:$D$4032,Лист2!$A$2:$A$4032,Data!A2828,Лист2!$B$2:$B$4032,Data!B2828,Лист2!$C$2:$C$4032,Data!C2828)</f>
        <v>-2094</v>
      </c>
    </row>
    <row r="2829" spans="1:10" x14ac:dyDescent="0.3">
      <c r="A2829" s="3" t="s">
        <v>49</v>
      </c>
      <c r="B2829" s="3" t="s">
        <v>103</v>
      </c>
      <c r="C2829" s="5">
        <v>25</v>
      </c>
      <c r="D2829" s="3">
        <v>-1151</v>
      </c>
      <c r="E2829" s="3">
        <v>-1097</v>
      </c>
      <c r="F2829" s="3">
        <v>-926</v>
      </c>
      <c r="G2829" s="3">
        <v>-894</v>
      </c>
      <c r="H2829" s="3">
        <v>-861</v>
      </c>
      <c r="I2829" s="3">
        <v>-702</v>
      </c>
      <c r="J2829" s="2">
        <f>SUMIFS(Лист2!$D$2:$D$4032,Лист2!$A$2:$A$4032,Data!A2829,Лист2!$B$2:$B$4032,Data!B2829,Лист2!$C$2:$C$4032,Data!C2829)</f>
        <v>-712</v>
      </c>
    </row>
    <row r="2830" spans="1:10" x14ac:dyDescent="0.3">
      <c r="A2830" s="3" t="s">
        <v>50</v>
      </c>
      <c r="B2830" s="3" t="s">
        <v>103</v>
      </c>
      <c r="C2830" s="5">
        <v>25</v>
      </c>
      <c r="D2830" s="3">
        <v>-85</v>
      </c>
      <c r="E2830" s="3">
        <v>-77</v>
      </c>
      <c r="F2830" s="3">
        <v>-84</v>
      </c>
      <c r="G2830" s="3">
        <v>-84</v>
      </c>
      <c r="H2830" s="3">
        <v>-56</v>
      </c>
      <c r="I2830" s="3">
        <v>-75</v>
      </c>
      <c r="J2830" s="2">
        <f>SUMIFS(Лист2!$D$2:$D$4032,Лист2!$A$2:$A$4032,Data!A2830,Лист2!$B$2:$B$4032,Data!B2830,Лист2!$C$2:$C$4032,Data!C2830)</f>
        <v>-64</v>
      </c>
    </row>
    <row r="2831" spans="1:10" x14ac:dyDescent="0.3">
      <c r="A2831" s="3" t="s">
        <v>51</v>
      </c>
      <c r="B2831" s="3" t="s">
        <v>103</v>
      </c>
      <c r="C2831" s="5">
        <v>25</v>
      </c>
      <c r="D2831" s="3">
        <v>-274</v>
      </c>
      <c r="E2831" s="3">
        <v>-257</v>
      </c>
      <c r="F2831" s="3">
        <v>-237</v>
      </c>
      <c r="G2831" s="3">
        <v>-156</v>
      </c>
      <c r="H2831" s="3">
        <v>-165</v>
      </c>
      <c r="I2831" s="3">
        <v>-128</v>
      </c>
      <c r="J2831" s="2">
        <f>SUMIFS(Лист2!$D$2:$D$4032,Лист2!$A$2:$A$4032,Data!A2831,Лист2!$B$2:$B$4032,Data!B2831,Лист2!$C$2:$C$4032,Data!C2831)</f>
        <v>-142</v>
      </c>
    </row>
    <row r="2832" spans="1:10" x14ac:dyDescent="0.3">
      <c r="A2832" s="3" t="s">
        <v>52</v>
      </c>
      <c r="B2832" s="3" t="s">
        <v>103</v>
      </c>
      <c r="C2832" s="5">
        <v>25</v>
      </c>
      <c r="D2832" s="3">
        <v>-187</v>
      </c>
      <c r="E2832" s="3">
        <v>-173</v>
      </c>
      <c r="F2832" s="3">
        <v>-169</v>
      </c>
      <c r="G2832" s="3">
        <v>-132</v>
      </c>
      <c r="H2832" s="3">
        <v>-126</v>
      </c>
      <c r="I2832" s="3">
        <v>-121</v>
      </c>
      <c r="J2832" s="2">
        <f>SUMIFS(Лист2!$D$2:$D$4032,Лист2!$A$2:$A$4032,Data!A2832,Лист2!$B$2:$B$4032,Data!B2832,Лист2!$C$2:$C$4032,Data!C2832)</f>
        <v>-101</v>
      </c>
    </row>
    <row r="2833" spans="1:10" x14ac:dyDescent="0.3">
      <c r="A2833" s="3" t="s">
        <v>53</v>
      </c>
      <c r="B2833" s="3" t="s">
        <v>103</v>
      </c>
      <c r="C2833" s="5">
        <v>25</v>
      </c>
      <c r="D2833" s="3">
        <v>-372</v>
      </c>
      <c r="E2833" s="3">
        <v>-309</v>
      </c>
      <c r="F2833" s="3">
        <v>-266</v>
      </c>
      <c r="G2833" s="3">
        <v>-225</v>
      </c>
      <c r="H2833" s="3">
        <v>-194</v>
      </c>
      <c r="I2833" s="3">
        <v>-185</v>
      </c>
      <c r="J2833" s="2">
        <f>SUMIFS(Лист2!$D$2:$D$4032,Лист2!$A$2:$A$4032,Data!A2833,Лист2!$B$2:$B$4032,Data!B2833,Лист2!$C$2:$C$4032,Data!C2833)</f>
        <v>-179</v>
      </c>
    </row>
    <row r="2834" spans="1:10" x14ac:dyDescent="0.3">
      <c r="A2834" s="3" t="s">
        <v>54</v>
      </c>
      <c r="B2834" s="3" t="s">
        <v>103</v>
      </c>
      <c r="C2834" s="5">
        <v>25</v>
      </c>
      <c r="D2834" s="3">
        <v>-301</v>
      </c>
      <c r="E2834" s="3">
        <v>-340</v>
      </c>
      <c r="F2834" s="3">
        <v>-253</v>
      </c>
      <c r="G2834" s="3">
        <v>-201</v>
      </c>
      <c r="H2834" s="3">
        <v>-219</v>
      </c>
      <c r="I2834" s="3">
        <v>-303</v>
      </c>
      <c r="J2834" s="2">
        <f>SUMIFS(Лист2!$D$2:$D$4032,Лист2!$A$2:$A$4032,Data!A2834,Лист2!$B$2:$B$4032,Data!B2834,Лист2!$C$2:$C$4032,Data!C2834)</f>
        <v>-281</v>
      </c>
    </row>
    <row r="2835" spans="1:10" x14ac:dyDescent="0.3">
      <c r="A2835" s="3" t="s">
        <v>55</v>
      </c>
      <c r="B2835" s="3" t="s">
        <v>103</v>
      </c>
      <c r="C2835" s="5">
        <v>25</v>
      </c>
      <c r="D2835" s="3">
        <v>-1178</v>
      </c>
      <c r="E2835" s="3">
        <v>-1003</v>
      </c>
      <c r="F2835" s="3">
        <v>-849</v>
      </c>
      <c r="G2835" s="3">
        <v>-775</v>
      </c>
      <c r="H2835" s="3">
        <v>-676</v>
      </c>
      <c r="I2835" s="3">
        <v>-655</v>
      </c>
      <c r="J2835" s="2">
        <f>SUMIFS(Лист2!$D$2:$D$4032,Лист2!$A$2:$A$4032,Data!A2835,Лист2!$B$2:$B$4032,Data!B2835,Лист2!$C$2:$C$4032,Data!C2835)</f>
        <v>-615</v>
      </c>
    </row>
    <row r="2836" spans="1:10" x14ac:dyDescent="0.3">
      <c r="A2836" s="3" t="s">
        <v>56</v>
      </c>
      <c r="B2836" s="3" t="s">
        <v>103</v>
      </c>
      <c r="C2836" s="5">
        <v>25</v>
      </c>
      <c r="D2836" s="3">
        <v>-8607</v>
      </c>
      <c r="E2836" s="3">
        <v>-7773</v>
      </c>
      <c r="F2836" s="3">
        <v>-6609</v>
      </c>
      <c r="G2836" s="3">
        <v>-5569</v>
      </c>
      <c r="H2836" s="3">
        <v>-5149</v>
      </c>
      <c r="I2836" s="3">
        <v>-4765</v>
      </c>
      <c r="J2836" s="2">
        <f>SUMIFS(Лист2!$D$2:$D$4032,Лист2!$A$2:$A$4032,Data!A2836,Лист2!$B$2:$B$4032,Data!B2836,Лист2!$C$2:$C$4032,Data!C2836)</f>
        <v>-4350</v>
      </c>
    </row>
    <row r="2837" spans="1:10" x14ac:dyDescent="0.3">
      <c r="A2837" s="3" t="s">
        <v>57</v>
      </c>
      <c r="B2837" s="3" t="s">
        <v>103</v>
      </c>
      <c r="C2837" s="5">
        <v>25</v>
      </c>
      <c r="D2837" s="3">
        <v>-1386</v>
      </c>
      <c r="E2837" s="3">
        <v>-1312</v>
      </c>
      <c r="F2837" s="3">
        <v>-1127</v>
      </c>
      <c r="G2837" s="3">
        <v>-916</v>
      </c>
      <c r="H2837" s="3">
        <v>-861</v>
      </c>
      <c r="I2837" s="3">
        <v>-800</v>
      </c>
      <c r="J2837" s="2">
        <f>SUMIFS(Лист2!$D$2:$D$4032,Лист2!$A$2:$A$4032,Data!A2837,Лист2!$B$2:$B$4032,Data!B2837,Лист2!$C$2:$C$4032,Data!C2837)</f>
        <v>-785</v>
      </c>
    </row>
    <row r="2838" spans="1:10" x14ac:dyDescent="0.3">
      <c r="A2838" s="3" t="s">
        <v>58</v>
      </c>
      <c r="B2838" s="3" t="s">
        <v>103</v>
      </c>
      <c r="C2838" s="5">
        <v>25</v>
      </c>
      <c r="D2838" s="3">
        <v>-250</v>
      </c>
      <c r="E2838" s="3">
        <v>-220</v>
      </c>
      <c r="F2838" s="3">
        <v>-193</v>
      </c>
      <c r="G2838" s="3">
        <v>-193</v>
      </c>
      <c r="H2838" s="3">
        <v>-155</v>
      </c>
      <c r="I2838" s="3">
        <v>-132</v>
      </c>
      <c r="J2838" s="2">
        <f>SUMIFS(Лист2!$D$2:$D$4032,Лист2!$A$2:$A$4032,Data!A2838,Лист2!$B$2:$B$4032,Data!B2838,Лист2!$C$2:$C$4032,Data!C2838)</f>
        <v>-117</v>
      </c>
    </row>
    <row r="2839" spans="1:10" x14ac:dyDescent="0.3">
      <c r="A2839" s="3" t="s">
        <v>59</v>
      </c>
      <c r="B2839" s="3" t="s">
        <v>103</v>
      </c>
      <c r="C2839" s="5">
        <v>25</v>
      </c>
      <c r="D2839" s="3">
        <v>-377</v>
      </c>
      <c r="E2839" s="3">
        <v>-343</v>
      </c>
      <c r="F2839" s="3">
        <v>-306</v>
      </c>
      <c r="G2839" s="3">
        <v>-239</v>
      </c>
      <c r="H2839" s="3">
        <v>-233</v>
      </c>
      <c r="I2839" s="3">
        <v>-246</v>
      </c>
      <c r="J2839" s="2">
        <f>SUMIFS(Лист2!$D$2:$D$4032,Лист2!$A$2:$A$4032,Data!A2839,Лист2!$B$2:$B$4032,Data!B2839,Лист2!$C$2:$C$4032,Data!C2839)</f>
        <v>-189</v>
      </c>
    </row>
    <row r="2840" spans="1:10" x14ac:dyDescent="0.3">
      <c r="A2840" s="3" t="s">
        <v>60</v>
      </c>
      <c r="B2840" s="3" t="s">
        <v>103</v>
      </c>
      <c r="C2840" s="5">
        <v>25</v>
      </c>
      <c r="D2840" s="3">
        <v>-707</v>
      </c>
      <c r="E2840" s="3">
        <v>-655</v>
      </c>
      <c r="F2840" s="3">
        <v>-526</v>
      </c>
      <c r="G2840" s="3">
        <v>-469</v>
      </c>
      <c r="H2840" s="3">
        <v>-443</v>
      </c>
      <c r="I2840" s="3">
        <v>-427</v>
      </c>
      <c r="J2840" s="2">
        <f>SUMIFS(Лист2!$D$2:$D$4032,Лист2!$A$2:$A$4032,Data!A2840,Лист2!$B$2:$B$4032,Data!B2840,Лист2!$C$2:$C$4032,Data!C2840)</f>
        <v>-396</v>
      </c>
    </row>
    <row r="2841" spans="1:10" x14ac:dyDescent="0.3">
      <c r="A2841" s="3" t="s">
        <v>61</v>
      </c>
      <c r="B2841" s="3" t="s">
        <v>103</v>
      </c>
      <c r="C2841" s="5">
        <v>25</v>
      </c>
      <c r="D2841" s="3">
        <v>-402</v>
      </c>
      <c r="E2841" s="3">
        <v>-370</v>
      </c>
      <c r="F2841" s="3">
        <v>-314</v>
      </c>
      <c r="G2841" s="3">
        <v>-268</v>
      </c>
      <c r="H2841" s="3">
        <v>-240</v>
      </c>
      <c r="I2841" s="3">
        <v>-228</v>
      </c>
      <c r="J2841" s="2">
        <f>SUMIFS(Лист2!$D$2:$D$4032,Лист2!$A$2:$A$4032,Data!A2841,Лист2!$B$2:$B$4032,Data!B2841,Лист2!$C$2:$C$4032,Data!C2841)</f>
        <v>-213</v>
      </c>
    </row>
    <row r="2842" spans="1:10" x14ac:dyDescent="0.3">
      <c r="A2842" s="3" t="s">
        <v>62</v>
      </c>
      <c r="B2842" s="3" t="s">
        <v>103</v>
      </c>
      <c r="C2842" s="5">
        <v>25</v>
      </c>
      <c r="D2842" s="3">
        <v>-538</v>
      </c>
      <c r="E2842" s="3">
        <v>-464</v>
      </c>
      <c r="F2842" s="3">
        <v>-345</v>
      </c>
      <c r="G2842" s="3">
        <v>-326</v>
      </c>
      <c r="H2842" s="3">
        <v>-272</v>
      </c>
      <c r="I2842" s="3">
        <v>-218</v>
      </c>
      <c r="J2842" s="2">
        <f>SUMIFS(Лист2!$D$2:$D$4032,Лист2!$A$2:$A$4032,Data!A2842,Лист2!$B$2:$B$4032,Data!B2842,Лист2!$C$2:$C$4032,Data!C2842)</f>
        <v>-224</v>
      </c>
    </row>
    <row r="2843" spans="1:10" x14ac:dyDescent="0.3">
      <c r="A2843" s="3" t="s">
        <v>63</v>
      </c>
      <c r="B2843" s="3" t="s">
        <v>103</v>
      </c>
      <c r="C2843" s="5">
        <v>25</v>
      </c>
      <c r="D2843" s="3">
        <v>-583</v>
      </c>
      <c r="E2843" s="3">
        <v>-465</v>
      </c>
      <c r="F2843" s="3">
        <v>-425</v>
      </c>
      <c r="G2843" s="3">
        <v>-353</v>
      </c>
      <c r="H2843" s="3">
        <v>-321</v>
      </c>
      <c r="I2843" s="3">
        <v>-346</v>
      </c>
      <c r="J2843" s="2">
        <f>SUMIFS(Лист2!$D$2:$D$4032,Лист2!$A$2:$A$4032,Data!A2843,Лист2!$B$2:$B$4032,Data!B2843,Лист2!$C$2:$C$4032,Data!C2843)</f>
        <v>-302</v>
      </c>
    </row>
    <row r="2844" spans="1:10" x14ac:dyDescent="0.3">
      <c r="A2844" s="3" t="s">
        <v>64</v>
      </c>
      <c r="B2844" s="3" t="s">
        <v>103</v>
      </c>
      <c r="C2844" s="5">
        <v>25</v>
      </c>
      <c r="D2844" s="3">
        <v>-485</v>
      </c>
      <c r="E2844" s="3">
        <v>-440</v>
      </c>
      <c r="F2844" s="3">
        <v>-406</v>
      </c>
      <c r="G2844" s="3">
        <v>-323</v>
      </c>
      <c r="H2844" s="3">
        <v>-312</v>
      </c>
      <c r="I2844" s="3">
        <v>-263</v>
      </c>
      <c r="J2844" s="2">
        <f>SUMIFS(Лист2!$D$2:$D$4032,Лист2!$A$2:$A$4032,Data!A2844,Лист2!$B$2:$B$4032,Data!B2844,Лист2!$C$2:$C$4032,Data!C2844)</f>
        <v>-236</v>
      </c>
    </row>
    <row r="2845" spans="1:10" x14ac:dyDescent="0.3">
      <c r="A2845" s="3" t="s">
        <v>65</v>
      </c>
      <c r="B2845" s="3" t="s">
        <v>103</v>
      </c>
      <c r="C2845" s="5">
        <v>25</v>
      </c>
      <c r="D2845" s="3">
        <v>-638</v>
      </c>
      <c r="E2845" s="3">
        <v>-531</v>
      </c>
      <c r="F2845" s="3">
        <v>-512</v>
      </c>
      <c r="G2845" s="3">
        <v>-426</v>
      </c>
      <c r="H2845" s="3">
        <v>-389</v>
      </c>
      <c r="I2845" s="3">
        <v>-374</v>
      </c>
      <c r="J2845" s="2">
        <f>SUMIFS(Лист2!$D$2:$D$4032,Лист2!$A$2:$A$4032,Data!A2845,Лист2!$B$2:$B$4032,Data!B2845,Лист2!$C$2:$C$4032,Data!C2845)</f>
        <v>-337</v>
      </c>
    </row>
    <row r="2846" spans="1:10" x14ac:dyDescent="0.3">
      <c r="A2846" s="3" t="s">
        <v>66</v>
      </c>
      <c r="B2846" s="3" t="s">
        <v>103</v>
      </c>
      <c r="C2846" s="5">
        <v>25</v>
      </c>
      <c r="D2846" s="3">
        <v>-773</v>
      </c>
      <c r="E2846" s="3">
        <v>-696</v>
      </c>
      <c r="F2846" s="3">
        <v>-570</v>
      </c>
      <c r="G2846" s="3">
        <v>-471</v>
      </c>
      <c r="H2846" s="3">
        <v>-470</v>
      </c>
      <c r="I2846" s="3">
        <v>-436</v>
      </c>
      <c r="J2846" s="2">
        <f>SUMIFS(Лист2!$D$2:$D$4032,Лист2!$A$2:$A$4032,Data!A2846,Лист2!$B$2:$B$4032,Data!B2846,Лист2!$C$2:$C$4032,Data!C2846)</f>
        <v>-350</v>
      </c>
    </row>
    <row r="2847" spans="1:10" x14ac:dyDescent="0.3">
      <c r="A2847" s="3" t="s">
        <v>67</v>
      </c>
      <c r="B2847" s="3" t="s">
        <v>103</v>
      </c>
      <c r="C2847" s="5">
        <v>25</v>
      </c>
      <c r="D2847" s="3">
        <v>-437</v>
      </c>
      <c r="E2847" s="3">
        <v>-409</v>
      </c>
      <c r="F2847" s="3">
        <v>-303</v>
      </c>
      <c r="G2847" s="3">
        <v>-237</v>
      </c>
      <c r="H2847" s="3">
        <v>-229</v>
      </c>
      <c r="I2847" s="3">
        <v>-188</v>
      </c>
      <c r="J2847" s="2">
        <f>SUMIFS(Лист2!$D$2:$D$4032,Лист2!$A$2:$A$4032,Data!A2847,Лист2!$B$2:$B$4032,Data!B2847,Лист2!$C$2:$C$4032,Data!C2847)</f>
        <v>-178</v>
      </c>
    </row>
    <row r="2848" spans="1:10" x14ac:dyDescent="0.3">
      <c r="A2848" s="3" t="s">
        <v>68</v>
      </c>
      <c r="B2848" s="3" t="s">
        <v>103</v>
      </c>
      <c r="C2848" s="5">
        <v>25</v>
      </c>
      <c r="D2848" s="3">
        <v>-730</v>
      </c>
      <c r="E2848" s="3">
        <v>-676</v>
      </c>
      <c r="F2848" s="3">
        <v>-556</v>
      </c>
      <c r="G2848" s="3">
        <v>-491</v>
      </c>
      <c r="H2848" s="3">
        <v>-428</v>
      </c>
      <c r="I2848" s="3">
        <v>-421</v>
      </c>
      <c r="J2848" s="2">
        <f>SUMIFS(Лист2!$D$2:$D$4032,Лист2!$A$2:$A$4032,Data!A2848,Лист2!$B$2:$B$4032,Data!B2848,Лист2!$C$2:$C$4032,Data!C2848)</f>
        <v>-418</v>
      </c>
    </row>
    <row r="2849" spans="1:10" x14ac:dyDescent="0.3">
      <c r="A2849" s="3" t="s">
        <v>69</v>
      </c>
      <c r="B2849" s="3" t="s">
        <v>103</v>
      </c>
      <c r="C2849" s="5">
        <v>25</v>
      </c>
      <c r="D2849" s="3">
        <v>-857</v>
      </c>
      <c r="E2849" s="3">
        <v>-748</v>
      </c>
      <c r="F2849" s="3">
        <v>-657</v>
      </c>
      <c r="G2849" s="3">
        <v>-561</v>
      </c>
      <c r="H2849" s="3">
        <v>-513</v>
      </c>
      <c r="I2849" s="3">
        <v>-460</v>
      </c>
      <c r="J2849" s="2">
        <f>SUMIFS(Лист2!$D$2:$D$4032,Лист2!$A$2:$A$4032,Data!A2849,Лист2!$B$2:$B$4032,Data!B2849,Лист2!$C$2:$C$4032,Data!C2849)</f>
        <v>-395</v>
      </c>
    </row>
    <row r="2850" spans="1:10" x14ac:dyDescent="0.3">
      <c r="A2850" s="3" t="s">
        <v>70</v>
      </c>
      <c r="B2850" s="3" t="s">
        <v>103</v>
      </c>
      <c r="C2850" s="5">
        <v>25</v>
      </c>
      <c r="D2850" s="3">
        <v>-444</v>
      </c>
      <c r="E2850" s="3">
        <v>-444</v>
      </c>
      <c r="F2850" s="3">
        <v>-369</v>
      </c>
      <c r="G2850" s="3">
        <v>-296</v>
      </c>
      <c r="H2850" s="3">
        <v>-283</v>
      </c>
      <c r="I2850" s="3">
        <v>-226</v>
      </c>
      <c r="J2850" s="2">
        <f>SUMIFS(Лист2!$D$2:$D$4032,Лист2!$A$2:$A$4032,Data!A2850,Лист2!$B$2:$B$4032,Data!B2850,Лист2!$C$2:$C$4032,Data!C2850)</f>
        <v>-210</v>
      </c>
    </row>
    <row r="2851" spans="1:10" x14ac:dyDescent="0.3">
      <c r="A2851" s="3" t="s">
        <v>71</v>
      </c>
      <c r="B2851" s="3" t="s">
        <v>103</v>
      </c>
      <c r="C2851" s="5">
        <v>25</v>
      </c>
      <c r="D2851" s="3">
        <v>-4340</v>
      </c>
      <c r="E2851" s="3">
        <v>-3851</v>
      </c>
      <c r="F2851" s="3">
        <v>-3378</v>
      </c>
      <c r="G2851" s="3">
        <v>-2803</v>
      </c>
      <c r="H2851" s="3">
        <v>-2686</v>
      </c>
      <c r="I2851" s="3">
        <v>-2402</v>
      </c>
      <c r="J2851" s="2">
        <f>SUMIFS(Лист2!$D$2:$D$4032,Лист2!$A$2:$A$4032,Data!A2851,Лист2!$B$2:$B$4032,Data!B2851,Лист2!$C$2:$C$4032,Data!C2851)</f>
        <v>-2138</v>
      </c>
    </row>
    <row r="2852" spans="1:10" x14ac:dyDescent="0.3">
      <c r="A2852" s="3" t="s">
        <v>72</v>
      </c>
      <c r="B2852" s="3" t="s">
        <v>103</v>
      </c>
      <c r="C2852" s="5">
        <v>25</v>
      </c>
      <c r="D2852" s="3">
        <v>-490</v>
      </c>
      <c r="E2852" s="3">
        <v>-441</v>
      </c>
      <c r="F2852" s="3">
        <v>-306</v>
      </c>
      <c r="G2852" s="3">
        <v>-320</v>
      </c>
      <c r="H2852" s="3">
        <v>-251</v>
      </c>
      <c r="I2852" s="3">
        <v>-236</v>
      </c>
      <c r="J2852" s="2">
        <f>SUMIFS(Лист2!$D$2:$D$4032,Лист2!$A$2:$A$4032,Data!A2852,Лист2!$B$2:$B$4032,Data!B2852,Лист2!$C$2:$C$4032,Data!C2852)</f>
        <v>-209</v>
      </c>
    </row>
    <row r="2853" spans="1:10" x14ac:dyDescent="0.3">
      <c r="A2853" s="3" t="s">
        <v>73</v>
      </c>
      <c r="B2853" s="3" t="s">
        <v>103</v>
      </c>
      <c r="C2853" s="5">
        <v>25</v>
      </c>
      <c r="D2853" s="3">
        <v>-971</v>
      </c>
      <c r="E2853" s="3">
        <v>-887</v>
      </c>
      <c r="F2853" s="3">
        <v>-784</v>
      </c>
      <c r="G2853" s="3">
        <v>-707</v>
      </c>
      <c r="H2853" s="3">
        <v>-650</v>
      </c>
      <c r="I2853" s="3">
        <v>-595</v>
      </c>
      <c r="J2853" s="2">
        <f>SUMIFS(Лист2!$D$2:$D$4032,Лист2!$A$2:$A$4032,Data!A2853,Лист2!$B$2:$B$4032,Data!B2853,Лист2!$C$2:$C$4032,Data!C2853)</f>
        <v>-510</v>
      </c>
    </row>
    <row r="2854" spans="1:10" x14ac:dyDescent="0.3">
      <c r="A2854" s="3" t="s">
        <v>74</v>
      </c>
      <c r="B2854" s="3" t="s">
        <v>103</v>
      </c>
      <c r="C2854" s="5">
        <v>25</v>
      </c>
      <c r="D2854" s="3">
        <v>-1936</v>
      </c>
      <c r="E2854" s="3">
        <v>-1681</v>
      </c>
      <c r="F2854" s="3">
        <v>-1463</v>
      </c>
      <c r="G2854" s="3">
        <v>-1117</v>
      </c>
      <c r="H2854" s="3">
        <v>-1109</v>
      </c>
      <c r="I2854" s="3">
        <v>-1043</v>
      </c>
      <c r="J2854" s="2">
        <f>SUMIFS(Лист2!$D$2:$D$4032,Лист2!$A$2:$A$4032,Data!A2854,Лист2!$B$2:$B$4032,Data!B2854,Лист2!$C$2:$C$4032,Data!C2854)</f>
        <v>-867</v>
      </c>
    </row>
    <row r="2855" spans="1:10" ht="27.6" x14ac:dyDescent="0.3">
      <c r="A2855" s="3" t="s">
        <v>75</v>
      </c>
      <c r="B2855" s="3" t="s">
        <v>103</v>
      </c>
      <c r="C2855" s="5">
        <v>25</v>
      </c>
      <c r="D2855" s="3">
        <v>-1098</v>
      </c>
      <c r="E2855" s="3">
        <v>-928</v>
      </c>
      <c r="F2855" s="3">
        <v>-808</v>
      </c>
      <c r="G2855" s="3">
        <v>-610</v>
      </c>
      <c r="H2855" s="3">
        <v>0</v>
      </c>
      <c r="I2855" s="3">
        <v>0</v>
      </c>
      <c r="J2855" s="2">
        <f>SUMIFS(Лист2!$D$2:$D$4032,Лист2!$A$2:$A$4032,Data!A2855,Лист2!$B$2:$B$4032,Data!B2855,Лист2!$C$2:$C$4032,Data!C2855)</f>
        <v>0</v>
      </c>
    </row>
    <row r="2856" spans="1:10" ht="27.6" x14ac:dyDescent="0.3">
      <c r="A2856" s="3" t="s">
        <v>76</v>
      </c>
      <c r="B2856" s="3" t="s">
        <v>103</v>
      </c>
      <c r="C2856" s="5">
        <v>25</v>
      </c>
      <c r="D2856" s="3">
        <v>-566</v>
      </c>
      <c r="E2856" s="3">
        <v>-519</v>
      </c>
      <c r="F2856" s="3">
        <v>-400</v>
      </c>
      <c r="G2856" s="3">
        <v>-288</v>
      </c>
      <c r="H2856" s="3">
        <v>-224</v>
      </c>
      <c r="I2856" s="3">
        <v>-271</v>
      </c>
      <c r="J2856" s="2">
        <f>SUMIFS(Лист2!$D$2:$D$4032,Лист2!$A$2:$A$4032,Data!A2856,Лист2!$B$2:$B$4032,Data!B2856,Лист2!$C$2:$C$4032,Data!C2856)</f>
        <v>-200</v>
      </c>
    </row>
    <row r="2857" spans="1:10" ht="41.4" x14ac:dyDescent="0.3">
      <c r="A2857" s="3" t="s">
        <v>77</v>
      </c>
      <c r="B2857" s="3" t="s">
        <v>103</v>
      </c>
      <c r="C2857" s="5">
        <v>25</v>
      </c>
      <c r="D2857" s="3">
        <v>-272</v>
      </c>
      <c r="E2857" s="3">
        <v>-234</v>
      </c>
      <c r="F2857" s="3">
        <v>-255</v>
      </c>
      <c r="G2857" s="3">
        <v>-219</v>
      </c>
      <c r="H2857" s="3">
        <v>-232</v>
      </c>
      <c r="I2857" s="3">
        <v>-201</v>
      </c>
      <c r="J2857" s="2">
        <f>SUMIFS(Лист2!$D$2:$D$4032,Лист2!$A$2:$A$4032,Data!A2857,Лист2!$B$2:$B$4032,Data!B2857,Лист2!$C$2:$C$4032,Data!C2857)</f>
        <v>-156</v>
      </c>
    </row>
    <row r="2858" spans="1:10" x14ac:dyDescent="0.3">
      <c r="A2858" s="3" t="s">
        <v>78</v>
      </c>
      <c r="B2858" s="3" t="s">
        <v>103</v>
      </c>
      <c r="C2858" s="5">
        <v>25</v>
      </c>
      <c r="D2858" s="3">
        <v>-943</v>
      </c>
      <c r="E2858" s="3">
        <v>-842</v>
      </c>
      <c r="F2858" s="3">
        <v>-825</v>
      </c>
      <c r="G2858" s="3">
        <v>-659</v>
      </c>
      <c r="H2858" s="3">
        <v>-676</v>
      </c>
      <c r="I2858" s="3">
        <v>-528</v>
      </c>
      <c r="J2858" s="2">
        <f>SUMIFS(Лист2!$D$2:$D$4032,Лист2!$A$2:$A$4032,Data!A2858,Лист2!$B$2:$B$4032,Data!B2858,Лист2!$C$2:$C$4032,Data!C2858)</f>
        <v>-552</v>
      </c>
    </row>
    <row r="2859" spans="1:10" x14ac:dyDescent="0.3">
      <c r="A2859" s="3" t="s">
        <v>79</v>
      </c>
      <c r="B2859" s="3" t="s">
        <v>103</v>
      </c>
      <c r="C2859" s="5">
        <v>25</v>
      </c>
      <c r="D2859" s="3">
        <v>-6941</v>
      </c>
      <c r="E2859" s="3">
        <v>0</v>
      </c>
      <c r="F2859" s="3">
        <v>0</v>
      </c>
      <c r="G2859" s="3">
        <v>0</v>
      </c>
      <c r="H2859" s="3">
        <v>0</v>
      </c>
      <c r="I2859" s="3">
        <v>0</v>
      </c>
      <c r="J2859" s="2">
        <f>SUMIFS(Лист2!$D$2:$D$4032,Лист2!$A$2:$A$4032,Data!A2859,Лист2!$B$2:$B$4032,Data!B2859,Лист2!$C$2:$C$4032,Data!C2859)</f>
        <v>-3067</v>
      </c>
    </row>
    <row r="2860" spans="1:10" x14ac:dyDescent="0.3">
      <c r="A2860" s="3" t="s">
        <v>80</v>
      </c>
      <c r="B2860" s="3" t="s">
        <v>103</v>
      </c>
      <c r="C2860" s="5">
        <v>25</v>
      </c>
      <c r="D2860" s="3">
        <v>-123</v>
      </c>
      <c r="E2860" s="3">
        <v>-106</v>
      </c>
      <c r="F2860" s="3">
        <v>-71</v>
      </c>
      <c r="G2860" s="3">
        <v>-73</v>
      </c>
      <c r="H2860" s="3">
        <v>-67</v>
      </c>
      <c r="I2860" s="3">
        <v>-74</v>
      </c>
      <c r="J2860" s="2">
        <f>SUMIFS(Лист2!$D$2:$D$4032,Лист2!$A$2:$A$4032,Data!A2860,Лист2!$B$2:$B$4032,Data!B2860,Лист2!$C$2:$C$4032,Data!C2860)</f>
        <v>-73</v>
      </c>
    </row>
    <row r="2861" spans="1:10" x14ac:dyDescent="0.3">
      <c r="A2861" s="3" t="s">
        <v>81</v>
      </c>
      <c r="B2861" s="3" t="s">
        <v>103</v>
      </c>
      <c r="C2861" s="5">
        <v>25</v>
      </c>
      <c r="D2861" s="3">
        <v>-413</v>
      </c>
      <c r="E2861" s="3">
        <v>-379</v>
      </c>
      <c r="F2861" s="3">
        <v>-308</v>
      </c>
      <c r="G2861" s="3">
        <v>-271</v>
      </c>
      <c r="H2861" s="3">
        <v>-270</v>
      </c>
      <c r="I2861" s="3">
        <v>-243</v>
      </c>
      <c r="J2861" s="2">
        <f>SUMIFS(Лист2!$D$2:$D$4032,Лист2!$A$2:$A$4032,Data!A2861,Лист2!$B$2:$B$4032,Data!B2861,Лист2!$C$2:$C$4032,Data!C2861)</f>
        <v>-236</v>
      </c>
    </row>
    <row r="2862" spans="1:10" x14ac:dyDescent="0.3">
      <c r="A2862" s="3" t="s">
        <v>82</v>
      </c>
      <c r="B2862" s="3" t="s">
        <v>103</v>
      </c>
      <c r="C2862" s="5">
        <v>25</v>
      </c>
      <c r="D2862" s="3">
        <v>-118</v>
      </c>
      <c r="E2862" s="3">
        <v>-149</v>
      </c>
      <c r="F2862" s="3">
        <v>-133</v>
      </c>
      <c r="G2862" s="3">
        <v>-122</v>
      </c>
      <c r="H2862" s="3">
        <v>-111</v>
      </c>
      <c r="I2862" s="3">
        <v>-107</v>
      </c>
      <c r="J2862" s="2">
        <f>SUMIFS(Лист2!$D$2:$D$4032,Лист2!$A$2:$A$4032,Data!A2862,Лист2!$B$2:$B$4032,Data!B2862,Лист2!$C$2:$C$4032,Data!C2862)</f>
        <v>-94</v>
      </c>
    </row>
    <row r="2863" spans="1:10" x14ac:dyDescent="0.3">
      <c r="A2863" s="3" t="s">
        <v>83</v>
      </c>
      <c r="B2863" s="3" t="s">
        <v>103</v>
      </c>
      <c r="C2863" s="5">
        <v>25</v>
      </c>
      <c r="D2863" s="3">
        <v>-289</v>
      </c>
      <c r="E2863" s="3">
        <v>-307</v>
      </c>
      <c r="F2863" s="3">
        <v>-216</v>
      </c>
      <c r="G2863" s="3">
        <v>-228</v>
      </c>
      <c r="H2863" s="3">
        <v>-210</v>
      </c>
      <c r="I2863" s="3">
        <v>-164</v>
      </c>
      <c r="J2863" s="2">
        <f>SUMIFS(Лист2!$D$2:$D$4032,Лист2!$A$2:$A$4032,Data!A2863,Лист2!$B$2:$B$4032,Data!B2863,Лист2!$C$2:$C$4032,Data!C2863)</f>
        <v>-171</v>
      </c>
    </row>
    <row r="2864" spans="1:10" x14ac:dyDescent="0.3">
      <c r="A2864" s="3" t="s">
        <v>84</v>
      </c>
      <c r="B2864" s="3" t="s">
        <v>103</v>
      </c>
      <c r="C2864" s="5">
        <v>25</v>
      </c>
      <c r="D2864" s="3">
        <v>-783</v>
      </c>
      <c r="E2864" s="3">
        <v>-746</v>
      </c>
      <c r="F2864" s="3">
        <v>-618</v>
      </c>
      <c r="G2864" s="3">
        <v>-511</v>
      </c>
      <c r="H2864" s="3">
        <v>-539</v>
      </c>
      <c r="I2864" s="3">
        <v>-457</v>
      </c>
      <c r="J2864" s="2">
        <f>SUMIFS(Лист2!$D$2:$D$4032,Лист2!$A$2:$A$4032,Data!A2864,Лист2!$B$2:$B$4032,Data!B2864,Лист2!$C$2:$C$4032,Data!C2864)</f>
        <v>-405</v>
      </c>
    </row>
    <row r="2865" spans="1:10" x14ac:dyDescent="0.3">
      <c r="A2865" s="3" t="s">
        <v>85</v>
      </c>
      <c r="B2865" s="3" t="s">
        <v>103</v>
      </c>
      <c r="C2865" s="5">
        <v>25</v>
      </c>
      <c r="D2865" s="3">
        <v>-464</v>
      </c>
      <c r="E2865" s="3">
        <v>-427</v>
      </c>
      <c r="F2865" s="3">
        <v>-382</v>
      </c>
      <c r="G2865" s="3">
        <v>-321</v>
      </c>
      <c r="H2865" s="3">
        <v>-294</v>
      </c>
      <c r="I2865" s="3">
        <v>-263</v>
      </c>
      <c r="J2865" s="2">
        <f>SUMIFS(Лист2!$D$2:$D$4032,Лист2!$A$2:$A$4032,Data!A2865,Лист2!$B$2:$B$4032,Data!B2865,Лист2!$C$2:$C$4032,Data!C2865)</f>
        <v>-275</v>
      </c>
    </row>
    <row r="2866" spans="1:10" x14ac:dyDescent="0.3">
      <c r="A2866" s="3" t="s">
        <v>86</v>
      </c>
      <c r="B2866" s="3" t="s">
        <v>103</v>
      </c>
      <c r="C2866" s="5">
        <v>25</v>
      </c>
      <c r="D2866" s="3">
        <v>-1105</v>
      </c>
      <c r="E2866" s="3">
        <v>-941</v>
      </c>
      <c r="F2866" s="3">
        <v>-813</v>
      </c>
      <c r="G2866" s="3">
        <v>-753</v>
      </c>
      <c r="H2866" s="3">
        <v>-771</v>
      </c>
      <c r="I2866" s="3">
        <v>-672</v>
      </c>
      <c r="J2866" s="2">
        <f>SUMIFS(Лист2!$D$2:$D$4032,Лист2!$A$2:$A$4032,Data!A2866,Лист2!$B$2:$B$4032,Data!B2866,Лист2!$C$2:$C$4032,Data!C2866)</f>
        <v>-607</v>
      </c>
    </row>
    <row r="2867" spans="1:10" x14ac:dyDescent="0.3">
      <c r="A2867" s="3" t="s">
        <v>87</v>
      </c>
      <c r="B2867" s="3" t="s">
        <v>103</v>
      </c>
      <c r="C2867" s="5">
        <v>25</v>
      </c>
      <c r="D2867" s="3">
        <v>-703</v>
      </c>
      <c r="E2867" s="3">
        <v>-554</v>
      </c>
      <c r="F2867" s="3">
        <v>-479</v>
      </c>
      <c r="G2867" s="3">
        <v>-445</v>
      </c>
      <c r="H2867" s="3">
        <v>-498</v>
      </c>
      <c r="I2867" s="3">
        <v>-413</v>
      </c>
      <c r="J2867" s="2">
        <f>SUMIFS(Лист2!$D$2:$D$4032,Лист2!$A$2:$A$4032,Data!A2867,Лист2!$B$2:$B$4032,Data!B2867,Лист2!$C$2:$C$4032,Data!C2867)</f>
        <v>-359</v>
      </c>
    </row>
    <row r="2868" spans="1:10" x14ac:dyDescent="0.3">
      <c r="A2868" s="3" t="s">
        <v>88</v>
      </c>
      <c r="B2868" s="3" t="s">
        <v>103</v>
      </c>
      <c r="C2868" s="5">
        <v>25</v>
      </c>
      <c r="D2868" s="3">
        <v>-857</v>
      </c>
      <c r="E2868" s="3">
        <v>-776</v>
      </c>
      <c r="F2868" s="3">
        <v>-657</v>
      </c>
      <c r="G2868" s="3">
        <v>-548</v>
      </c>
      <c r="H2868" s="3">
        <v>-553</v>
      </c>
      <c r="I2868" s="3">
        <v>-442</v>
      </c>
      <c r="J2868" s="2">
        <f>SUMIFS(Лист2!$D$2:$D$4032,Лист2!$A$2:$A$4032,Data!A2868,Лист2!$B$2:$B$4032,Data!B2868,Лист2!$C$2:$C$4032,Data!C2868)</f>
        <v>-405</v>
      </c>
    </row>
    <row r="2869" spans="1:10" x14ac:dyDescent="0.3">
      <c r="A2869" s="3" t="s">
        <v>89</v>
      </c>
      <c r="B2869" s="3" t="s">
        <v>103</v>
      </c>
      <c r="C2869" s="5">
        <v>25</v>
      </c>
      <c r="D2869" s="3">
        <v>-852</v>
      </c>
      <c r="E2869" s="3">
        <v>-697</v>
      </c>
      <c r="F2869" s="3">
        <v>-619</v>
      </c>
      <c r="G2869" s="3">
        <v>-574</v>
      </c>
      <c r="H2869" s="3">
        <v>-490</v>
      </c>
      <c r="I2869" s="3">
        <v>-477</v>
      </c>
      <c r="J2869" s="2">
        <f>SUMIFS(Лист2!$D$2:$D$4032,Лист2!$A$2:$A$4032,Data!A2869,Лист2!$B$2:$B$4032,Data!B2869,Лист2!$C$2:$C$4032,Data!C2869)</f>
        <v>-461</v>
      </c>
    </row>
    <row r="2870" spans="1:10" x14ac:dyDescent="0.3">
      <c r="A2870" s="3" t="s">
        <v>90</v>
      </c>
      <c r="B2870" s="3" t="s">
        <v>103</v>
      </c>
      <c r="C2870" s="5">
        <v>25</v>
      </c>
      <c r="D2870" s="3">
        <v>-745</v>
      </c>
      <c r="E2870" s="3">
        <v>-653</v>
      </c>
      <c r="F2870" s="3">
        <v>-606</v>
      </c>
      <c r="G2870" s="3">
        <v>-463</v>
      </c>
      <c r="H2870" s="3">
        <v>-439</v>
      </c>
      <c r="I2870" s="3">
        <v>-375</v>
      </c>
      <c r="J2870" s="2">
        <f>SUMIFS(Лист2!$D$2:$D$4032,Лист2!$A$2:$A$4032,Data!A2870,Лист2!$B$2:$B$4032,Data!B2870,Лист2!$C$2:$C$4032,Data!C2870)</f>
        <v>-277</v>
      </c>
    </row>
    <row r="2871" spans="1:10" x14ac:dyDescent="0.3">
      <c r="A2871" s="3" t="s">
        <v>91</v>
      </c>
      <c r="B2871" s="3" t="s">
        <v>103</v>
      </c>
      <c r="C2871" s="5">
        <v>25</v>
      </c>
      <c r="D2871" s="3">
        <v>-489</v>
      </c>
      <c r="E2871" s="3">
        <v>-432</v>
      </c>
      <c r="F2871" s="3">
        <v>-353</v>
      </c>
      <c r="G2871" s="3">
        <v>-292</v>
      </c>
      <c r="H2871" s="3">
        <v>-240</v>
      </c>
      <c r="I2871" s="3">
        <v>-240</v>
      </c>
      <c r="J2871" s="2">
        <f>SUMIFS(Лист2!$D$2:$D$4032,Лист2!$A$2:$A$4032,Data!A2871,Лист2!$B$2:$B$4032,Data!B2871,Лист2!$C$2:$C$4032,Data!C2871)</f>
        <v>-215</v>
      </c>
    </row>
    <row r="2872" spans="1:10" x14ac:dyDescent="0.3">
      <c r="A2872" s="3" t="s">
        <v>92</v>
      </c>
      <c r="B2872" s="3" t="s">
        <v>103</v>
      </c>
      <c r="C2872" s="5">
        <v>25</v>
      </c>
      <c r="D2872" s="3">
        <v>-2620</v>
      </c>
      <c r="E2872" s="3">
        <v>0</v>
      </c>
      <c r="F2872" s="3">
        <v>0</v>
      </c>
      <c r="G2872" s="3">
        <v>0</v>
      </c>
      <c r="H2872" s="3">
        <v>0</v>
      </c>
      <c r="I2872" s="3">
        <v>0</v>
      </c>
      <c r="J2872" s="2">
        <f>SUMIFS(Лист2!$D$2:$D$4032,Лист2!$A$2:$A$4032,Data!A2872,Лист2!$B$2:$B$4032,Data!B2872,Лист2!$C$2:$C$4032,Data!C2872)</f>
        <v>-2015</v>
      </c>
    </row>
    <row r="2873" spans="1:10" x14ac:dyDescent="0.3">
      <c r="A2873" s="3" t="s">
        <v>93</v>
      </c>
      <c r="B2873" s="3" t="s">
        <v>103</v>
      </c>
      <c r="C2873" s="5">
        <v>25</v>
      </c>
      <c r="D2873" s="3">
        <v>-386</v>
      </c>
      <c r="E2873" s="3">
        <v>-346</v>
      </c>
      <c r="F2873" s="3">
        <v>-308</v>
      </c>
      <c r="G2873" s="3">
        <v>-206</v>
      </c>
      <c r="H2873" s="3">
        <v>-214</v>
      </c>
      <c r="I2873" s="3">
        <v>-185</v>
      </c>
      <c r="J2873" s="2">
        <f>SUMIFS(Лист2!$D$2:$D$4032,Лист2!$A$2:$A$4032,Data!A2873,Лист2!$B$2:$B$4032,Data!B2873,Лист2!$C$2:$C$4032,Data!C2873)</f>
        <v>-191</v>
      </c>
    </row>
    <row r="2874" spans="1:10" x14ac:dyDescent="0.3">
      <c r="A2874" s="3" t="s">
        <v>94</v>
      </c>
      <c r="B2874" s="3" t="s">
        <v>103</v>
      </c>
      <c r="C2874" s="5">
        <v>25</v>
      </c>
      <c r="D2874" s="3">
        <v>-169</v>
      </c>
      <c r="E2874" s="3">
        <v>-149</v>
      </c>
      <c r="F2874" s="3">
        <v>-119</v>
      </c>
      <c r="G2874" s="3">
        <v>-115</v>
      </c>
      <c r="H2874" s="3">
        <v>-139</v>
      </c>
      <c r="I2874" s="3">
        <v>-108</v>
      </c>
      <c r="J2874" s="2">
        <f>SUMIFS(Лист2!$D$2:$D$4032,Лист2!$A$2:$A$4032,Data!A2874,Лист2!$B$2:$B$4032,Data!B2874,Лист2!$C$2:$C$4032,Data!C2874)</f>
        <v>-106</v>
      </c>
    </row>
    <row r="2875" spans="1:10" x14ac:dyDescent="0.3">
      <c r="A2875" s="3" t="s">
        <v>95</v>
      </c>
      <c r="B2875" s="3" t="s">
        <v>103</v>
      </c>
      <c r="C2875" s="5">
        <v>25</v>
      </c>
      <c r="D2875" s="3">
        <v>-605</v>
      </c>
      <c r="E2875" s="3">
        <v>-524</v>
      </c>
      <c r="F2875" s="3">
        <v>-512</v>
      </c>
      <c r="G2875" s="3">
        <v>-468</v>
      </c>
      <c r="H2875" s="3">
        <v>-470</v>
      </c>
      <c r="I2875" s="3">
        <v>-448</v>
      </c>
      <c r="J2875" s="2">
        <f>SUMIFS(Лист2!$D$2:$D$4032,Лист2!$A$2:$A$4032,Data!A2875,Лист2!$B$2:$B$4032,Data!B2875,Лист2!$C$2:$C$4032,Data!C2875)</f>
        <v>-399</v>
      </c>
    </row>
    <row r="2876" spans="1:10" x14ac:dyDescent="0.3">
      <c r="A2876" s="3" t="s">
        <v>96</v>
      </c>
      <c r="B2876" s="3" t="s">
        <v>103</v>
      </c>
      <c r="C2876" s="5">
        <v>25</v>
      </c>
      <c r="D2876" s="3">
        <v>-538</v>
      </c>
      <c r="E2876" s="3">
        <v>-427</v>
      </c>
      <c r="F2876" s="3">
        <v>-453</v>
      </c>
      <c r="G2876" s="3">
        <v>-411</v>
      </c>
      <c r="H2876" s="3">
        <v>-370</v>
      </c>
      <c r="I2876" s="3">
        <v>-375</v>
      </c>
      <c r="J2876" s="2">
        <f>SUMIFS(Лист2!$D$2:$D$4032,Лист2!$A$2:$A$4032,Data!A2876,Лист2!$B$2:$B$4032,Data!B2876,Лист2!$C$2:$C$4032,Data!C2876)</f>
        <v>-317</v>
      </c>
    </row>
    <row r="2877" spans="1:10" x14ac:dyDescent="0.3">
      <c r="A2877" s="3" t="s">
        <v>97</v>
      </c>
      <c r="B2877" s="3" t="s">
        <v>103</v>
      </c>
      <c r="C2877" s="5">
        <v>25</v>
      </c>
      <c r="D2877" s="3">
        <v>-351</v>
      </c>
      <c r="E2877" s="3">
        <v>-342</v>
      </c>
      <c r="F2877" s="3">
        <v>-271</v>
      </c>
      <c r="G2877" s="3">
        <v>-213</v>
      </c>
      <c r="H2877" s="3">
        <v>-220</v>
      </c>
      <c r="I2877" s="3">
        <v>-171</v>
      </c>
      <c r="J2877" s="2">
        <f>SUMIFS(Лист2!$D$2:$D$4032,Лист2!$A$2:$A$4032,Data!A2877,Лист2!$B$2:$B$4032,Data!B2877,Лист2!$C$2:$C$4032,Data!C2877)</f>
        <v>-203</v>
      </c>
    </row>
    <row r="2878" spans="1:10" x14ac:dyDescent="0.3">
      <c r="A2878" s="3" t="s">
        <v>98</v>
      </c>
      <c r="B2878" s="3" t="s">
        <v>103</v>
      </c>
      <c r="C2878" s="5">
        <v>25</v>
      </c>
      <c r="D2878" s="3">
        <v>-93</v>
      </c>
      <c r="E2878" s="3">
        <v>-103</v>
      </c>
      <c r="F2878" s="3">
        <v>-80</v>
      </c>
      <c r="G2878" s="3">
        <v>-46</v>
      </c>
      <c r="H2878" s="3">
        <v>-49</v>
      </c>
      <c r="I2878" s="3">
        <v>-41</v>
      </c>
      <c r="J2878" s="2">
        <f>SUMIFS(Лист2!$D$2:$D$4032,Лист2!$A$2:$A$4032,Data!A2878,Лист2!$B$2:$B$4032,Data!B2878,Лист2!$C$2:$C$4032,Data!C2878)</f>
        <v>-50</v>
      </c>
    </row>
    <row r="2879" spans="1:10" x14ac:dyDescent="0.3">
      <c r="A2879" s="3" t="s">
        <v>99</v>
      </c>
      <c r="B2879" s="3" t="s">
        <v>103</v>
      </c>
      <c r="C2879" s="5">
        <v>25</v>
      </c>
      <c r="D2879" s="3">
        <v>-277</v>
      </c>
      <c r="E2879" s="3">
        <v>-243</v>
      </c>
      <c r="F2879" s="3">
        <v>-192</v>
      </c>
      <c r="G2879" s="3">
        <v>-135</v>
      </c>
      <c r="H2879" s="3">
        <v>-205</v>
      </c>
      <c r="I2879" s="3">
        <v>-124</v>
      </c>
      <c r="J2879" s="2">
        <f>SUMIFS(Лист2!$D$2:$D$4032,Лист2!$A$2:$A$4032,Data!A2879,Лист2!$B$2:$B$4032,Data!B2879,Лист2!$C$2:$C$4032,Data!C2879)</f>
        <v>-110</v>
      </c>
    </row>
    <row r="2880" spans="1:10" x14ac:dyDescent="0.3">
      <c r="A2880" s="3" t="s">
        <v>100</v>
      </c>
      <c r="B2880" s="3" t="s">
        <v>103</v>
      </c>
      <c r="C2880" s="5">
        <v>25</v>
      </c>
      <c r="D2880" s="3">
        <v>-116</v>
      </c>
      <c r="E2880" s="3">
        <v>-75</v>
      </c>
      <c r="F2880" s="3">
        <v>-88</v>
      </c>
      <c r="G2880" s="3">
        <v>-60</v>
      </c>
      <c r="H2880" s="3">
        <v>-78</v>
      </c>
      <c r="I2880" s="3">
        <v>-61</v>
      </c>
      <c r="J2880" s="2">
        <f>SUMIFS(Лист2!$D$2:$D$4032,Лист2!$A$2:$A$4032,Data!A2880,Лист2!$B$2:$B$4032,Data!B2880,Лист2!$C$2:$C$4032,Data!C2880)</f>
        <v>-79</v>
      </c>
    </row>
    <row r="2881" spans="1:10" x14ac:dyDescent="0.3">
      <c r="A2881" s="3" t="s">
        <v>101</v>
      </c>
      <c r="B2881" s="3" t="s">
        <v>103</v>
      </c>
      <c r="C2881" s="5">
        <v>25</v>
      </c>
      <c r="D2881" s="3">
        <v>-85</v>
      </c>
      <c r="E2881" s="3">
        <v>-77</v>
      </c>
      <c r="F2881" s="3">
        <v>-61</v>
      </c>
      <c r="G2881" s="3">
        <v>-71</v>
      </c>
      <c r="H2881" s="3">
        <v>-39</v>
      </c>
      <c r="I2881" s="3">
        <v>-43</v>
      </c>
      <c r="J2881" s="2">
        <f>SUMIFS(Лист2!$D$2:$D$4032,Лист2!$A$2:$A$4032,Data!A2881,Лист2!$B$2:$B$4032,Data!B2881,Лист2!$C$2:$C$4032,Data!C2881)</f>
        <v>-49</v>
      </c>
    </row>
    <row r="2882" spans="1:10" x14ac:dyDescent="0.3">
      <c r="A2882" s="3" t="s">
        <v>6</v>
      </c>
      <c r="B2882" s="3" t="s">
        <v>103</v>
      </c>
      <c r="C2882" s="5">
        <v>26</v>
      </c>
      <c r="D2882" s="3">
        <v>-55008</v>
      </c>
      <c r="E2882" s="3">
        <v>-51678</v>
      </c>
      <c r="F2882" s="3">
        <v>-41575</v>
      </c>
      <c r="G2882" s="3">
        <v>-35217</v>
      </c>
      <c r="H2882" s="3">
        <v>-33284</v>
      </c>
      <c r="I2882" s="3">
        <v>-31122</v>
      </c>
      <c r="J2882" s="2">
        <f>SUMIFS(Лист2!$D$2:$D$4032,Лист2!$A$2:$A$4032,Data!A2882,Лист2!$B$2:$B$4032,Data!B2882,Лист2!$C$2:$C$4032,Data!C2882)</f>
        <v>-27794</v>
      </c>
    </row>
    <row r="2883" spans="1:10" x14ac:dyDescent="0.3">
      <c r="A2883" s="3" t="s">
        <v>7</v>
      </c>
      <c r="B2883" s="3" t="s">
        <v>103</v>
      </c>
      <c r="C2883" s="5">
        <v>26</v>
      </c>
      <c r="D2883" s="3">
        <v>-14259</v>
      </c>
      <c r="E2883" s="3">
        <v>-13699</v>
      </c>
      <c r="F2883" s="3">
        <v>-11240</v>
      </c>
      <c r="G2883" s="3">
        <v>-9888</v>
      </c>
      <c r="H2883" s="3">
        <v>-8603</v>
      </c>
      <c r="I2883" s="3">
        <v>-8320</v>
      </c>
      <c r="J2883" s="2">
        <f>SUMIFS(Лист2!$D$2:$D$4032,Лист2!$A$2:$A$4032,Data!A2883,Лист2!$B$2:$B$4032,Data!B2883,Лист2!$C$2:$C$4032,Data!C2883)</f>
        <v>-7840</v>
      </c>
    </row>
    <row r="2884" spans="1:10" x14ac:dyDescent="0.3">
      <c r="A2884" s="3" t="s">
        <v>8</v>
      </c>
      <c r="B2884" s="3" t="s">
        <v>103</v>
      </c>
      <c r="C2884" s="5">
        <v>26</v>
      </c>
      <c r="D2884" s="3">
        <v>-532</v>
      </c>
      <c r="E2884" s="3">
        <v>-475</v>
      </c>
      <c r="F2884" s="3">
        <v>-409</v>
      </c>
      <c r="G2884" s="3">
        <v>-338</v>
      </c>
      <c r="H2884" s="3">
        <v>-312</v>
      </c>
      <c r="I2884" s="3">
        <v>-319</v>
      </c>
      <c r="J2884" s="2">
        <f>SUMIFS(Лист2!$D$2:$D$4032,Лист2!$A$2:$A$4032,Data!A2884,Лист2!$B$2:$B$4032,Data!B2884,Лист2!$C$2:$C$4032,Data!C2884)</f>
        <v>-324</v>
      </c>
    </row>
    <row r="2885" spans="1:10" x14ac:dyDescent="0.3">
      <c r="A2885" s="3" t="s">
        <v>9</v>
      </c>
      <c r="B2885" s="3" t="s">
        <v>103</v>
      </c>
      <c r="C2885" s="5">
        <v>26</v>
      </c>
      <c r="D2885" s="3">
        <v>-483</v>
      </c>
      <c r="E2885" s="3">
        <v>-502</v>
      </c>
      <c r="F2885" s="3">
        <v>-376</v>
      </c>
      <c r="G2885" s="3">
        <v>-282</v>
      </c>
      <c r="H2885" s="3">
        <v>-272</v>
      </c>
      <c r="I2885" s="3">
        <v>-259</v>
      </c>
      <c r="J2885" s="2">
        <f>SUMIFS(Лист2!$D$2:$D$4032,Лист2!$A$2:$A$4032,Data!A2885,Лист2!$B$2:$B$4032,Data!B2885,Лист2!$C$2:$C$4032,Data!C2885)</f>
        <v>-181</v>
      </c>
    </row>
    <row r="2886" spans="1:10" x14ac:dyDescent="0.3">
      <c r="A2886" s="3" t="s">
        <v>10</v>
      </c>
      <c r="B2886" s="3" t="s">
        <v>103</v>
      </c>
      <c r="C2886" s="5">
        <v>26</v>
      </c>
      <c r="D2886" s="3">
        <v>-474</v>
      </c>
      <c r="E2886" s="3">
        <v>-460</v>
      </c>
      <c r="F2886" s="3">
        <v>-355</v>
      </c>
      <c r="G2886" s="3">
        <v>-279</v>
      </c>
      <c r="H2886" s="3">
        <v>-263</v>
      </c>
      <c r="I2886" s="3">
        <v>-268</v>
      </c>
      <c r="J2886" s="2">
        <f>SUMIFS(Лист2!$D$2:$D$4032,Лист2!$A$2:$A$4032,Data!A2886,Лист2!$B$2:$B$4032,Data!B2886,Лист2!$C$2:$C$4032,Data!C2886)</f>
        <v>-206</v>
      </c>
    </row>
    <row r="2887" spans="1:10" x14ac:dyDescent="0.3">
      <c r="A2887" s="3" t="s">
        <v>11</v>
      </c>
      <c r="B2887" s="3" t="s">
        <v>103</v>
      </c>
      <c r="C2887" s="5">
        <v>26</v>
      </c>
      <c r="D2887" s="3">
        <v>-761</v>
      </c>
      <c r="E2887" s="3">
        <v>-626</v>
      </c>
      <c r="F2887" s="3">
        <v>-525</v>
      </c>
      <c r="G2887" s="3">
        <v>-408</v>
      </c>
      <c r="H2887" s="3">
        <v>-404</v>
      </c>
      <c r="I2887" s="3">
        <v>-368</v>
      </c>
      <c r="J2887" s="2">
        <f>SUMIFS(Лист2!$D$2:$D$4032,Лист2!$A$2:$A$4032,Data!A2887,Лист2!$B$2:$B$4032,Data!B2887,Лист2!$C$2:$C$4032,Data!C2887)</f>
        <v>-346</v>
      </c>
    </row>
    <row r="2888" spans="1:10" x14ac:dyDescent="0.3">
      <c r="A2888" s="3" t="s">
        <v>12</v>
      </c>
      <c r="B2888" s="3" t="s">
        <v>103</v>
      </c>
      <c r="C2888" s="5">
        <v>26</v>
      </c>
      <c r="D2888" s="3">
        <v>-476</v>
      </c>
      <c r="E2888" s="3">
        <v>-383</v>
      </c>
      <c r="F2888" s="3">
        <v>-300</v>
      </c>
      <c r="G2888" s="3">
        <v>-250</v>
      </c>
      <c r="H2888" s="3">
        <v>-230</v>
      </c>
      <c r="I2888" s="3">
        <v>-202</v>
      </c>
      <c r="J2888" s="2">
        <f>SUMIFS(Лист2!$D$2:$D$4032,Лист2!$A$2:$A$4032,Data!A2888,Лист2!$B$2:$B$4032,Data!B2888,Лист2!$C$2:$C$4032,Data!C2888)</f>
        <v>-189</v>
      </c>
    </row>
    <row r="2889" spans="1:10" x14ac:dyDescent="0.3">
      <c r="A2889" s="3" t="s">
        <v>13</v>
      </c>
      <c r="B2889" s="3" t="s">
        <v>103</v>
      </c>
      <c r="C2889" s="5">
        <v>26</v>
      </c>
      <c r="D2889" s="3">
        <v>-399</v>
      </c>
      <c r="E2889" s="3">
        <v>-385</v>
      </c>
      <c r="F2889" s="3">
        <v>-282</v>
      </c>
      <c r="G2889" s="3">
        <v>-234</v>
      </c>
      <c r="H2889" s="3">
        <v>-246</v>
      </c>
      <c r="I2889" s="3">
        <v>-263</v>
      </c>
      <c r="J2889" s="2">
        <f>SUMIFS(Лист2!$D$2:$D$4032,Лист2!$A$2:$A$4032,Data!A2889,Лист2!$B$2:$B$4032,Data!B2889,Лист2!$C$2:$C$4032,Data!C2889)</f>
        <v>-227</v>
      </c>
    </row>
    <row r="2890" spans="1:10" x14ac:dyDescent="0.3">
      <c r="A2890" s="3" t="s">
        <v>14</v>
      </c>
      <c r="B2890" s="3" t="s">
        <v>103</v>
      </c>
      <c r="C2890" s="5">
        <v>26</v>
      </c>
      <c r="D2890" s="3">
        <v>-254</v>
      </c>
      <c r="E2890" s="3">
        <v>-237</v>
      </c>
      <c r="F2890" s="3">
        <v>-201</v>
      </c>
      <c r="G2890" s="3">
        <v>-177</v>
      </c>
      <c r="H2890" s="3">
        <v>-126</v>
      </c>
      <c r="I2890" s="3">
        <v>-123</v>
      </c>
      <c r="J2890" s="2">
        <f>SUMIFS(Лист2!$D$2:$D$4032,Лист2!$A$2:$A$4032,Data!A2890,Лист2!$B$2:$B$4032,Data!B2890,Лист2!$C$2:$C$4032,Data!C2890)</f>
        <v>-147</v>
      </c>
    </row>
    <row r="2891" spans="1:10" x14ac:dyDescent="0.3">
      <c r="A2891" s="3" t="s">
        <v>15</v>
      </c>
      <c r="B2891" s="3" t="s">
        <v>103</v>
      </c>
      <c r="C2891" s="5">
        <v>26</v>
      </c>
      <c r="D2891" s="3">
        <v>-439</v>
      </c>
      <c r="E2891" s="3">
        <v>-388</v>
      </c>
      <c r="F2891" s="3">
        <v>-282</v>
      </c>
      <c r="G2891" s="3">
        <v>-294</v>
      </c>
      <c r="H2891" s="3">
        <v>-275</v>
      </c>
      <c r="I2891" s="3">
        <v>-233</v>
      </c>
      <c r="J2891" s="2">
        <f>SUMIFS(Лист2!$D$2:$D$4032,Лист2!$A$2:$A$4032,Data!A2891,Лист2!$B$2:$B$4032,Data!B2891,Лист2!$C$2:$C$4032,Data!C2891)</f>
        <v>-212</v>
      </c>
    </row>
    <row r="2892" spans="1:10" x14ac:dyDescent="0.3">
      <c r="A2892" s="3" t="s">
        <v>16</v>
      </c>
      <c r="B2892" s="3" t="s">
        <v>103</v>
      </c>
      <c r="C2892" s="5">
        <v>26</v>
      </c>
      <c r="D2892" s="3">
        <v>-411</v>
      </c>
      <c r="E2892" s="3">
        <v>-371</v>
      </c>
      <c r="F2892" s="3">
        <v>-330</v>
      </c>
      <c r="G2892" s="3">
        <v>-267</v>
      </c>
      <c r="H2892" s="3">
        <v>-218</v>
      </c>
      <c r="I2892" s="3">
        <v>-196</v>
      </c>
      <c r="J2892" s="2">
        <f>SUMIFS(Лист2!$D$2:$D$4032,Лист2!$A$2:$A$4032,Data!A2892,Лист2!$B$2:$B$4032,Data!B2892,Лист2!$C$2:$C$4032,Data!C2892)</f>
        <v>-181</v>
      </c>
    </row>
    <row r="2893" spans="1:10" x14ac:dyDescent="0.3">
      <c r="A2893" s="3" t="s">
        <v>17</v>
      </c>
      <c r="B2893" s="3" t="s">
        <v>103</v>
      </c>
      <c r="C2893" s="5">
        <v>26</v>
      </c>
      <c r="D2893" s="3">
        <v>-3305</v>
      </c>
      <c r="E2893" s="3">
        <v>-3188</v>
      </c>
      <c r="F2893" s="3">
        <v>-2618</v>
      </c>
      <c r="G2893" s="3">
        <v>-2531</v>
      </c>
      <c r="H2893" s="3">
        <v>-2032</v>
      </c>
      <c r="I2893" s="3">
        <v>-2153</v>
      </c>
      <c r="J2893" s="2">
        <f>SUMIFS(Лист2!$D$2:$D$4032,Лист2!$A$2:$A$4032,Data!A2893,Лист2!$B$2:$B$4032,Data!B2893,Лист2!$C$2:$C$4032,Data!C2893)</f>
        <v>-2040</v>
      </c>
    </row>
    <row r="2894" spans="1:10" x14ac:dyDescent="0.3">
      <c r="A2894" s="3" t="s">
        <v>18</v>
      </c>
      <c r="B2894" s="3" t="s">
        <v>103</v>
      </c>
      <c r="C2894" s="5">
        <v>26</v>
      </c>
      <c r="D2894" s="3">
        <v>-291</v>
      </c>
      <c r="E2894" s="3">
        <v>-271</v>
      </c>
      <c r="F2894" s="3">
        <v>-224</v>
      </c>
      <c r="G2894" s="3">
        <v>-206</v>
      </c>
      <c r="H2894" s="3">
        <v>-152</v>
      </c>
      <c r="I2894" s="3">
        <v>-149</v>
      </c>
      <c r="J2894" s="2">
        <f>SUMIFS(Лист2!$D$2:$D$4032,Лист2!$A$2:$A$4032,Data!A2894,Лист2!$B$2:$B$4032,Data!B2894,Лист2!$C$2:$C$4032,Data!C2894)</f>
        <v>-111</v>
      </c>
    </row>
    <row r="2895" spans="1:10" x14ac:dyDescent="0.3">
      <c r="A2895" s="3" t="s">
        <v>19</v>
      </c>
      <c r="B2895" s="3" t="s">
        <v>103</v>
      </c>
      <c r="C2895" s="5">
        <v>26</v>
      </c>
      <c r="D2895" s="3">
        <v>-437</v>
      </c>
      <c r="E2895" s="3">
        <v>-415</v>
      </c>
      <c r="F2895" s="3">
        <v>-315</v>
      </c>
      <c r="G2895" s="3">
        <v>-277</v>
      </c>
      <c r="H2895" s="3">
        <v>-220</v>
      </c>
      <c r="I2895" s="3">
        <v>-211</v>
      </c>
      <c r="J2895" s="2">
        <f>SUMIFS(Лист2!$D$2:$D$4032,Лист2!$A$2:$A$4032,Data!A2895,Лист2!$B$2:$B$4032,Data!B2895,Лист2!$C$2:$C$4032,Data!C2895)</f>
        <v>-190</v>
      </c>
    </row>
    <row r="2896" spans="1:10" x14ac:dyDescent="0.3">
      <c r="A2896" s="3" t="s">
        <v>20</v>
      </c>
      <c r="B2896" s="3" t="s">
        <v>103</v>
      </c>
      <c r="C2896" s="5">
        <v>26</v>
      </c>
      <c r="D2896" s="3">
        <v>-366</v>
      </c>
      <c r="E2896" s="3">
        <v>-367</v>
      </c>
      <c r="F2896" s="3">
        <v>-267</v>
      </c>
      <c r="G2896" s="3">
        <v>-250</v>
      </c>
      <c r="H2896" s="3">
        <v>-211</v>
      </c>
      <c r="I2896" s="3">
        <v>-233</v>
      </c>
      <c r="J2896" s="2">
        <f>SUMIFS(Лист2!$D$2:$D$4032,Лист2!$A$2:$A$4032,Data!A2896,Лист2!$B$2:$B$4032,Data!B2896,Лист2!$C$2:$C$4032,Data!C2896)</f>
        <v>-187</v>
      </c>
    </row>
    <row r="2897" spans="1:10" x14ac:dyDescent="0.3">
      <c r="A2897" s="3" t="s">
        <v>21</v>
      </c>
      <c r="B2897" s="3" t="s">
        <v>103</v>
      </c>
      <c r="C2897" s="5">
        <v>26</v>
      </c>
      <c r="D2897" s="3">
        <v>-504</v>
      </c>
      <c r="E2897" s="3">
        <v>-465</v>
      </c>
      <c r="F2897" s="3">
        <v>-341</v>
      </c>
      <c r="G2897" s="3">
        <v>-267</v>
      </c>
      <c r="H2897" s="3">
        <v>-239</v>
      </c>
      <c r="I2897" s="3">
        <v>-252</v>
      </c>
      <c r="J2897" s="2">
        <f>SUMIFS(Лист2!$D$2:$D$4032,Лист2!$A$2:$A$4032,Data!A2897,Лист2!$B$2:$B$4032,Data!B2897,Лист2!$C$2:$C$4032,Data!C2897)</f>
        <v>-204</v>
      </c>
    </row>
    <row r="2898" spans="1:10" x14ac:dyDescent="0.3">
      <c r="A2898" s="3" t="s">
        <v>22</v>
      </c>
      <c r="B2898" s="3" t="s">
        <v>103</v>
      </c>
      <c r="C2898" s="5">
        <v>26</v>
      </c>
      <c r="D2898" s="3">
        <v>-549</v>
      </c>
      <c r="E2898" s="3">
        <v>-491</v>
      </c>
      <c r="F2898" s="3">
        <v>-389</v>
      </c>
      <c r="G2898" s="3">
        <v>-290</v>
      </c>
      <c r="H2898" s="3">
        <v>-309</v>
      </c>
      <c r="I2898" s="3">
        <v>-276</v>
      </c>
      <c r="J2898" s="2">
        <f>SUMIFS(Лист2!$D$2:$D$4032,Лист2!$A$2:$A$4032,Data!A2898,Лист2!$B$2:$B$4032,Data!B2898,Лист2!$C$2:$C$4032,Data!C2898)</f>
        <v>-233</v>
      </c>
    </row>
    <row r="2899" spans="1:10" x14ac:dyDescent="0.3">
      <c r="A2899" s="3" t="s">
        <v>23</v>
      </c>
      <c r="B2899" s="3" t="s">
        <v>103</v>
      </c>
      <c r="C2899" s="5">
        <v>26</v>
      </c>
      <c r="D2899" s="3">
        <v>-483</v>
      </c>
      <c r="E2899" s="3">
        <v>-431</v>
      </c>
      <c r="F2899" s="3">
        <v>-336</v>
      </c>
      <c r="G2899" s="3">
        <v>-306</v>
      </c>
      <c r="H2899" s="3">
        <v>-298</v>
      </c>
      <c r="I2899" s="3">
        <v>-276</v>
      </c>
      <c r="J2899" s="2">
        <f>SUMIFS(Лист2!$D$2:$D$4032,Лист2!$A$2:$A$4032,Data!A2899,Лист2!$B$2:$B$4032,Data!B2899,Лист2!$C$2:$C$4032,Data!C2899)</f>
        <v>-193</v>
      </c>
    </row>
    <row r="2900" spans="1:10" x14ac:dyDescent="0.3">
      <c r="A2900" s="3" t="s">
        <v>24</v>
      </c>
      <c r="B2900" s="3" t="s">
        <v>103</v>
      </c>
      <c r="C2900" s="5">
        <v>26</v>
      </c>
      <c r="D2900" s="3">
        <v>-376</v>
      </c>
      <c r="E2900" s="3">
        <v>-358</v>
      </c>
      <c r="F2900" s="3">
        <v>-297</v>
      </c>
      <c r="G2900" s="3">
        <v>-255</v>
      </c>
      <c r="H2900" s="3">
        <v>-223</v>
      </c>
      <c r="I2900" s="3">
        <v>-215</v>
      </c>
      <c r="J2900" s="2">
        <f>SUMIFS(Лист2!$D$2:$D$4032,Лист2!$A$2:$A$4032,Data!A2900,Лист2!$B$2:$B$4032,Data!B2900,Лист2!$C$2:$C$4032,Data!C2900)</f>
        <v>-169</v>
      </c>
    </row>
    <row r="2901" spans="1:10" ht="27.6" x14ac:dyDescent="0.3">
      <c r="A2901" s="3" t="s">
        <v>25</v>
      </c>
      <c r="B2901" s="3" t="s">
        <v>103</v>
      </c>
      <c r="C2901" s="5">
        <v>26</v>
      </c>
      <c r="D2901" s="3">
        <v>-3719</v>
      </c>
      <c r="E2901" s="3">
        <v>-3886</v>
      </c>
      <c r="F2901" s="3">
        <v>-3393</v>
      </c>
      <c r="G2901" s="3">
        <v>-2977</v>
      </c>
      <c r="H2901" s="3">
        <v>-2573</v>
      </c>
      <c r="I2901" s="3">
        <v>-2324</v>
      </c>
      <c r="J2901" s="2">
        <f>SUMIFS(Лист2!$D$2:$D$4032,Лист2!$A$2:$A$4032,Data!A2901,Лист2!$B$2:$B$4032,Data!B2901,Лист2!$C$2:$C$4032,Data!C2901)</f>
        <v>-2500</v>
      </c>
    </row>
    <row r="2902" spans="1:10" x14ac:dyDescent="0.3">
      <c r="A2902" s="3" t="s">
        <v>26</v>
      </c>
      <c r="B2902" s="3" t="s">
        <v>103</v>
      </c>
      <c r="C2902" s="5">
        <v>26</v>
      </c>
      <c r="D2902" s="3">
        <v>-7698</v>
      </c>
      <c r="E2902" s="3">
        <v>-7275</v>
      </c>
      <c r="F2902" s="3">
        <v>-6028</v>
      </c>
      <c r="G2902" s="3">
        <v>-5069</v>
      </c>
      <c r="H2902" s="3">
        <v>-4735</v>
      </c>
      <c r="I2902" s="3">
        <v>-4322</v>
      </c>
      <c r="J2902" s="2">
        <f>SUMIFS(Лист2!$D$2:$D$4032,Лист2!$A$2:$A$4032,Data!A2902,Лист2!$B$2:$B$4032,Data!B2902,Лист2!$C$2:$C$4032,Data!C2902)</f>
        <v>-4023</v>
      </c>
    </row>
    <row r="2903" spans="1:10" x14ac:dyDescent="0.3">
      <c r="A2903" s="3" t="s">
        <v>27</v>
      </c>
      <c r="B2903" s="3" t="s">
        <v>103</v>
      </c>
      <c r="C2903" s="5">
        <v>26</v>
      </c>
      <c r="D2903" s="3">
        <v>-246</v>
      </c>
      <c r="E2903" s="3">
        <v>-248</v>
      </c>
      <c r="F2903" s="3">
        <v>-217</v>
      </c>
      <c r="G2903" s="3">
        <v>-145</v>
      </c>
      <c r="H2903" s="3">
        <v>-156</v>
      </c>
      <c r="I2903" s="3">
        <v>-119</v>
      </c>
      <c r="J2903" s="2">
        <f>SUMIFS(Лист2!$D$2:$D$4032,Лист2!$A$2:$A$4032,Data!A2903,Лист2!$B$2:$B$4032,Data!B2903,Лист2!$C$2:$C$4032,Data!C2903)</f>
        <v>-91</v>
      </c>
    </row>
    <row r="2904" spans="1:10" x14ac:dyDescent="0.3">
      <c r="A2904" s="3" t="s">
        <v>28</v>
      </c>
      <c r="B2904" s="3" t="s">
        <v>103</v>
      </c>
      <c r="C2904" s="5">
        <v>26</v>
      </c>
      <c r="D2904" s="3">
        <v>-527</v>
      </c>
      <c r="E2904" s="3">
        <v>-480</v>
      </c>
      <c r="F2904" s="3">
        <v>-350</v>
      </c>
      <c r="G2904" s="3">
        <v>-284</v>
      </c>
      <c r="H2904" s="3">
        <v>-264</v>
      </c>
      <c r="I2904" s="3">
        <v>-216</v>
      </c>
      <c r="J2904" s="2">
        <f>SUMIFS(Лист2!$D$2:$D$4032,Лист2!$A$2:$A$4032,Data!A2904,Лист2!$B$2:$B$4032,Data!B2904,Лист2!$C$2:$C$4032,Data!C2904)</f>
        <v>-218</v>
      </c>
    </row>
    <row r="2905" spans="1:10" x14ac:dyDescent="0.3">
      <c r="A2905" s="3" t="s">
        <v>29</v>
      </c>
      <c r="B2905" s="3" t="s">
        <v>103</v>
      </c>
      <c r="C2905" s="5">
        <v>26</v>
      </c>
      <c r="D2905" s="3">
        <v>-733</v>
      </c>
      <c r="E2905" s="3">
        <v>-573</v>
      </c>
      <c r="F2905" s="3">
        <v>-381</v>
      </c>
      <c r="G2905" s="3">
        <v>-339</v>
      </c>
      <c r="H2905" s="3">
        <v>-326</v>
      </c>
      <c r="I2905" s="3">
        <v>-330</v>
      </c>
      <c r="J2905" s="2">
        <f>SUMIFS(Лист2!$D$2:$D$4032,Лист2!$A$2:$A$4032,Data!A2905,Лист2!$B$2:$B$4032,Data!B2905,Лист2!$C$2:$C$4032,Data!C2905)</f>
        <v>-305</v>
      </c>
    </row>
    <row r="2906" spans="1:10" ht="27.6" x14ac:dyDescent="0.3">
      <c r="A2906" s="3" t="s">
        <v>30</v>
      </c>
      <c r="B2906" s="3" t="s">
        <v>103</v>
      </c>
      <c r="C2906" s="5">
        <v>26</v>
      </c>
      <c r="D2906" s="3">
        <v>-41</v>
      </c>
      <c r="E2906" s="3">
        <v>-26</v>
      </c>
      <c r="F2906" s="3">
        <v>-27</v>
      </c>
      <c r="G2906" s="3">
        <v>-14</v>
      </c>
      <c r="H2906" s="3">
        <v>-18</v>
      </c>
      <c r="I2906" s="3">
        <v>-6</v>
      </c>
      <c r="J2906" s="2">
        <f>SUMIFS(Лист2!$D$2:$D$4032,Лист2!$A$2:$A$4032,Data!A2906,Лист2!$B$2:$B$4032,Data!B2906,Лист2!$C$2:$C$4032,Data!C2906)</f>
        <v>-17</v>
      </c>
    </row>
    <row r="2907" spans="1:10" ht="27.6" x14ac:dyDescent="0.3">
      <c r="A2907" s="3" t="s">
        <v>31</v>
      </c>
      <c r="B2907" s="3" t="s">
        <v>103</v>
      </c>
      <c r="C2907" s="5">
        <v>26</v>
      </c>
      <c r="D2907" s="3">
        <v>-692</v>
      </c>
      <c r="E2907" s="3">
        <v>-547</v>
      </c>
      <c r="F2907" s="3">
        <v>-354</v>
      </c>
      <c r="G2907" s="3">
        <v>-325</v>
      </c>
      <c r="H2907" s="3">
        <v>-308</v>
      </c>
      <c r="I2907" s="3">
        <v>-324</v>
      </c>
      <c r="J2907" s="2">
        <f>SUMIFS(Лист2!$D$2:$D$4032,Лист2!$A$2:$A$4032,Data!A2907,Лист2!$B$2:$B$4032,Data!B2907,Лист2!$C$2:$C$4032,Data!C2907)</f>
        <v>-288</v>
      </c>
    </row>
    <row r="2908" spans="1:10" x14ac:dyDescent="0.3">
      <c r="A2908" s="3" t="s">
        <v>32</v>
      </c>
      <c r="B2908" s="3" t="s">
        <v>103</v>
      </c>
      <c r="C2908" s="5">
        <v>26</v>
      </c>
      <c r="D2908" s="3">
        <v>-383</v>
      </c>
      <c r="E2908" s="3">
        <v>-337</v>
      </c>
      <c r="F2908" s="3">
        <v>-284</v>
      </c>
      <c r="G2908" s="3">
        <v>-198</v>
      </c>
      <c r="H2908" s="3">
        <v>-199</v>
      </c>
      <c r="I2908" s="3">
        <v>-177</v>
      </c>
      <c r="J2908" s="2">
        <f>SUMIFS(Лист2!$D$2:$D$4032,Лист2!$A$2:$A$4032,Data!A2908,Лист2!$B$2:$B$4032,Data!B2908,Лист2!$C$2:$C$4032,Data!C2908)</f>
        <v>-160</v>
      </c>
    </row>
    <row r="2909" spans="1:10" x14ac:dyDescent="0.3">
      <c r="A2909" s="3" t="s">
        <v>33</v>
      </c>
      <c r="B2909" s="3" t="s">
        <v>103</v>
      </c>
      <c r="C2909" s="5">
        <v>26</v>
      </c>
      <c r="D2909" s="3">
        <v>-326</v>
      </c>
      <c r="E2909" s="3">
        <v>-303</v>
      </c>
      <c r="F2909" s="3">
        <v>-250</v>
      </c>
      <c r="G2909" s="3">
        <v>-216</v>
      </c>
      <c r="H2909" s="3">
        <v>-258</v>
      </c>
      <c r="I2909" s="3">
        <v>-282</v>
      </c>
      <c r="J2909" s="2">
        <f>SUMIFS(Лист2!$D$2:$D$4032,Лист2!$A$2:$A$4032,Data!A2909,Лист2!$B$2:$B$4032,Data!B2909,Лист2!$C$2:$C$4032,Data!C2909)</f>
        <v>-229</v>
      </c>
    </row>
    <row r="2910" spans="1:10" x14ac:dyDescent="0.3">
      <c r="A2910" s="3" t="s">
        <v>34</v>
      </c>
      <c r="B2910" s="3" t="s">
        <v>103</v>
      </c>
      <c r="C2910" s="5">
        <v>26</v>
      </c>
      <c r="D2910" s="3">
        <v>-1282</v>
      </c>
      <c r="E2910" s="3">
        <v>-1080</v>
      </c>
      <c r="F2910" s="3">
        <v>-949</v>
      </c>
      <c r="G2910" s="3">
        <v>-882</v>
      </c>
      <c r="H2910" s="3">
        <v>-917</v>
      </c>
      <c r="I2910" s="3">
        <v>-749</v>
      </c>
      <c r="J2910" s="2">
        <f>SUMIFS(Лист2!$D$2:$D$4032,Лист2!$A$2:$A$4032,Data!A2910,Лист2!$B$2:$B$4032,Data!B2910,Лист2!$C$2:$C$4032,Data!C2910)</f>
        <v>-754</v>
      </c>
    </row>
    <row r="2911" spans="1:10" x14ac:dyDescent="0.3">
      <c r="A2911" s="3" t="s">
        <v>35</v>
      </c>
      <c r="B2911" s="3" t="s">
        <v>103</v>
      </c>
      <c r="C2911" s="5">
        <v>26</v>
      </c>
      <c r="D2911" s="3">
        <v>-699</v>
      </c>
      <c r="E2911" s="3">
        <v>-648</v>
      </c>
      <c r="F2911" s="3">
        <v>-582</v>
      </c>
      <c r="G2911" s="3">
        <v>-429</v>
      </c>
      <c r="H2911" s="3">
        <v>-388</v>
      </c>
      <c r="I2911" s="3">
        <v>-399</v>
      </c>
      <c r="J2911" s="2">
        <f>SUMIFS(Лист2!$D$2:$D$4032,Лист2!$A$2:$A$4032,Data!A2911,Лист2!$B$2:$B$4032,Data!B2911,Лист2!$C$2:$C$4032,Data!C2911)</f>
        <v>-395</v>
      </c>
    </row>
    <row r="2912" spans="1:10" x14ac:dyDescent="0.3">
      <c r="A2912" s="3" t="s">
        <v>36</v>
      </c>
      <c r="B2912" s="3" t="s">
        <v>103</v>
      </c>
      <c r="C2912" s="5">
        <v>26</v>
      </c>
      <c r="D2912" s="3">
        <v>-287</v>
      </c>
      <c r="E2912" s="3">
        <v>-294</v>
      </c>
      <c r="F2912" s="3">
        <v>-219</v>
      </c>
      <c r="G2912" s="3">
        <v>-187</v>
      </c>
      <c r="H2912" s="3">
        <v>-173</v>
      </c>
      <c r="I2912" s="3">
        <v>-143</v>
      </c>
      <c r="J2912" s="2">
        <f>SUMIFS(Лист2!$D$2:$D$4032,Лист2!$A$2:$A$4032,Data!A2912,Лист2!$B$2:$B$4032,Data!B2912,Лист2!$C$2:$C$4032,Data!C2912)</f>
        <v>-117</v>
      </c>
    </row>
    <row r="2913" spans="1:10" x14ac:dyDescent="0.3">
      <c r="A2913" s="3" t="s">
        <v>37</v>
      </c>
      <c r="B2913" s="3" t="s">
        <v>103</v>
      </c>
      <c r="C2913" s="5">
        <v>26</v>
      </c>
      <c r="D2913" s="3">
        <v>-406</v>
      </c>
      <c r="E2913" s="3">
        <v>-399</v>
      </c>
      <c r="F2913" s="3">
        <v>-404</v>
      </c>
      <c r="G2913" s="3">
        <v>-246</v>
      </c>
      <c r="H2913" s="3">
        <v>-234</v>
      </c>
      <c r="I2913" s="3">
        <v>-260</v>
      </c>
      <c r="J2913" s="2">
        <f>SUMIFS(Лист2!$D$2:$D$4032,Лист2!$A$2:$A$4032,Data!A2913,Лист2!$B$2:$B$4032,Data!B2913,Лист2!$C$2:$C$4032,Data!C2913)</f>
        <v>-231</v>
      </c>
    </row>
    <row r="2914" spans="1:10" ht="27.6" x14ac:dyDescent="0.3">
      <c r="A2914" s="3" t="s">
        <v>38</v>
      </c>
      <c r="B2914" s="3" t="s">
        <v>103</v>
      </c>
      <c r="C2914" s="5">
        <v>26</v>
      </c>
      <c r="D2914" s="3">
        <v>-2809</v>
      </c>
      <c r="E2914" s="3">
        <v>-2913</v>
      </c>
      <c r="F2914" s="3">
        <v>-2392</v>
      </c>
      <c r="G2914" s="3">
        <v>-2143</v>
      </c>
      <c r="H2914" s="3">
        <v>-1820</v>
      </c>
      <c r="I2914" s="3">
        <v>-1647</v>
      </c>
      <c r="J2914" s="2">
        <f>SUMIFS(Лист2!$D$2:$D$4032,Лист2!$A$2:$A$4032,Data!A2914,Лист2!$B$2:$B$4032,Data!B2914,Лист2!$C$2:$C$4032,Data!C2914)</f>
        <v>-1523</v>
      </c>
    </row>
    <row r="2915" spans="1:10" x14ac:dyDescent="0.3">
      <c r="A2915" s="3" t="s">
        <v>39</v>
      </c>
      <c r="B2915" s="3" t="s">
        <v>103</v>
      </c>
      <c r="C2915" s="5">
        <v>26</v>
      </c>
      <c r="D2915" s="3">
        <v>-5451</v>
      </c>
      <c r="E2915" s="3">
        <v>-5118</v>
      </c>
      <c r="F2915" s="3">
        <v>-4231</v>
      </c>
      <c r="G2915" s="3">
        <v>-3719</v>
      </c>
      <c r="H2915" s="3">
        <v>-3590</v>
      </c>
      <c r="I2915" s="3">
        <v>-3586</v>
      </c>
      <c r="J2915" s="2">
        <f>SUMIFS(Лист2!$D$2:$D$4032,Лист2!$A$2:$A$4032,Data!A2915,Лист2!$B$2:$B$4032,Data!B2915,Лист2!$C$2:$C$4032,Data!C2915)</f>
        <v>-2998</v>
      </c>
    </row>
    <row r="2916" spans="1:10" x14ac:dyDescent="0.3">
      <c r="A2916" s="3" t="s">
        <v>40</v>
      </c>
      <c r="B2916" s="3" t="s">
        <v>103</v>
      </c>
      <c r="C2916" s="5">
        <v>26</v>
      </c>
      <c r="D2916" s="3">
        <v>-260</v>
      </c>
      <c r="E2916" s="3">
        <v>-203</v>
      </c>
      <c r="F2916" s="3">
        <v>-162</v>
      </c>
      <c r="G2916" s="3">
        <v>-157</v>
      </c>
      <c r="H2916" s="3">
        <v>-158</v>
      </c>
      <c r="I2916" s="3">
        <v>-130</v>
      </c>
      <c r="J2916" s="2">
        <f>SUMIFS(Лист2!$D$2:$D$4032,Лист2!$A$2:$A$4032,Data!A2916,Лист2!$B$2:$B$4032,Data!B2916,Лист2!$C$2:$C$4032,Data!C2916)</f>
        <v>-118</v>
      </c>
    </row>
    <row r="2917" spans="1:10" x14ac:dyDescent="0.3">
      <c r="A2917" s="3" t="s">
        <v>41</v>
      </c>
      <c r="B2917" s="3" t="s">
        <v>103</v>
      </c>
      <c r="C2917" s="5">
        <v>26</v>
      </c>
      <c r="D2917" s="3">
        <v>-227</v>
      </c>
      <c r="E2917" s="3">
        <v>-221</v>
      </c>
      <c r="F2917" s="3">
        <v>-182</v>
      </c>
      <c r="G2917" s="3">
        <v>-152</v>
      </c>
      <c r="H2917" s="3">
        <v>-131</v>
      </c>
      <c r="I2917" s="3">
        <v>-121</v>
      </c>
      <c r="J2917" s="2">
        <f>SUMIFS(Лист2!$D$2:$D$4032,Лист2!$A$2:$A$4032,Data!A2917,Лист2!$B$2:$B$4032,Data!B2917,Лист2!$C$2:$C$4032,Data!C2917)</f>
        <v>-95</v>
      </c>
    </row>
    <row r="2918" spans="1:10" x14ac:dyDescent="0.3">
      <c r="A2918" s="3" t="s">
        <v>42</v>
      </c>
      <c r="B2918" s="3" t="s">
        <v>103</v>
      </c>
      <c r="C2918" s="5">
        <v>26</v>
      </c>
      <c r="D2918" s="3">
        <v>-364</v>
      </c>
      <c r="E2918" s="3">
        <v>-400</v>
      </c>
      <c r="F2918" s="3">
        <v>-329</v>
      </c>
      <c r="G2918" s="3">
        <v>-384</v>
      </c>
      <c r="H2918" s="3">
        <v>-362</v>
      </c>
      <c r="I2918" s="3">
        <v>-415</v>
      </c>
      <c r="J2918" s="2">
        <f>SUMIFS(Лист2!$D$2:$D$4032,Лист2!$A$2:$A$4032,Data!A2918,Лист2!$B$2:$B$4032,Data!B2918,Лист2!$C$2:$C$4032,Data!C2918)</f>
        <v>-305</v>
      </c>
    </row>
    <row r="2919" spans="1:10" x14ac:dyDescent="0.3">
      <c r="A2919" s="3" t="s">
        <v>43</v>
      </c>
      <c r="B2919" s="3" t="s">
        <v>103</v>
      </c>
      <c r="C2919" s="5">
        <v>26</v>
      </c>
      <c r="D2919" s="3">
        <v>-2028</v>
      </c>
      <c r="E2919" s="3">
        <v>-1802</v>
      </c>
      <c r="F2919" s="3">
        <v>-1523</v>
      </c>
      <c r="G2919" s="3">
        <v>-1261</v>
      </c>
      <c r="H2919" s="3">
        <v>-1224</v>
      </c>
      <c r="I2919" s="3">
        <v>-1244</v>
      </c>
      <c r="J2919" s="2">
        <f>SUMIFS(Лист2!$D$2:$D$4032,Лист2!$A$2:$A$4032,Data!A2919,Лист2!$B$2:$B$4032,Data!B2919,Лист2!$C$2:$C$4032,Data!C2919)</f>
        <v>-1003</v>
      </c>
    </row>
    <row r="2920" spans="1:10" x14ac:dyDescent="0.3">
      <c r="A2920" s="3" t="s">
        <v>44</v>
      </c>
      <c r="B2920" s="3" t="s">
        <v>103</v>
      </c>
      <c r="C2920" s="5">
        <v>26</v>
      </c>
      <c r="D2920" s="3">
        <v>-388</v>
      </c>
      <c r="E2920" s="3">
        <v>-364</v>
      </c>
      <c r="F2920" s="3">
        <v>-270</v>
      </c>
      <c r="G2920" s="3">
        <v>-267</v>
      </c>
      <c r="H2920" s="3">
        <v>-235</v>
      </c>
      <c r="I2920" s="3">
        <v>-237</v>
      </c>
      <c r="J2920" s="2">
        <f>SUMIFS(Лист2!$D$2:$D$4032,Лист2!$A$2:$A$4032,Data!A2920,Лист2!$B$2:$B$4032,Data!B2920,Лист2!$C$2:$C$4032,Data!C2920)</f>
        <v>-211</v>
      </c>
    </row>
    <row r="2921" spans="1:10" x14ac:dyDescent="0.3">
      <c r="A2921" s="3" t="s">
        <v>45</v>
      </c>
      <c r="B2921" s="3" t="s">
        <v>103</v>
      </c>
      <c r="C2921" s="5">
        <v>26</v>
      </c>
      <c r="D2921" s="3">
        <v>-879</v>
      </c>
      <c r="E2921" s="3">
        <v>-879</v>
      </c>
      <c r="F2921" s="3">
        <v>-647</v>
      </c>
      <c r="G2921" s="3">
        <v>-549</v>
      </c>
      <c r="H2921" s="3">
        <v>-534</v>
      </c>
      <c r="I2921" s="3">
        <v>-509</v>
      </c>
      <c r="J2921" s="2">
        <f>SUMIFS(Лист2!$D$2:$D$4032,Лист2!$A$2:$A$4032,Data!A2921,Лист2!$B$2:$B$4032,Data!B2921,Лист2!$C$2:$C$4032,Data!C2921)</f>
        <v>-401</v>
      </c>
    </row>
    <row r="2922" spans="1:10" x14ac:dyDescent="0.3">
      <c r="A2922" s="3" t="s">
        <v>46</v>
      </c>
      <c r="B2922" s="3" t="s">
        <v>103</v>
      </c>
      <c r="C2922" s="5">
        <v>26</v>
      </c>
      <c r="D2922" s="3">
        <v>-1140</v>
      </c>
      <c r="E2922" s="3">
        <v>-1052</v>
      </c>
      <c r="F2922" s="3">
        <v>-922</v>
      </c>
      <c r="G2922" s="3">
        <v>-771</v>
      </c>
      <c r="H2922" s="3">
        <v>-757</v>
      </c>
      <c r="I2922" s="3">
        <v>-717</v>
      </c>
      <c r="J2922" s="2">
        <f>SUMIFS(Лист2!$D$2:$D$4032,Лист2!$A$2:$A$4032,Data!A2922,Лист2!$B$2:$B$4032,Data!B2922,Лист2!$C$2:$C$4032,Data!C2922)</f>
        <v>-632</v>
      </c>
    </row>
    <row r="2923" spans="1:10" x14ac:dyDescent="0.3">
      <c r="A2923" s="3" t="s">
        <v>47</v>
      </c>
      <c r="B2923" s="3" t="s">
        <v>103</v>
      </c>
      <c r="C2923" s="5">
        <v>26</v>
      </c>
      <c r="D2923" s="3">
        <v>-165</v>
      </c>
      <c r="E2923" s="3">
        <v>-197</v>
      </c>
      <c r="F2923" s="3">
        <v>-196</v>
      </c>
      <c r="G2923" s="3">
        <v>-178</v>
      </c>
      <c r="H2923" s="3">
        <v>-189</v>
      </c>
      <c r="I2923" s="3">
        <v>-213</v>
      </c>
      <c r="J2923" s="2">
        <f>SUMIFS(Лист2!$D$2:$D$4032,Лист2!$A$2:$A$4032,Data!A2923,Лист2!$B$2:$B$4032,Data!B2923,Лист2!$C$2:$C$4032,Data!C2923)</f>
        <v>-233</v>
      </c>
    </row>
    <row r="2924" spans="1:10" x14ac:dyDescent="0.3">
      <c r="A2924" s="3" t="s">
        <v>48</v>
      </c>
      <c r="B2924" s="3" t="s">
        <v>103</v>
      </c>
      <c r="C2924" s="5">
        <v>26</v>
      </c>
      <c r="D2924" s="3">
        <v>-3712</v>
      </c>
      <c r="E2924" s="3">
        <v>-3521</v>
      </c>
      <c r="F2924" s="3">
        <v>-2875</v>
      </c>
      <c r="G2924" s="3">
        <v>-2367</v>
      </c>
      <c r="H2924" s="3">
        <v>-2388</v>
      </c>
      <c r="I2924" s="3">
        <v>-2219</v>
      </c>
      <c r="J2924" s="2">
        <f>SUMIFS(Лист2!$D$2:$D$4032,Лист2!$A$2:$A$4032,Data!A2924,Лист2!$B$2:$B$4032,Data!B2924,Лист2!$C$2:$C$4032,Data!C2924)</f>
        <v>-1964</v>
      </c>
    </row>
    <row r="2925" spans="1:10" x14ac:dyDescent="0.3">
      <c r="A2925" s="3" t="s">
        <v>49</v>
      </c>
      <c r="B2925" s="3" t="s">
        <v>103</v>
      </c>
      <c r="C2925" s="5">
        <v>26</v>
      </c>
      <c r="D2925" s="3">
        <v>-1135</v>
      </c>
      <c r="E2925" s="3">
        <v>-1117</v>
      </c>
      <c r="F2925" s="3">
        <v>-957</v>
      </c>
      <c r="G2925" s="3">
        <v>-793</v>
      </c>
      <c r="H2925" s="3">
        <v>-865</v>
      </c>
      <c r="I2925" s="3">
        <v>-701</v>
      </c>
      <c r="J2925" s="2">
        <f>SUMIFS(Лист2!$D$2:$D$4032,Лист2!$A$2:$A$4032,Data!A2925,Лист2!$B$2:$B$4032,Data!B2925,Лист2!$C$2:$C$4032,Data!C2925)</f>
        <v>-692</v>
      </c>
    </row>
    <row r="2926" spans="1:10" x14ac:dyDescent="0.3">
      <c r="A2926" s="3" t="s">
        <v>50</v>
      </c>
      <c r="B2926" s="3" t="s">
        <v>103</v>
      </c>
      <c r="C2926" s="5">
        <v>26</v>
      </c>
      <c r="D2926" s="3">
        <v>-81</v>
      </c>
      <c r="E2926" s="3">
        <v>-83</v>
      </c>
      <c r="F2926" s="3">
        <v>-79</v>
      </c>
      <c r="G2926" s="3">
        <v>-71</v>
      </c>
      <c r="H2926" s="3">
        <v>-72</v>
      </c>
      <c r="I2926" s="3">
        <v>-76</v>
      </c>
      <c r="J2926" s="2">
        <f>SUMIFS(Лист2!$D$2:$D$4032,Лист2!$A$2:$A$4032,Data!A2926,Лист2!$B$2:$B$4032,Data!B2926,Лист2!$C$2:$C$4032,Data!C2926)</f>
        <v>-59</v>
      </c>
    </row>
    <row r="2927" spans="1:10" x14ac:dyDescent="0.3">
      <c r="A2927" s="3" t="s">
        <v>51</v>
      </c>
      <c r="B2927" s="3" t="s">
        <v>103</v>
      </c>
      <c r="C2927" s="5">
        <v>26</v>
      </c>
      <c r="D2927" s="3">
        <v>-309</v>
      </c>
      <c r="E2927" s="3">
        <v>-325</v>
      </c>
      <c r="F2927" s="3">
        <v>-252</v>
      </c>
      <c r="G2927" s="3">
        <v>-171</v>
      </c>
      <c r="H2927" s="3">
        <v>-167</v>
      </c>
      <c r="I2927" s="3">
        <v>-168</v>
      </c>
      <c r="J2927" s="2">
        <f>SUMIFS(Лист2!$D$2:$D$4032,Лист2!$A$2:$A$4032,Data!A2927,Лист2!$B$2:$B$4032,Data!B2927,Лист2!$C$2:$C$4032,Data!C2927)</f>
        <v>-121</v>
      </c>
    </row>
    <row r="2928" spans="1:10" x14ac:dyDescent="0.3">
      <c r="A2928" s="3" t="s">
        <v>52</v>
      </c>
      <c r="B2928" s="3" t="s">
        <v>103</v>
      </c>
      <c r="C2928" s="5">
        <v>26</v>
      </c>
      <c r="D2928" s="3">
        <v>-193</v>
      </c>
      <c r="E2928" s="3">
        <v>-197</v>
      </c>
      <c r="F2928" s="3">
        <v>-143</v>
      </c>
      <c r="G2928" s="3">
        <v>-117</v>
      </c>
      <c r="H2928" s="3">
        <v>-132</v>
      </c>
      <c r="I2928" s="3">
        <v>-107</v>
      </c>
      <c r="J2928" s="2">
        <f>SUMIFS(Лист2!$D$2:$D$4032,Лист2!$A$2:$A$4032,Data!A2928,Лист2!$B$2:$B$4032,Data!B2928,Лист2!$C$2:$C$4032,Data!C2928)</f>
        <v>-102</v>
      </c>
    </row>
    <row r="2929" spans="1:10" x14ac:dyDescent="0.3">
      <c r="A2929" s="3" t="s">
        <v>53</v>
      </c>
      <c r="B2929" s="3" t="s">
        <v>103</v>
      </c>
      <c r="C2929" s="5">
        <v>26</v>
      </c>
      <c r="D2929" s="3">
        <v>-400</v>
      </c>
      <c r="E2929" s="3">
        <v>-372</v>
      </c>
      <c r="F2929" s="3">
        <v>-309</v>
      </c>
      <c r="G2929" s="3">
        <v>-221</v>
      </c>
      <c r="H2929" s="3">
        <v>-208</v>
      </c>
      <c r="I2929" s="3">
        <v>-227</v>
      </c>
      <c r="J2929" s="2">
        <f>SUMIFS(Лист2!$D$2:$D$4032,Лист2!$A$2:$A$4032,Data!A2929,Лист2!$B$2:$B$4032,Data!B2929,Лист2!$C$2:$C$4032,Data!C2929)</f>
        <v>-164</v>
      </c>
    </row>
    <row r="2930" spans="1:10" x14ac:dyDescent="0.3">
      <c r="A2930" s="3" t="s">
        <v>54</v>
      </c>
      <c r="B2930" s="3" t="s">
        <v>103</v>
      </c>
      <c r="C2930" s="5">
        <v>26</v>
      </c>
      <c r="D2930" s="3">
        <v>-337</v>
      </c>
      <c r="E2930" s="3">
        <v>-340</v>
      </c>
      <c r="F2930" s="3">
        <v>-269</v>
      </c>
      <c r="G2930" s="3">
        <v>-214</v>
      </c>
      <c r="H2930" s="3">
        <v>-267</v>
      </c>
      <c r="I2930" s="3">
        <v>-292</v>
      </c>
      <c r="J2930" s="2">
        <f>SUMIFS(Лист2!$D$2:$D$4032,Лист2!$A$2:$A$4032,Data!A2930,Лист2!$B$2:$B$4032,Data!B2930,Лист2!$C$2:$C$4032,Data!C2930)</f>
        <v>-238</v>
      </c>
    </row>
    <row r="2931" spans="1:10" x14ac:dyDescent="0.3">
      <c r="A2931" s="3" t="s">
        <v>55</v>
      </c>
      <c r="B2931" s="3" t="s">
        <v>103</v>
      </c>
      <c r="C2931" s="5">
        <v>26</v>
      </c>
      <c r="D2931" s="3">
        <v>-1257</v>
      </c>
      <c r="E2931" s="3">
        <v>-1087</v>
      </c>
      <c r="F2931" s="3">
        <v>-866</v>
      </c>
      <c r="G2931" s="3">
        <v>-780</v>
      </c>
      <c r="H2931" s="3">
        <v>-677</v>
      </c>
      <c r="I2931" s="3">
        <v>-648</v>
      </c>
      <c r="J2931" s="2">
        <f>SUMIFS(Лист2!$D$2:$D$4032,Лист2!$A$2:$A$4032,Data!A2931,Лист2!$B$2:$B$4032,Data!B2931,Лист2!$C$2:$C$4032,Data!C2931)</f>
        <v>-588</v>
      </c>
    </row>
    <row r="2932" spans="1:10" x14ac:dyDescent="0.3">
      <c r="A2932" s="3" t="s">
        <v>56</v>
      </c>
      <c r="B2932" s="3" t="s">
        <v>103</v>
      </c>
      <c r="C2932" s="5">
        <v>26</v>
      </c>
      <c r="D2932" s="3">
        <v>-9130</v>
      </c>
      <c r="E2932" s="3">
        <v>-8492</v>
      </c>
      <c r="F2932" s="3">
        <v>-6584</v>
      </c>
      <c r="G2932" s="3">
        <v>-5452</v>
      </c>
      <c r="H2932" s="3">
        <v>-5242</v>
      </c>
      <c r="I2932" s="3">
        <v>-4687</v>
      </c>
      <c r="J2932" s="2">
        <f>SUMIFS(Лист2!$D$2:$D$4032,Лист2!$A$2:$A$4032,Data!A2932,Лист2!$B$2:$B$4032,Data!B2932,Лист2!$C$2:$C$4032,Data!C2932)</f>
        <v>-4137</v>
      </c>
    </row>
    <row r="2933" spans="1:10" x14ac:dyDescent="0.3">
      <c r="A2933" s="3" t="s">
        <v>57</v>
      </c>
      <c r="B2933" s="3" t="s">
        <v>103</v>
      </c>
      <c r="C2933" s="5">
        <v>26</v>
      </c>
      <c r="D2933" s="3">
        <v>-1418</v>
      </c>
      <c r="E2933" s="3">
        <v>-1372</v>
      </c>
      <c r="F2933" s="3">
        <v>-1121</v>
      </c>
      <c r="G2933" s="3">
        <v>-865</v>
      </c>
      <c r="H2933" s="3">
        <v>-845</v>
      </c>
      <c r="I2933" s="3">
        <v>-770</v>
      </c>
      <c r="J2933" s="2">
        <f>SUMIFS(Лист2!$D$2:$D$4032,Лист2!$A$2:$A$4032,Data!A2933,Лист2!$B$2:$B$4032,Data!B2933,Лист2!$C$2:$C$4032,Data!C2933)</f>
        <v>-705</v>
      </c>
    </row>
    <row r="2934" spans="1:10" x14ac:dyDescent="0.3">
      <c r="A2934" s="3" t="s">
        <v>58</v>
      </c>
      <c r="B2934" s="3" t="s">
        <v>103</v>
      </c>
      <c r="C2934" s="5">
        <v>26</v>
      </c>
      <c r="D2934" s="3">
        <v>-304</v>
      </c>
      <c r="E2934" s="3">
        <v>-279</v>
      </c>
      <c r="F2934" s="3">
        <v>-179</v>
      </c>
      <c r="G2934" s="3">
        <v>-145</v>
      </c>
      <c r="H2934" s="3">
        <v>-170</v>
      </c>
      <c r="I2934" s="3">
        <v>-132</v>
      </c>
      <c r="J2934" s="2">
        <f>SUMIFS(Лист2!$D$2:$D$4032,Лист2!$A$2:$A$4032,Data!A2934,Лист2!$B$2:$B$4032,Data!B2934,Лист2!$C$2:$C$4032,Data!C2934)</f>
        <v>-124</v>
      </c>
    </row>
    <row r="2935" spans="1:10" x14ac:dyDescent="0.3">
      <c r="A2935" s="3" t="s">
        <v>59</v>
      </c>
      <c r="B2935" s="3" t="s">
        <v>103</v>
      </c>
      <c r="C2935" s="5">
        <v>26</v>
      </c>
      <c r="D2935" s="3">
        <v>-437</v>
      </c>
      <c r="E2935" s="3">
        <v>-398</v>
      </c>
      <c r="F2935" s="3">
        <v>-279</v>
      </c>
      <c r="G2935" s="3">
        <v>-223</v>
      </c>
      <c r="H2935" s="3">
        <v>-185</v>
      </c>
      <c r="I2935" s="3">
        <v>-200</v>
      </c>
      <c r="J2935" s="2">
        <f>SUMIFS(Лист2!$D$2:$D$4032,Лист2!$A$2:$A$4032,Data!A2935,Лист2!$B$2:$B$4032,Data!B2935,Лист2!$C$2:$C$4032,Data!C2935)</f>
        <v>-188</v>
      </c>
    </row>
    <row r="2936" spans="1:10" x14ac:dyDescent="0.3">
      <c r="A2936" s="3" t="s">
        <v>60</v>
      </c>
      <c r="B2936" s="3" t="s">
        <v>103</v>
      </c>
      <c r="C2936" s="5">
        <v>26</v>
      </c>
      <c r="D2936" s="3">
        <v>-744</v>
      </c>
      <c r="E2936" s="3">
        <v>-699</v>
      </c>
      <c r="F2936" s="3">
        <v>-547</v>
      </c>
      <c r="G2936" s="3">
        <v>-465</v>
      </c>
      <c r="H2936" s="3">
        <v>-442</v>
      </c>
      <c r="I2936" s="3">
        <v>-424</v>
      </c>
      <c r="J2936" s="2">
        <f>SUMIFS(Лист2!$D$2:$D$4032,Лист2!$A$2:$A$4032,Data!A2936,Лист2!$B$2:$B$4032,Data!B2936,Лист2!$C$2:$C$4032,Data!C2936)</f>
        <v>-391</v>
      </c>
    </row>
    <row r="2937" spans="1:10" x14ac:dyDescent="0.3">
      <c r="A2937" s="3" t="s">
        <v>61</v>
      </c>
      <c r="B2937" s="3" t="s">
        <v>103</v>
      </c>
      <c r="C2937" s="5">
        <v>26</v>
      </c>
      <c r="D2937" s="3">
        <v>-463</v>
      </c>
      <c r="E2937" s="3">
        <v>-444</v>
      </c>
      <c r="F2937" s="3">
        <v>-285</v>
      </c>
      <c r="G2937" s="3">
        <v>-266</v>
      </c>
      <c r="H2937" s="3">
        <v>-279</v>
      </c>
      <c r="I2937" s="3">
        <v>-210</v>
      </c>
      <c r="J2937" s="2">
        <f>SUMIFS(Лист2!$D$2:$D$4032,Лист2!$A$2:$A$4032,Data!A2937,Лист2!$B$2:$B$4032,Data!B2937,Лист2!$C$2:$C$4032,Data!C2937)</f>
        <v>-192</v>
      </c>
    </row>
    <row r="2938" spans="1:10" x14ac:dyDescent="0.3">
      <c r="A2938" s="3" t="s">
        <v>62</v>
      </c>
      <c r="B2938" s="3" t="s">
        <v>103</v>
      </c>
      <c r="C2938" s="5">
        <v>26</v>
      </c>
      <c r="D2938" s="3">
        <v>-527</v>
      </c>
      <c r="E2938" s="3">
        <v>-470</v>
      </c>
      <c r="F2938" s="3">
        <v>-386</v>
      </c>
      <c r="G2938" s="3">
        <v>-308</v>
      </c>
      <c r="H2938" s="3">
        <v>-269</v>
      </c>
      <c r="I2938" s="3">
        <v>-253</v>
      </c>
      <c r="J2938" s="2">
        <f>SUMIFS(Лист2!$D$2:$D$4032,Лист2!$A$2:$A$4032,Data!A2938,Лист2!$B$2:$B$4032,Data!B2938,Лист2!$C$2:$C$4032,Data!C2938)</f>
        <v>-228</v>
      </c>
    </row>
    <row r="2939" spans="1:10" x14ac:dyDescent="0.3">
      <c r="A2939" s="3" t="s">
        <v>63</v>
      </c>
      <c r="B2939" s="3" t="s">
        <v>103</v>
      </c>
      <c r="C2939" s="5">
        <v>26</v>
      </c>
      <c r="D2939" s="3">
        <v>-585</v>
      </c>
      <c r="E2939" s="3">
        <v>-529</v>
      </c>
      <c r="F2939" s="3">
        <v>-432</v>
      </c>
      <c r="G2939" s="3">
        <v>-371</v>
      </c>
      <c r="H2939" s="3">
        <v>-361</v>
      </c>
      <c r="I2939" s="3">
        <v>-305</v>
      </c>
      <c r="J2939" s="2">
        <f>SUMIFS(Лист2!$D$2:$D$4032,Лист2!$A$2:$A$4032,Data!A2939,Лист2!$B$2:$B$4032,Data!B2939,Лист2!$C$2:$C$4032,Data!C2939)</f>
        <v>-263</v>
      </c>
    </row>
    <row r="2940" spans="1:10" x14ac:dyDescent="0.3">
      <c r="A2940" s="3" t="s">
        <v>64</v>
      </c>
      <c r="B2940" s="3" t="s">
        <v>103</v>
      </c>
      <c r="C2940" s="5">
        <v>26</v>
      </c>
      <c r="D2940" s="3">
        <v>-531</v>
      </c>
      <c r="E2940" s="3">
        <v>-483</v>
      </c>
      <c r="F2940" s="3">
        <v>-355</v>
      </c>
      <c r="G2940" s="3">
        <v>-312</v>
      </c>
      <c r="H2940" s="3">
        <v>-311</v>
      </c>
      <c r="I2940" s="3">
        <v>-236</v>
      </c>
      <c r="J2940" s="2">
        <f>SUMIFS(Лист2!$D$2:$D$4032,Лист2!$A$2:$A$4032,Data!A2940,Лист2!$B$2:$B$4032,Data!B2940,Лист2!$C$2:$C$4032,Data!C2940)</f>
        <v>-221</v>
      </c>
    </row>
    <row r="2941" spans="1:10" x14ac:dyDescent="0.3">
      <c r="A2941" s="3" t="s">
        <v>65</v>
      </c>
      <c r="B2941" s="3" t="s">
        <v>103</v>
      </c>
      <c r="C2941" s="5">
        <v>26</v>
      </c>
      <c r="D2941" s="3">
        <v>-703</v>
      </c>
      <c r="E2941" s="3">
        <v>-586</v>
      </c>
      <c r="F2941" s="3">
        <v>-463</v>
      </c>
      <c r="G2941" s="3">
        <v>-427</v>
      </c>
      <c r="H2941" s="3">
        <v>-417</v>
      </c>
      <c r="I2941" s="3">
        <v>-412</v>
      </c>
      <c r="J2941" s="2">
        <f>SUMIFS(Лист2!$D$2:$D$4032,Лист2!$A$2:$A$4032,Data!A2941,Лист2!$B$2:$B$4032,Data!B2941,Лист2!$C$2:$C$4032,Data!C2941)</f>
        <v>-325</v>
      </c>
    </row>
    <row r="2942" spans="1:10" x14ac:dyDescent="0.3">
      <c r="A2942" s="3" t="s">
        <v>66</v>
      </c>
      <c r="B2942" s="3" t="s">
        <v>103</v>
      </c>
      <c r="C2942" s="5">
        <v>26</v>
      </c>
      <c r="D2942" s="3">
        <v>-795</v>
      </c>
      <c r="E2942" s="3">
        <v>-742</v>
      </c>
      <c r="F2942" s="3">
        <v>-619</v>
      </c>
      <c r="G2942" s="3">
        <v>-480</v>
      </c>
      <c r="H2942" s="3">
        <v>-452</v>
      </c>
      <c r="I2942" s="3">
        <v>-438</v>
      </c>
      <c r="J2942" s="2">
        <f>SUMIFS(Лист2!$D$2:$D$4032,Лист2!$A$2:$A$4032,Data!A2942,Лист2!$B$2:$B$4032,Data!B2942,Лист2!$C$2:$C$4032,Data!C2942)</f>
        <v>-349</v>
      </c>
    </row>
    <row r="2943" spans="1:10" x14ac:dyDescent="0.3">
      <c r="A2943" s="3" t="s">
        <v>67</v>
      </c>
      <c r="B2943" s="3" t="s">
        <v>103</v>
      </c>
      <c r="C2943" s="5">
        <v>26</v>
      </c>
      <c r="D2943" s="3">
        <v>-434</v>
      </c>
      <c r="E2943" s="3">
        <v>-438</v>
      </c>
      <c r="F2943" s="3">
        <v>-324</v>
      </c>
      <c r="G2943" s="3">
        <v>-250</v>
      </c>
      <c r="H2943" s="3">
        <v>-223</v>
      </c>
      <c r="I2943" s="3">
        <v>-195</v>
      </c>
      <c r="J2943" s="2">
        <f>SUMIFS(Лист2!$D$2:$D$4032,Лист2!$A$2:$A$4032,Data!A2943,Лист2!$B$2:$B$4032,Data!B2943,Лист2!$C$2:$C$4032,Data!C2943)</f>
        <v>-206</v>
      </c>
    </row>
    <row r="2944" spans="1:10" x14ac:dyDescent="0.3">
      <c r="A2944" s="3" t="s">
        <v>68</v>
      </c>
      <c r="B2944" s="3" t="s">
        <v>103</v>
      </c>
      <c r="C2944" s="5">
        <v>26</v>
      </c>
      <c r="D2944" s="3">
        <v>-714</v>
      </c>
      <c r="E2944" s="3">
        <v>-731</v>
      </c>
      <c r="F2944" s="3">
        <v>-565</v>
      </c>
      <c r="G2944" s="3">
        <v>-479</v>
      </c>
      <c r="H2944" s="3">
        <v>-452</v>
      </c>
      <c r="I2944" s="3">
        <v>-438</v>
      </c>
      <c r="J2944" s="2">
        <f>SUMIFS(Лист2!$D$2:$D$4032,Лист2!$A$2:$A$4032,Data!A2944,Лист2!$B$2:$B$4032,Data!B2944,Лист2!$C$2:$C$4032,Data!C2944)</f>
        <v>-391</v>
      </c>
    </row>
    <row r="2945" spans="1:10" x14ac:dyDescent="0.3">
      <c r="A2945" s="3" t="s">
        <v>69</v>
      </c>
      <c r="B2945" s="3" t="s">
        <v>103</v>
      </c>
      <c r="C2945" s="5">
        <v>26</v>
      </c>
      <c r="D2945" s="3">
        <v>-968</v>
      </c>
      <c r="E2945" s="3">
        <v>-851</v>
      </c>
      <c r="F2945" s="3">
        <v>-645</v>
      </c>
      <c r="G2945" s="3">
        <v>-525</v>
      </c>
      <c r="H2945" s="3">
        <v>-530</v>
      </c>
      <c r="I2945" s="3">
        <v>-430</v>
      </c>
      <c r="J2945" s="2">
        <f>SUMIFS(Лист2!$D$2:$D$4032,Лист2!$A$2:$A$4032,Data!A2945,Лист2!$B$2:$B$4032,Data!B2945,Лист2!$C$2:$C$4032,Data!C2945)</f>
        <v>-372</v>
      </c>
    </row>
    <row r="2946" spans="1:10" x14ac:dyDescent="0.3">
      <c r="A2946" s="3" t="s">
        <v>70</v>
      </c>
      <c r="B2946" s="3" t="s">
        <v>103</v>
      </c>
      <c r="C2946" s="5">
        <v>26</v>
      </c>
      <c r="D2946" s="3">
        <v>-507</v>
      </c>
      <c r="E2946" s="3">
        <v>-470</v>
      </c>
      <c r="F2946" s="3">
        <v>-384</v>
      </c>
      <c r="G2946" s="3">
        <v>-336</v>
      </c>
      <c r="H2946" s="3">
        <v>-306</v>
      </c>
      <c r="I2946" s="3">
        <v>-244</v>
      </c>
      <c r="J2946" s="2">
        <f>SUMIFS(Лист2!$D$2:$D$4032,Лист2!$A$2:$A$4032,Data!A2946,Лист2!$B$2:$B$4032,Data!B2946,Лист2!$C$2:$C$4032,Data!C2946)</f>
        <v>-182</v>
      </c>
    </row>
    <row r="2947" spans="1:10" x14ac:dyDescent="0.3">
      <c r="A2947" s="3" t="s">
        <v>71</v>
      </c>
      <c r="B2947" s="3" t="s">
        <v>103</v>
      </c>
      <c r="C2947" s="5">
        <v>26</v>
      </c>
      <c r="D2947" s="3">
        <v>-4596</v>
      </c>
      <c r="E2947" s="3">
        <v>-4286</v>
      </c>
      <c r="F2947" s="3">
        <v>-3341</v>
      </c>
      <c r="G2947" s="3">
        <v>-2689</v>
      </c>
      <c r="H2947" s="3">
        <v>-2692</v>
      </c>
      <c r="I2947" s="3">
        <v>-2416</v>
      </c>
      <c r="J2947" s="2">
        <f>SUMIFS(Лист2!$D$2:$D$4032,Лист2!$A$2:$A$4032,Data!A2947,Лист2!$B$2:$B$4032,Data!B2947,Лист2!$C$2:$C$4032,Data!C2947)</f>
        <v>-1952</v>
      </c>
    </row>
    <row r="2948" spans="1:10" x14ac:dyDescent="0.3">
      <c r="A2948" s="3" t="s">
        <v>72</v>
      </c>
      <c r="B2948" s="3" t="s">
        <v>103</v>
      </c>
      <c r="C2948" s="5">
        <v>26</v>
      </c>
      <c r="D2948" s="3">
        <v>-469</v>
      </c>
      <c r="E2948" s="3">
        <v>-507</v>
      </c>
      <c r="F2948" s="3">
        <v>-343</v>
      </c>
      <c r="G2948" s="3">
        <v>-269</v>
      </c>
      <c r="H2948" s="3">
        <v>-301</v>
      </c>
      <c r="I2948" s="3">
        <v>-212</v>
      </c>
      <c r="J2948" s="2">
        <f>SUMIFS(Лист2!$D$2:$D$4032,Лист2!$A$2:$A$4032,Data!A2948,Лист2!$B$2:$B$4032,Data!B2948,Лист2!$C$2:$C$4032,Data!C2948)</f>
        <v>-201</v>
      </c>
    </row>
    <row r="2949" spans="1:10" x14ac:dyDescent="0.3">
      <c r="A2949" s="3" t="s">
        <v>73</v>
      </c>
      <c r="B2949" s="3" t="s">
        <v>103</v>
      </c>
      <c r="C2949" s="5">
        <v>26</v>
      </c>
      <c r="D2949" s="3">
        <v>-1028</v>
      </c>
      <c r="E2949" s="3">
        <v>-963</v>
      </c>
      <c r="F2949" s="3">
        <v>-843</v>
      </c>
      <c r="G2949" s="3">
        <v>-610</v>
      </c>
      <c r="H2949" s="3">
        <v>-568</v>
      </c>
      <c r="I2949" s="3">
        <v>-540</v>
      </c>
      <c r="J2949" s="2">
        <f>SUMIFS(Лист2!$D$2:$D$4032,Лист2!$A$2:$A$4032,Data!A2949,Лист2!$B$2:$B$4032,Data!B2949,Лист2!$C$2:$C$4032,Data!C2949)</f>
        <v>-445</v>
      </c>
    </row>
    <row r="2950" spans="1:10" x14ac:dyDescent="0.3">
      <c r="A2950" s="3" t="s">
        <v>74</v>
      </c>
      <c r="B2950" s="3" t="s">
        <v>103</v>
      </c>
      <c r="C2950" s="5">
        <v>26</v>
      </c>
      <c r="D2950" s="3">
        <v>-2041</v>
      </c>
      <c r="E2950" s="3">
        <v>-1817</v>
      </c>
      <c r="F2950" s="3">
        <v>-1398</v>
      </c>
      <c r="G2950" s="3">
        <v>-1136</v>
      </c>
      <c r="H2950" s="3">
        <v>-1128</v>
      </c>
      <c r="I2950" s="3">
        <v>-1092</v>
      </c>
      <c r="J2950" s="2">
        <f>SUMIFS(Лист2!$D$2:$D$4032,Лист2!$A$2:$A$4032,Data!A2950,Лист2!$B$2:$B$4032,Data!B2950,Лист2!$C$2:$C$4032,Data!C2950)</f>
        <v>-875</v>
      </c>
    </row>
    <row r="2951" spans="1:10" ht="27.6" x14ac:dyDescent="0.3">
      <c r="A2951" s="3" t="s">
        <v>75</v>
      </c>
      <c r="B2951" s="3" t="s">
        <v>103</v>
      </c>
      <c r="C2951" s="5">
        <v>26</v>
      </c>
      <c r="D2951" s="3">
        <v>-1163</v>
      </c>
      <c r="E2951" s="3">
        <v>-996</v>
      </c>
      <c r="F2951" s="3">
        <v>-788</v>
      </c>
      <c r="G2951" s="3">
        <v>-613</v>
      </c>
      <c r="H2951" s="3">
        <v>0</v>
      </c>
      <c r="I2951" s="3">
        <v>0</v>
      </c>
      <c r="J2951" s="2">
        <f>SUMIFS(Лист2!$D$2:$D$4032,Лист2!$A$2:$A$4032,Data!A2951,Лист2!$B$2:$B$4032,Data!B2951,Лист2!$C$2:$C$4032,Data!C2951)</f>
        <v>0</v>
      </c>
    </row>
    <row r="2952" spans="1:10" ht="27.6" x14ac:dyDescent="0.3">
      <c r="A2952" s="3" t="s">
        <v>76</v>
      </c>
      <c r="B2952" s="3" t="s">
        <v>103</v>
      </c>
      <c r="C2952" s="5">
        <v>26</v>
      </c>
      <c r="D2952" s="3">
        <v>-586</v>
      </c>
      <c r="E2952" s="3">
        <v>-499</v>
      </c>
      <c r="F2952" s="3">
        <v>-395</v>
      </c>
      <c r="G2952" s="3">
        <v>-302</v>
      </c>
      <c r="H2952" s="3">
        <v>-271</v>
      </c>
      <c r="I2952" s="3">
        <v>-258</v>
      </c>
      <c r="J2952" s="2">
        <f>SUMIFS(Лист2!$D$2:$D$4032,Лист2!$A$2:$A$4032,Data!A2952,Лист2!$B$2:$B$4032,Data!B2952,Лист2!$C$2:$C$4032,Data!C2952)</f>
        <v>-227</v>
      </c>
    </row>
    <row r="2953" spans="1:10" ht="41.4" x14ac:dyDescent="0.3">
      <c r="A2953" s="3" t="s">
        <v>77</v>
      </c>
      <c r="B2953" s="3" t="s">
        <v>103</v>
      </c>
      <c r="C2953" s="5">
        <v>26</v>
      </c>
      <c r="D2953" s="3">
        <v>-292</v>
      </c>
      <c r="E2953" s="3">
        <v>-322</v>
      </c>
      <c r="F2953" s="3">
        <v>-215</v>
      </c>
      <c r="G2953" s="3">
        <v>-221</v>
      </c>
      <c r="H2953" s="3">
        <v>-210</v>
      </c>
      <c r="I2953" s="3">
        <v>-205</v>
      </c>
      <c r="J2953" s="2">
        <f>SUMIFS(Лист2!$D$2:$D$4032,Лист2!$A$2:$A$4032,Data!A2953,Лист2!$B$2:$B$4032,Data!B2953,Лист2!$C$2:$C$4032,Data!C2953)</f>
        <v>-177</v>
      </c>
    </row>
    <row r="2954" spans="1:10" x14ac:dyDescent="0.3">
      <c r="A2954" s="3" t="s">
        <v>78</v>
      </c>
      <c r="B2954" s="3" t="s">
        <v>103</v>
      </c>
      <c r="C2954" s="5">
        <v>26</v>
      </c>
      <c r="D2954" s="3">
        <v>-1058</v>
      </c>
      <c r="E2954" s="3">
        <v>-999</v>
      </c>
      <c r="F2954" s="3">
        <v>-757</v>
      </c>
      <c r="G2954" s="3">
        <v>-674</v>
      </c>
      <c r="H2954" s="3">
        <v>-695</v>
      </c>
      <c r="I2954" s="3">
        <v>-572</v>
      </c>
      <c r="J2954" s="2">
        <f>SUMIFS(Лист2!$D$2:$D$4032,Лист2!$A$2:$A$4032,Data!A2954,Лист2!$B$2:$B$4032,Data!B2954,Лист2!$C$2:$C$4032,Data!C2954)</f>
        <v>-431</v>
      </c>
    </row>
    <row r="2955" spans="1:10" x14ac:dyDescent="0.3">
      <c r="A2955" s="3" t="s">
        <v>79</v>
      </c>
      <c r="B2955" s="3" t="s">
        <v>103</v>
      </c>
      <c r="C2955" s="5">
        <v>26</v>
      </c>
      <c r="D2955" s="3">
        <v>-7161</v>
      </c>
      <c r="E2955" s="3">
        <v>0</v>
      </c>
      <c r="F2955" s="3">
        <v>0</v>
      </c>
      <c r="G2955" s="3">
        <v>0</v>
      </c>
      <c r="H2955" s="3">
        <v>0</v>
      </c>
      <c r="I2955" s="3">
        <v>0</v>
      </c>
      <c r="J2955" s="2">
        <f>SUMIFS(Лист2!$D$2:$D$4032,Лист2!$A$2:$A$4032,Data!A2955,Лист2!$B$2:$B$4032,Data!B2955,Лист2!$C$2:$C$4032,Data!C2955)</f>
        <v>-2990</v>
      </c>
    </row>
    <row r="2956" spans="1:10" x14ac:dyDescent="0.3">
      <c r="A2956" s="3" t="s">
        <v>80</v>
      </c>
      <c r="B2956" s="3" t="s">
        <v>103</v>
      </c>
      <c r="C2956" s="5">
        <v>26</v>
      </c>
      <c r="D2956" s="3">
        <v>-100</v>
      </c>
      <c r="E2956" s="3">
        <v>-124</v>
      </c>
      <c r="F2956" s="3">
        <v>-71</v>
      </c>
      <c r="G2956" s="3">
        <v>-74</v>
      </c>
      <c r="H2956" s="3">
        <v>-59</v>
      </c>
      <c r="I2956" s="3">
        <v>-68</v>
      </c>
      <c r="J2956" s="2">
        <f>SUMIFS(Лист2!$D$2:$D$4032,Лист2!$A$2:$A$4032,Data!A2956,Лист2!$B$2:$B$4032,Data!B2956,Лист2!$C$2:$C$4032,Data!C2956)</f>
        <v>-59</v>
      </c>
    </row>
    <row r="2957" spans="1:10" x14ac:dyDescent="0.3">
      <c r="A2957" s="3" t="s">
        <v>81</v>
      </c>
      <c r="B2957" s="3" t="s">
        <v>103</v>
      </c>
      <c r="C2957" s="5">
        <v>26</v>
      </c>
      <c r="D2957" s="3">
        <v>-467</v>
      </c>
      <c r="E2957" s="3">
        <v>-416</v>
      </c>
      <c r="F2957" s="3">
        <v>-298</v>
      </c>
      <c r="G2957" s="3">
        <v>-266</v>
      </c>
      <c r="H2957" s="3">
        <v>-296</v>
      </c>
      <c r="I2957" s="3">
        <v>-246</v>
      </c>
      <c r="J2957" s="2">
        <f>SUMIFS(Лист2!$D$2:$D$4032,Лист2!$A$2:$A$4032,Data!A2957,Лист2!$B$2:$B$4032,Data!B2957,Лист2!$C$2:$C$4032,Data!C2957)</f>
        <v>-220</v>
      </c>
    </row>
    <row r="2958" spans="1:10" x14ac:dyDescent="0.3">
      <c r="A2958" s="3" t="s">
        <v>82</v>
      </c>
      <c r="B2958" s="3" t="s">
        <v>103</v>
      </c>
      <c r="C2958" s="5">
        <v>26</v>
      </c>
      <c r="D2958" s="3">
        <v>-145</v>
      </c>
      <c r="E2958" s="3">
        <v>-132</v>
      </c>
      <c r="F2958" s="3">
        <v>-147</v>
      </c>
      <c r="G2958" s="3">
        <v>-92</v>
      </c>
      <c r="H2958" s="3">
        <v>-110</v>
      </c>
      <c r="I2958" s="3">
        <v>-101</v>
      </c>
      <c r="J2958" s="2">
        <f>SUMIFS(Лист2!$D$2:$D$4032,Лист2!$A$2:$A$4032,Data!A2958,Лист2!$B$2:$B$4032,Data!B2958,Лист2!$C$2:$C$4032,Data!C2958)</f>
        <v>-94</v>
      </c>
    </row>
    <row r="2959" spans="1:10" x14ac:dyDescent="0.3">
      <c r="A2959" s="3" t="s">
        <v>83</v>
      </c>
      <c r="B2959" s="3" t="s">
        <v>103</v>
      </c>
      <c r="C2959" s="5">
        <v>26</v>
      </c>
      <c r="D2959" s="3">
        <v>-304</v>
      </c>
      <c r="E2959" s="3">
        <v>-285</v>
      </c>
      <c r="F2959" s="3">
        <v>-204</v>
      </c>
      <c r="G2959" s="3">
        <v>-192</v>
      </c>
      <c r="H2959" s="3">
        <v>-227</v>
      </c>
      <c r="I2959" s="3">
        <v>-188</v>
      </c>
      <c r="J2959" s="2">
        <f>SUMIFS(Лист2!$D$2:$D$4032,Лист2!$A$2:$A$4032,Data!A2959,Лист2!$B$2:$B$4032,Data!B2959,Лист2!$C$2:$C$4032,Data!C2959)</f>
        <v>-148</v>
      </c>
    </row>
    <row r="2960" spans="1:10" x14ac:dyDescent="0.3">
      <c r="A2960" s="3" t="s">
        <v>84</v>
      </c>
      <c r="B2960" s="3" t="s">
        <v>103</v>
      </c>
      <c r="C2960" s="5">
        <v>26</v>
      </c>
      <c r="D2960" s="3">
        <v>-888</v>
      </c>
      <c r="E2960" s="3">
        <v>-845</v>
      </c>
      <c r="F2960" s="3">
        <v>-642</v>
      </c>
      <c r="G2960" s="3">
        <v>-473</v>
      </c>
      <c r="H2960" s="3">
        <v>-451</v>
      </c>
      <c r="I2960" s="3">
        <v>-437</v>
      </c>
      <c r="J2960" s="2">
        <f>SUMIFS(Лист2!$D$2:$D$4032,Лист2!$A$2:$A$4032,Data!A2960,Лист2!$B$2:$B$4032,Data!B2960,Лист2!$C$2:$C$4032,Data!C2960)</f>
        <v>-362</v>
      </c>
    </row>
    <row r="2961" spans="1:10" x14ac:dyDescent="0.3">
      <c r="A2961" s="3" t="s">
        <v>85</v>
      </c>
      <c r="B2961" s="3" t="s">
        <v>103</v>
      </c>
      <c r="C2961" s="5">
        <v>26</v>
      </c>
      <c r="D2961" s="3">
        <v>-525</v>
      </c>
      <c r="E2961" s="3">
        <v>-477</v>
      </c>
      <c r="F2961" s="3">
        <v>-362</v>
      </c>
      <c r="G2961" s="3">
        <v>-312</v>
      </c>
      <c r="H2961" s="3">
        <v>-294</v>
      </c>
      <c r="I2961" s="3">
        <v>-256</v>
      </c>
      <c r="J2961" s="2">
        <f>SUMIFS(Лист2!$D$2:$D$4032,Лист2!$A$2:$A$4032,Data!A2961,Лист2!$B$2:$B$4032,Data!B2961,Лист2!$C$2:$C$4032,Data!C2961)</f>
        <v>-238</v>
      </c>
    </row>
    <row r="2962" spans="1:10" x14ac:dyDescent="0.3">
      <c r="A2962" s="3" t="s">
        <v>86</v>
      </c>
      <c r="B2962" s="3" t="s">
        <v>103</v>
      </c>
      <c r="C2962" s="5">
        <v>26</v>
      </c>
      <c r="D2962" s="3">
        <v>-1086</v>
      </c>
      <c r="E2962" s="3">
        <v>-990</v>
      </c>
      <c r="F2962" s="3">
        <v>-791</v>
      </c>
      <c r="G2962" s="3">
        <v>-657</v>
      </c>
      <c r="H2962" s="3">
        <v>-736</v>
      </c>
      <c r="I2962" s="3">
        <v>-654</v>
      </c>
      <c r="J2962" s="2">
        <f>SUMIFS(Лист2!$D$2:$D$4032,Лист2!$A$2:$A$4032,Data!A2962,Лист2!$B$2:$B$4032,Data!B2962,Лист2!$C$2:$C$4032,Data!C2962)</f>
        <v>-627</v>
      </c>
    </row>
    <row r="2963" spans="1:10" x14ac:dyDescent="0.3">
      <c r="A2963" s="3" t="s">
        <v>87</v>
      </c>
      <c r="B2963" s="3" t="s">
        <v>103</v>
      </c>
      <c r="C2963" s="5">
        <v>26</v>
      </c>
      <c r="D2963" s="3">
        <v>-722</v>
      </c>
      <c r="E2963" s="3">
        <v>-673</v>
      </c>
      <c r="F2963" s="3">
        <v>-534</v>
      </c>
      <c r="G2963" s="3">
        <v>-452</v>
      </c>
      <c r="H2963" s="3">
        <v>-433</v>
      </c>
      <c r="I2963" s="3">
        <v>-404</v>
      </c>
      <c r="J2963" s="2">
        <f>SUMIFS(Лист2!$D$2:$D$4032,Лист2!$A$2:$A$4032,Data!A2963,Лист2!$B$2:$B$4032,Data!B2963,Лист2!$C$2:$C$4032,Data!C2963)</f>
        <v>-332</v>
      </c>
    </row>
    <row r="2964" spans="1:10" x14ac:dyDescent="0.3">
      <c r="A2964" s="3" t="s">
        <v>88</v>
      </c>
      <c r="B2964" s="3" t="s">
        <v>103</v>
      </c>
      <c r="C2964" s="5">
        <v>26</v>
      </c>
      <c r="D2964" s="3">
        <v>-862</v>
      </c>
      <c r="E2964" s="3">
        <v>-800</v>
      </c>
      <c r="F2964" s="3">
        <v>-592</v>
      </c>
      <c r="G2964" s="3">
        <v>-512</v>
      </c>
      <c r="H2964" s="3">
        <v>-573</v>
      </c>
      <c r="I2964" s="3">
        <v>-446</v>
      </c>
      <c r="J2964" s="2">
        <f>SUMIFS(Лист2!$D$2:$D$4032,Лист2!$A$2:$A$4032,Data!A2964,Лист2!$B$2:$B$4032,Data!B2964,Лист2!$C$2:$C$4032,Data!C2964)</f>
        <v>-388</v>
      </c>
    </row>
    <row r="2965" spans="1:10" x14ac:dyDescent="0.3">
      <c r="A2965" s="3" t="s">
        <v>89</v>
      </c>
      <c r="B2965" s="3" t="s">
        <v>103</v>
      </c>
      <c r="C2965" s="5">
        <v>26</v>
      </c>
      <c r="D2965" s="3">
        <v>-801</v>
      </c>
      <c r="E2965" s="3">
        <v>-719</v>
      </c>
      <c r="F2965" s="3">
        <v>-555</v>
      </c>
      <c r="G2965" s="3">
        <v>-562</v>
      </c>
      <c r="H2965" s="3">
        <v>-478</v>
      </c>
      <c r="I2965" s="3">
        <v>-466</v>
      </c>
      <c r="J2965" s="2">
        <f>SUMIFS(Лист2!$D$2:$D$4032,Лист2!$A$2:$A$4032,Data!A2965,Лист2!$B$2:$B$4032,Data!B2965,Лист2!$C$2:$C$4032,Data!C2965)</f>
        <v>-464</v>
      </c>
    </row>
    <row r="2966" spans="1:10" x14ac:dyDescent="0.3">
      <c r="A2966" s="3" t="s">
        <v>90</v>
      </c>
      <c r="B2966" s="3" t="s">
        <v>103</v>
      </c>
      <c r="C2966" s="5">
        <v>26</v>
      </c>
      <c r="D2966" s="3">
        <v>-787</v>
      </c>
      <c r="E2966" s="3">
        <v>-750</v>
      </c>
      <c r="F2966" s="3">
        <v>-603</v>
      </c>
      <c r="G2966" s="3">
        <v>-475</v>
      </c>
      <c r="H2966" s="3">
        <v>-396</v>
      </c>
      <c r="I2966" s="3">
        <v>-414</v>
      </c>
      <c r="J2966" s="2">
        <f>SUMIFS(Лист2!$D$2:$D$4032,Лист2!$A$2:$A$4032,Data!A2966,Лист2!$B$2:$B$4032,Data!B2966,Лист2!$C$2:$C$4032,Data!C2966)</f>
        <v>-320</v>
      </c>
    </row>
    <row r="2967" spans="1:10" x14ac:dyDescent="0.3">
      <c r="A2967" s="3" t="s">
        <v>91</v>
      </c>
      <c r="B2967" s="3" t="s">
        <v>103</v>
      </c>
      <c r="C2967" s="5">
        <v>26</v>
      </c>
      <c r="D2967" s="3">
        <v>-474</v>
      </c>
      <c r="E2967" s="3">
        <v>-382</v>
      </c>
      <c r="F2967" s="3">
        <v>-350</v>
      </c>
      <c r="G2967" s="3">
        <v>-281</v>
      </c>
      <c r="H2967" s="3">
        <v>-229</v>
      </c>
      <c r="I2967" s="3">
        <v>-193</v>
      </c>
      <c r="J2967" s="2">
        <f>SUMIFS(Лист2!$D$2:$D$4032,Лист2!$A$2:$A$4032,Data!A2967,Лист2!$B$2:$B$4032,Data!B2967,Лист2!$C$2:$C$4032,Data!C2967)</f>
        <v>-196</v>
      </c>
    </row>
    <row r="2968" spans="1:10" x14ac:dyDescent="0.3">
      <c r="A2968" s="3" t="s">
        <v>92</v>
      </c>
      <c r="B2968" s="3" t="s">
        <v>103</v>
      </c>
      <c r="C2968" s="5">
        <v>26</v>
      </c>
      <c r="D2968" s="3">
        <v>-3001</v>
      </c>
      <c r="E2968" s="3">
        <v>0</v>
      </c>
      <c r="F2968" s="3">
        <v>0</v>
      </c>
      <c r="G2968" s="3">
        <v>0</v>
      </c>
      <c r="H2968" s="3">
        <v>0</v>
      </c>
      <c r="I2968" s="3">
        <v>0</v>
      </c>
      <c r="J2968" s="2">
        <f>SUMIFS(Лист2!$D$2:$D$4032,Лист2!$A$2:$A$4032,Data!A2968,Лист2!$B$2:$B$4032,Data!B2968,Лист2!$C$2:$C$4032,Data!C2968)</f>
        <v>-1890</v>
      </c>
    </row>
    <row r="2969" spans="1:10" x14ac:dyDescent="0.3">
      <c r="A2969" s="3" t="s">
        <v>93</v>
      </c>
      <c r="B2969" s="3" t="s">
        <v>103</v>
      </c>
      <c r="C2969" s="5">
        <v>26</v>
      </c>
      <c r="D2969" s="3">
        <v>-410</v>
      </c>
      <c r="E2969" s="3">
        <v>-386</v>
      </c>
      <c r="F2969" s="3">
        <v>-273</v>
      </c>
      <c r="G2969" s="3">
        <v>-213</v>
      </c>
      <c r="H2969" s="3">
        <v>-222</v>
      </c>
      <c r="I2969" s="3">
        <v>-196</v>
      </c>
      <c r="J2969" s="2">
        <f>SUMIFS(Лист2!$D$2:$D$4032,Лист2!$A$2:$A$4032,Data!A2969,Лист2!$B$2:$B$4032,Data!B2969,Лист2!$C$2:$C$4032,Data!C2969)</f>
        <v>-164</v>
      </c>
    </row>
    <row r="2970" spans="1:10" x14ac:dyDescent="0.3">
      <c r="A2970" s="3" t="s">
        <v>94</v>
      </c>
      <c r="B2970" s="3" t="s">
        <v>103</v>
      </c>
      <c r="C2970" s="5">
        <v>26</v>
      </c>
      <c r="D2970" s="3">
        <v>-207</v>
      </c>
      <c r="E2970" s="3">
        <v>-187</v>
      </c>
      <c r="F2970" s="3">
        <v>-131</v>
      </c>
      <c r="G2970" s="3">
        <v>-90</v>
      </c>
      <c r="H2970" s="3">
        <v>-103</v>
      </c>
      <c r="I2970" s="3">
        <v>-111</v>
      </c>
      <c r="J2970" s="2">
        <f>SUMIFS(Лист2!$D$2:$D$4032,Лист2!$A$2:$A$4032,Data!A2970,Лист2!$B$2:$B$4032,Data!B2970,Лист2!$C$2:$C$4032,Data!C2970)</f>
        <v>-112</v>
      </c>
    </row>
    <row r="2971" spans="1:10" x14ac:dyDescent="0.3">
      <c r="A2971" s="3" t="s">
        <v>95</v>
      </c>
      <c r="B2971" s="3" t="s">
        <v>103</v>
      </c>
      <c r="C2971" s="5">
        <v>26</v>
      </c>
      <c r="D2971" s="3">
        <v>-725</v>
      </c>
      <c r="E2971" s="3">
        <v>-662</v>
      </c>
      <c r="F2971" s="3">
        <v>-523</v>
      </c>
      <c r="G2971" s="3">
        <v>-457</v>
      </c>
      <c r="H2971" s="3">
        <v>-441</v>
      </c>
      <c r="I2971" s="3">
        <v>-451</v>
      </c>
      <c r="J2971" s="2">
        <f>SUMIFS(Лист2!$D$2:$D$4032,Лист2!$A$2:$A$4032,Data!A2971,Лист2!$B$2:$B$4032,Data!B2971,Лист2!$C$2:$C$4032,Data!C2971)</f>
        <v>-403</v>
      </c>
    </row>
    <row r="2972" spans="1:10" x14ac:dyDescent="0.3">
      <c r="A2972" s="3" t="s">
        <v>96</v>
      </c>
      <c r="B2972" s="3" t="s">
        <v>103</v>
      </c>
      <c r="C2972" s="5">
        <v>26</v>
      </c>
      <c r="D2972" s="3">
        <v>-648</v>
      </c>
      <c r="E2972" s="3">
        <v>-567</v>
      </c>
      <c r="F2972" s="3">
        <v>-460</v>
      </c>
      <c r="G2972" s="3">
        <v>-393</v>
      </c>
      <c r="H2972" s="3">
        <v>-401</v>
      </c>
      <c r="I2972" s="3">
        <v>-389</v>
      </c>
      <c r="J2972" s="2">
        <f>SUMIFS(Лист2!$D$2:$D$4032,Лист2!$A$2:$A$4032,Data!A2972,Лист2!$B$2:$B$4032,Data!B2972,Лист2!$C$2:$C$4032,Data!C2972)</f>
        <v>-304</v>
      </c>
    </row>
    <row r="2973" spans="1:10" x14ac:dyDescent="0.3">
      <c r="A2973" s="3" t="s">
        <v>97</v>
      </c>
      <c r="B2973" s="3" t="s">
        <v>103</v>
      </c>
      <c r="C2973" s="5">
        <v>26</v>
      </c>
      <c r="D2973" s="3">
        <v>-329</v>
      </c>
      <c r="E2973" s="3">
        <v>-329</v>
      </c>
      <c r="F2973" s="3">
        <v>-294</v>
      </c>
      <c r="G2973" s="3">
        <v>-199</v>
      </c>
      <c r="H2973" s="3">
        <v>-196</v>
      </c>
      <c r="I2973" s="3">
        <v>-226</v>
      </c>
      <c r="J2973" s="2">
        <f>SUMIFS(Лист2!$D$2:$D$4032,Лист2!$A$2:$A$4032,Data!A2973,Лист2!$B$2:$B$4032,Data!B2973,Лист2!$C$2:$C$4032,Data!C2973)</f>
        <v>-192</v>
      </c>
    </row>
    <row r="2974" spans="1:10" x14ac:dyDescent="0.3">
      <c r="A2974" s="3" t="s">
        <v>98</v>
      </c>
      <c r="B2974" s="3" t="s">
        <v>103</v>
      </c>
      <c r="C2974" s="5">
        <v>26</v>
      </c>
      <c r="D2974" s="3">
        <v>-118</v>
      </c>
      <c r="E2974" s="3">
        <v>-109</v>
      </c>
      <c r="F2974" s="3">
        <v>-87</v>
      </c>
      <c r="G2974" s="3">
        <v>-62</v>
      </c>
      <c r="H2974" s="3">
        <v>-47</v>
      </c>
      <c r="I2974" s="3">
        <v>-40</v>
      </c>
      <c r="J2974" s="2">
        <f>SUMIFS(Лист2!$D$2:$D$4032,Лист2!$A$2:$A$4032,Data!A2974,Лист2!$B$2:$B$4032,Data!B2974,Лист2!$C$2:$C$4032,Data!C2974)</f>
        <v>-40</v>
      </c>
    </row>
    <row r="2975" spans="1:10" x14ac:dyDescent="0.3">
      <c r="A2975" s="3" t="s">
        <v>99</v>
      </c>
      <c r="B2975" s="3" t="s">
        <v>103</v>
      </c>
      <c r="C2975" s="5">
        <v>26</v>
      </c>
      <c r="D2975" s="3">
        <v>-325</v>
      </c>
      <c r="E2975" s="3">
        <v>-276</v>
      </c>
      <c r="F2975" s="3">
        <v>-199</v>
      </c>
      <c r="G2975" s="3">
        <v>-149</v>
      </c>
      <c r="H2975" s="3">
        <v>-211</v>
      </c>
      <c r="I2975" s="3">
        <v>-170</v>
      </c>
      <c r="J2975" s="2">
        <f>SUMIFS(Лист2!$D$2:$D$4032,Лист2!$A$2:$A$4032,Data!A2975,Лист2!$B$2:$B$4032,Data!B2975,Лист2!$C$2:$C$4032,Data!C2975)</f>
        <v>-122</v>
      </c>
    </row>
    <row r="2976" spans="1:10" x14ac:dyDescent="0.3">
      <c r="A2976" s="3" t="s">
        <v>100</v>
      </c>
      <c r="B2976" s="3" t="s">
        <v>103</v>
      </c>
      <c r="C2976" s="5">
        <v>26</v>
      </c>
      <c r="D2976" s="3">
        <v>-126</v>
      </c>
      <c r="E2976" s="3">
        <v>-88</v>
      </c>
      <c r="F2976" s="3">
        <v>-95</v>
      </c>
      <c r="G2976" s="3">
        <v>-62</v>
      </c>
      <c r="H2976" s="3">
        <v>-73</v>
      </c>
      <c r="I2976" s="3">
        <v>-64</v>
      </c>
      <c r="J2976" s="2">
        <f>SUMIFS(Лист2!$D$2:$D$4032,Лист2!$A$2:$A$4032,Data!A2976,Лист2!$B$2:$B$4032,Data!B2976,Лист2!$C$2:$C$4032,Data!C2976)</f>
        <v>-46</v>
      </c>
    </row>
    <row r="2977" spans="1:10" x14ac:dyDescent="0.3">
      <c r="A2977" s="3" t="s">
        <v>101</v>
      </c>
      <c r="B2977" s="3" t="s">
        <v>103</v>
      </c>
      <c r="C2977" s="5">
        <v>26</v>
      </c>
      <c r="D2977" s="3">
        <v>-113</v>
      </c>
      <c r="E2977" s="3">
        <v>-90</v>
      </c>
      <c r="F2977" s="3">
        <v>-65</v>
      </c>
      <c r="G2977" s="3">
        <v>-60</v>
      </c>
      <c r="H2977" s="3">
        <v>-58</v>
      </c>
      <c r="I2977" s="3">
        <v>-52</v>
      </c>
      <c r="J2977" s="2">
        <f>SUMIFS(Лист2!$D$2:$D$4032,Лист2!$A$2:$A$4032,Data!A2977,Лист2!$B$2:$B$4032,Data!B2977,Лист2!$C$2:$C$4032,Data!C2977)</f>
        <v>-49</v>
      </c>
    </row>
    <row r="2978" spans="1:10" x14ac:dyDescent="0.3">
      <c r="A2978" s="3" t="s">
        <v>6</v>
      </c>
      <c r="B2978" s="3" t="s">
        <v>103</v>
      </c>
      <c r="C2978" s="5">
        <v>27</v>
      </c>
      <c r="D2978" s="3">
        <v>-58444</v>
      </c>
      <c r="E2978" s="3">
        <v>-56875</v>
      </c>
      <c r="F2978" s="3">
        <v>-45488</v>
      </c>
      <c r="G2978" s="3">
        <v>-36264</v>
      </c>
      <c r="H2978" s="3">
        <v>-33559</v>
      </c>
      <c r="I2978" s="3">
        <v>-32483</v>
      </c>
      <c r="J2978" s="2">
        <f>SUMIFS(Лист2!$D$2:$D$4032,Лист2!$A$2:$A$4032,Data!A2978,Лист2!$B$2:$B$4032,Data!B2978,Лист2!$C$2:$C$4032,Data!C2978)</f>
        <v>-28913</v>
      </c>
    </row>
    <row r="2979" spans="1:10" x14ac:dyDescent="0.3">
      <c r="A2979" s="3" t="s">
        <v>7</v>
      </c>
      <c r="B2979" s="3" t="s">
        <v>103</v>
      </c>
      <c r="C2979" s="5">
        <v>27</v>
      </c>
      <c r="D2979" s="3">
        <v>-15488</v>
      </c>
      <c r="E2979" s="3">
        <v>-15259</v>
      </c>
      <c r="F2979" s="3">
        <v>-12640</v>
      </c>
      <c r="G2979" s="3">
        <v>-10482</v>
      </c>
      <c r="H2979" s="3">
        <v>-8922</v>
      </c>
      <c r="I2979" s="3">
        <v>-9046</v>
      </c>
      <c r="J2979" s="2">
        <f>SUMIFS(Лист2!$D$2:$D$4032,Лист2!$A$2:$A$4032,Data!A2979,Лист2!$B$2:$B$4032,Data!B2979,Лист2!$C$2:$C$4032,Data!C2979)</f>
        <v>-8343</v>
      </c>
    </row>
    <row r="2980" spans="1:10" x14ac:dyDescent="0.3">
      <c r="A2980" s="3" t="s">
        <v>8</v>
      </c>
      <c r="B2980" s="3" t="s">
        <v>103</v>
      </c>
      <c r="C2980" s="5">
        <v>27</v>
      </c>
      <c r="D2980" s="3">
        <v>-548</v>
      </c>
      <c r="E2980" s="3">
        <v>-515</v>
      </c>
      <c r="F2980" s="3">
        <v>-451</v>
      </c>
      <c r="G2980" s="3">
        <v>-329</v>
      </c>
      <c r="H2980" s="3">
        <v>-303</v>
      </c>
      <c r="I2980" s="3">
        <v>-309</v>
      </c>
      <c r="J2980" s="2">
        <f>SUMIFS(Лист2!$D$2:$D$4032,Лист2!$A$2:$A$4032,Data!A2980,Лист2!$B$2:$B$4032,Data!B2980,Лист2!$C$2:$C$4032,Data!C2980)</f>
        <v>-308</v>
      </c>
    </row>
    <row r="2981" spans="1:10" x14ac:dyDescent="0.3">
      <c r="A2981" s="3" t="s">
        <v>9</v>
      </c>
      <c r="B2981" s="3" t="s">
        <v>103</v>
      </c>
      <c r="C2981" s="5">
        <v>27</v>
      </c>
      <c r="D2981" s="3">
        <v>-503</v>
      </c>
      <c r="E2981" s="3">
        <v>-531</v>
      </c>
      <c r="F2981" s="3">
        <v>-419</v>
      </c>
      <c r="G2981" s="3">
        <v>-294</v>
      </c>
      <c r="H2981" s="3">
        <v>-252</v>
      </c>
      <c r="I2981" s="3">
        <v>-302</v>
      </c>
      <c r="J2981" s="2">
        <f>SUMIFS(Лист2!$D$2:$D$4032,Лист2!$A$2:$A$4032,Data!A2981,Лист2!$B$2:$B$4032,Data!B2981,Лист2!$C$2:$C$4032,Data!C2981)</f>
        <v>-227</v>
      </c>
    </row>
    <row r="2982" spans="1:10" x14ac:dyDescent="0.3">
      <c r="A2982" s="3" t="s">
        <v>10</v>
      </c>
      <c r="B2982" s="3" t="s">
        <v>103</v>
      </c>
      <c r="C2982" s="5">
        <v>27</v>
      </c>
      <c r="D2982" s="3">
        <v>-555</v>
      </c>
      <c r="E2982" s="3">
        <v>-507</v>
      </c>
      <c r="F2982" s="3">
        <v>-396</v>
      </c>
      <c r="G2982" s="3">
        <v>-332</v>
      </c>
      <c r="H2982" s="3">
        <v>-302</v>
      </c>
      <c r="I2982" s="3">
        <v>-258</v>
      </c>
      <c r="J2982" s="2">
        <f>SUMIFS(Лист2!$D$2:$D$4032,Лист2!$A$2:$A$4032,Data!A2982,Лист2!$B$2:$B$4032,Data!B2982,Лист2!$C$2:$C$4032,Data!C2982)</f>
        <v>-225</v>
      </c>
    </row>
    <row r="2983" spans="1:10" x14ac:dyDescent="0.3">
      <c r="A2983" s="3" t="s">
        <v>11</v>
      </c>
      <c r="B2983" s="3" t="s">
        <v>103</v>
      </c>
      <c r="C2983" s="5">
        <v>27</v>
      </c>
      <c r="D2983" s="3">
        <v>-777</v>
      </c>
      <c r="E2983" s="3">
        <v>-755</v>
      </c>
      <c r="F2983" s="3">
        <v>-576</v>
      </c>
      <c r="G2983" s="3">
        <v>-449</v>
      </c>
      <c r="H2983" s="3">
        <v>-428</v>
      </c>
      <c r="I2983" s="3">
        <v>-420</v>
      </c>
      <c r="J2983" s="2">
        <f>SUMIFS(Лист2!$D$2:$D$4032,Лист2!$A$2:$A$4032,Data!A2983,Лист2!$B$2:$B$4032,Data!B2983,Лист2!$C$2:$C$4032,Data!C2983)</f>
        <v>-341</v>
      </c>
    </row>
    <row r="2984" spans="1:10" x14ac:dyDescent="0.3">
      <c r="A2984" s="3" t="s">
        <v>12</v>
      </c>
      <c r="B2984" s="3" t="s">
        <v>103</v>
      </c>
      <c r="C2984" s="5">
        <v>27</v>
      </c>
      <c r="D2984" s="3">
        <v>-478</v>
      </c>
      <c r="E2984" s="3">
        <v>-434</v>
      </c>
      <c r="F2984" s="3">
        <v>-370</v>
      </c>
      <c r="G2984" s="3">
        <v>-252</v>
      </c>
      <c r="H2984" s="3">
        <v>-218</v>
      </c>
      <c r="I2984" s="3">
        <v>-227</v>
      </c>
      <c r="J2984" s="2">
        <f>SUMIFS(Лист2!$D$2:$D$4032,Лист2!$A$2:$A$4032,Data!A2984,Лист2!$B$2:$B$4032,Data!B2984,Лист2!$C$2:$C$4032,Data!C2984)</f>
        <v>-189</v>
      </c>
    </row>
    <row r="2985" spans="1:10" x14ac:dyDescent="0.3">
      <c r="A2985" s="3" t="s">
        <v>13</v>
      </c>
      <c r="B2985" s="3" t="s">
        <v>103</v>
      </c>
      <c r="C2985" s="5">
        <v>27</v>
      </c>
      <c r="D2985" s="3">
        <v>-469</v>
      </c>
      <c r="E2985" s="3">
        <v>-401</v>
      </c>
      <c r="F2985" s="3">
        <v>-335</v>
      </c>
      <c r="G2985" s="3">
        <v>-247</v>
      </c>
      <c r="H2985" s="3">
        <v>-229</v>
      </c>
      <c r="I2985" s="3">
        <v>-312</v>
      </c>
      <c r="J2985" s="2">
        <f>SUMIFS(Лист2!$D$2:$D$4032,Лист2!$A$2:$A$4032,Data!A2985,Лист2!$B$2:$B$4032,Data!B2985,Лист2!$C$2:$C$4032,Data!C2985)</f>
        <v>-223</v>
      </c>
    </row>
    <row r="2986" spans="1:10" x14ac:dyDescent="0.3">
      <c r="A2986" s="3" t="s">
        <v>14</v>
      </c>
      <c r="B2986" s="3" t="s">
        <v>103</v>
      </c>
      <c r="C2986" s="5">
        <v>27</v>
      </c>
      <c r="D2986" s="3">
        <v>-294</v>
      </c>
      <c r="E2986" s="3">
        <v>-292</v>
      </c>
      <c r="F2986" s="3">
        <v>-203</v>
      </c>
      <c r="G2986" s="3">
        <v>-151</v>
      </c>
      <c r="H2986" s="3">
        <v>-154</v>
      </c>
      <c r="I2986" s="3">
        <v>-145</v>
      </c>
      <c r="J2986" s="2">
        <f>SUMIFS(Лист2!$D$2:$D$4032,Лист2!$A$2:$A$4032,Data!A2986,Лист2!$B$2:$B$4032,Data!B2986,Лист2!$C$2:$C$4032,Data!C2986)</f>
        <v>-103</v>
      </c>
    </row>
    <row r="2987" spans="1:10" x14ac:dyDescent="0.3">
      <c r="A2987" s="3" t="s">
        <v>15</v>
      </c>
      <c r="B2987" s="3" t="s">
        <v>103</v>
      </c>
      <c r="C2987" s="5">
        <v>27</v>
      </c>
      <c r="D2987" s="3">
        <v>-460</v>
      </c>
      <c r="E2987" s="3">
        <v>-422</v>
      </c>
      <c r="F2987" s="3">
        <v>-308</v>
      </c>
      <c r="G2987" s="3">
        <v>-257</v>
      </c>
      <c r="H2987" s="3">
        <v>-283</v>
      </c>
      <c r="I2987" s="3">
        <v>-260</v>
      </c>
      <c r="J2987" s="2">
        <f>SUMIFS(Лист2!$D$2:$D$4032,Лист2!$A$2:$A$4032,Data!A2987,Лист2!$B$2:$B$4032,Data!B2987,Лист2!$C$2:$C$4032,Data!C2987)</f>
        <v>-239</v>
      </c>
    </row>
    <row r="2988" spans="1:10" x14ac:dyDescent="0.3">
      <c r="A2988" s="3" t="s">
        <v>16</v>
      </c>
      <c r="B2988" s="3" t="s">
        <v>103</v>
      </c>
      <c r="C2988" s="5">
        <v>27</v>
      </c>
      <c r="D2988" s="3">
        <v>-412</v>
      </c>
      <c r="E2988" s="3">
        <v>-441</v>
      </c>
      <c r="F2988" s="3">
        <v>-390</v>
      </c>
      <c r="G2988" s="3">
        <v>-230</v>
      </c>
      <c r="H2988" s="3">
        <v>-227</v>
      </c>
      <c r="I2988" s="3">
        <v>-225</v>
      </c>
      <c r="J2988" s="2">
        <f>SUMIFS(Лист2!$D$2:$D$4032,Лист2!$A$2:$A$4032,Data!A2988,Лист2!$B$2:$B$4032,Data!B2988,Лист2!$C$2:$C$4032,Data!C2988)</f>
        <v>-207</v>
      </c>
    </row>
    <row r="2989" spans="1:10" x14ac:dyDescent="0.3">
      <c r="A2989" s="3" t="s">
        <v>17</v>
      </c>
      <c r="B2989" s="3" t="s">
        <v>103</v>
      </c>
      <c r="C2989" s="5">
        <v>27</v>
      </c>
      <c r="D2989" s="3">
        <v>-3786</v>
      </c>
      <c r="E2989" s="3">
        <v>-3568</v>
      </c>
      <c r="F2989" s="3">
        <v>-3100</v>
      </c>
      <c r="G2989" s="3">
        <v>-2838</v>
      </c>
      <c r="H2989" s="3">
        <v>-2288</v>
      </c>
      <c r="I2989" s="3">
        <v>-2347</v>
      </c>
      <c r="J2989" s="2">
        <f>SUMIFS(Лист2!$D$2:$D$4032,Лист2!$A$2:$A$4032,Data!A2989,Лист2!$B$2:$B$4032,Data!B2989,Лист2!$C$2:$C$4032,Data!C2989)</f>
        <v>-2285</v>
      </c>
    </row>
    <row r="2990" spans="1:10" x14ac:dyDescent="0.3">
      <c r="A2990" s="3" t="s">
        <v>18</v>
      </c>
      <c r="B2990" s="3" t="s">
        <v>103</v>
      </c>
      <c r="C2990" s="5">
        <v>27</v>
      </c>
      <c r="D2990" s="3">
        <v>-323</v>
      </c>
      <c r="E2990" s="3">
        <v>-307</v>
      </c>
      <c r="F2990" s="3">
        <v>-242</v>
      </c>
      <c r="G2990" s="3">
        <v>-178</v>
      </c>
      <c r="H2990" s="3">
        <v>-166</v>
      </c>
      <c r="I2990" s="3">
        <v>-163</v>
      </c>
      <c r="J2990" s="2">
        <f>SUMIFS(Лист2!$D$2:$D$4032,Лист2!$A$2:$A$4032,Data!A2990,Лист2!$B$2:$B$4032,Data!B2990,Лист2!$C$2:$C$4032,Data!C2990)</f>
        <v>-131</v>
      </c>
    </row>
    <row r="2991" spans="1:10" x14ac:dyDescent="0.3">
      <c r="A2991" s="3" t="s">
        <v>19</v>
      </c>
      <c r="B2991" s="3" t="s">
        <v>103</v>
      </c>
      <c r="C2991" s="5">
        <v>27</v>
      </c>
      <c r="D2991" s="3">
        <v>-457</v>
      </c>
      <c r="E2991" s="3">
        <v>-470</v>
      </c>
      <c r="F2991" s="3">
        <v>-338</v>
      </c>
      <c r="G2991" s="3">
        <v>-248</v>
      </c>
      <c r="H2991" s="3">
        <v>-237</v>
      </c>
      <c r="I2991" s="3">
        <v>-232</v>
      </c>
      <c r="J2991" s="2">
        <f>SUMIFS(Лист2!$D$2:$D$4032,Лист2!$A$2:$A$4032,Data!A2991,Лист2!$B$2:$B$4032,Data!B2991,Лист2!$C$2:$C$4032,Data!C2991)</f>
        <v>-193</v>
      </c>
    </row>
    <row r="2992" spans="1:10" x14ac:dyDescent="0.3">
      <c r="A2992" s="3" t="s">
        <v>20</v>
      </c>
      <c r="B2992" s="3" t="s">
        <v>103</v>
      </c>
      <c r="C2992" s="5">
        <v>27</v>
      </c>
      <c r="D2992" s="3">
        <v>-364</v>
      </c>
      <c r="E2992" s="3">
        <v>-393</v>
      </c>
      <c r="F2992" s="3">
        <v>-301</v>
      </c>
      <c r="G2992" s="3">
        <v>-238</v>
      </c>
      <c r="H2992" s="3">
        <v>-231</v>
      </c>
      <c r="I2992" s="3">
        <v>-232</v>
      </c>
      <c r="J2992" s="2">
        <f>SUMIFS(Лист2!$D$2:$D$4032,Лист2!$A$2:$A$4032,Data!A2992,Лист2!$B$2:$B$4032,Data!B2992,Лист2!$C$2:$C$4032,Data!C2992)</f>
        <v>-190</v>
      </c>
    </row>
    <row r="2993" spans="1:10" x14ac:dyDescent="0.3">
      <c r="A2993" s="3" t="s">
        <v>21</v>
      </c>
      <c r="B2993" s="3" t="s">
        <v>103</v>
      </c>
      <c r="C2993" s="5">
        <v>27</v>
      </c>
      <c r="D2993" s="3">
        <v>-456</v>
      </c>
      <c r="E2993" s="3">
        <v>-551</v>
      </c>
      <c r="F2993" s="3">
        <v>-369</v>
      </c>
      <c r="G2993" s="3">
        <v>-271</v>
      </c>
      <c r="H2993" s="3">
        <v>-253</v>
      </c>
      <c r="I2993" s="3">
        <v>-242</v>
      </c>
      <c r="J2993" s="2">
        <f>SUMIFS(Лист2!$D$2:$D$4032,Лист2!$A$2:$A$4032,Data!A2993,Лист2!$B$2:$B$4032,Data!B2993,Лист2!$C$2:$C$4032,Data!C2993)</f>
        <v>-191</v>
      </c>
    </row>
    <row r="2994" spans="1:10" x14ac:dyDescent="0.3">
      <c r="A2994" s="3" t="s">
        <v>22</v>
      </c>
      <c r="B2994" s="3" t="s">
        <v>103</v>
      </c>
      <c r="C2994" s="5">
        <v>27</v>
      </c>
      <c r="D2994" s="3">
        <v>-662</v>
      </c>
      <c r="E2994" s="3">
        <v>-586</v>
      </c>
      <c r="F2994" s="3">
        <v>-454</v>
      </c>
      <c r="G2994" s="3">
        <v>-336</v>
      </c>
      <c r="H2994" s="3">
        <v>-300</v>
      </c>
      <c r="I2994" s="3">
        <v>-296</v>
      </c>
      <c r="J2994" s="2">
        <f>SUMIFS(Лист2!$D$2:$D$4032,Лист2!$A$2:$A$4032,Data!A2994,Лист2!$B$2:$B$4032,Data!B2994,Лист2!$C$2:$C$4032,Data!C2994)</f>
        <v>-216</v>
      </c>
    </row>
    <row r="2995" spans="1:10" x14ac:dyDescent="0.3">
      <c r="A2995" s="3" t="s">
        <v>23</v>
      </c>
      <c r="B2995" s="3" t="s">
        <v>103</v>
      </c>
      <c r="C2995" s="5">
        <v>27</v>
      </c>
      <c r="D2995" s="3">
        <v>-513</v>
      </c>
      <c r="E2995" s="3">
        <v>-485</v>
      </c>
      <c r="F2995" s="3">
        <v>-386</v>
      </c>
      <c r="G2995" s="3">
        <v>-289</v>
      </c>
      <c r="H2995" s="3">
        <v>-257</v>
      </c>
      <c r="I2995" s="3">
        <v>-287</v>
      </c>
      <c r="J2995" s="2">
        <f>SUMIFS(Лист2!$D$2:$D$4032,Лист2!$A$2:$A$4032,Data!A2995,Лист2!$B$2:$B$4032,Data!B2995,Лист2!$C$2:$C$4032,Data!C2995)</f>
        <v>-209</v>
      </c>
    </row>
    <row r="2996" spans="1:10" x14ac:dyDescent="0.3">
      <c r="A2996" s="3" t="s">
        <v>24</v>
      </c>
      <c r="B2996" s="3" t="s">
        <v>103</v>
      </c>
      <c r="C2996" s="5">
        <v>27</v>
      </c>
      <c r="D2996" s="3">
        <v>-416</v>
      </c>
      <c r="E2996" s="3">
        <v>-383</v>
      </c>
      <c r="F2996" s="3">
        <v>-296</v>
      </c>
      <c r="G2996" s="3">
        <v>-235</v>
      </c>
      <c r="H2996" s="3">
        <v>-236</v>
      </c>
      <c r="I2996" s="3">
        <v>-188</v>
      </c>
      <c r="J2996" s="2">
        <f>SUMIFS(Лист2!$D$2:$D$4032,Лист2!$A$2:$A$4032,Data!A2996,Лист2!$B$2:$B$4032,Data!B2996,Лист2!$C$2:$C$4032,Data!C2996)</f>
        <v>-191</v>
      </c>
    </row>
    <row r="2997" spans="1:10" ht="27.6" x14ac:dyDescent="0.3">
      <c r="A2997" s="3" t="s">
        <v>25</v>
      </c>
      <c r="B2997" s="3" t="s">
        <v>103</v>
      </c>
      <c r="C2997" s="5">
        <v>27</v>
      </c>
      <c r="D2997" s="3">
        <v>-4015</v>
      </c>
      <c r="E2997" s="3">
        <v>-4218</v>
      </c>
      <c r="F2997" s="3">
        <v>-3706</v>
      </c>
      <c r="G2997" s="3">
        <v>-3308</v>
      </c>
      <c r="H2997" s="3">
        <v>-2558</v>
      </c>
      <c r="I2997" s="3">
        <v>-2601</v>
      </c>
      <c r="J2997" s="2">
        <f>SUMIFS(Лист2!$D$2:$D$4032,Лист2!$A$2:$A$4032,Data!A2997,Лист2!$B$2:$B$4032,Data!B2997,Лист2!$C$2:$C$4032,Data!C2997)</f>
        <v>-2675</v>
      </c>
    </row>
    <row r="2998" spans="1:10" x14ac:dyDescent="0.3">
      <c r="A2998" s="3" t="s">
        <v>26</v>
      </c>
      <c r="B2998" s="3" t="s">
        <v>103</v>
      </c>
      <c r="C2998" s="5">
        <v>27</v>
      </c>
      <c r="D2998" s="3">
        <v>-8088</v>
      </c>
      <c r="E2998" s="3">
        <v>-7794</v>
      </c>
      <c r="F2998" s="3">
        <v>-6314</v>
      </c>
      <c r="G2998" s="3">
        <v>-5281</v>
      </c>
      <c r="H2998" s="3">
        <v>-4580</v>
      </c>
      <c r="I2998" s="3">
        <v>-4559</v>
      </c>
      <c r="J2998" s="2">
        <f>SUMIFS(Лист2!$D$2:$D$4032,Лист2!$A$2:$A$4032,Data!A2998,Лист2!$B$2:$B$4032,Data!B2998,Лист2!$C$2:$C$4032,Data!C2998)</f>
        <v>-4077</v>
      </c>
    </row>
    <row r="2999" spans="1:10" x14ac:dyDescent="0.3">
      <c r="A2999" s="3" t="s">
        <v>27</v>
      </c>
      <c r="B2999" s="3" t="s">
        <v>103</v>
      </c>
      <c r="C2999" s="5">
        <v>27</v>
      </c>
      <c r="D2999" s="3">
        <v>-314</v>
      </c>
      <c r="E2999" s="3">
        <v>-276</v>
      </c>
      <c r="F2999" s="3">
        <v>-227</v>
      </c>
      <c r="G2999" s="3">
        <v>-165</v>
      </c>
      <c r="H2999" s="3">
        <v>-130</v>
      </c>
      <c r="I2999" s="3">
        <v>-116</v>
      </c>
      <c r="J2999" s="2">
        <f>SUMIFS(Лист2!$D$2:$D$4032,Лист2!$A$2:$A$4032,Data!A2999,Лист2!$B$2:$B$4032,Data!B2999,Лист2!$C$2:$C$4032,Data!C2999)</f>
        <v>-88</v>
      </c>
    </row>
    <row r="3000" spans="1:10" x14ac:dyDescent="0.3">
      <c r="A3000" s="3" t="s">
        <v>28</v>
      </c>
      <c r="B3000" s="3" t="s">
        <v>103</v>
      </c>
      <c r="C3000" s="5">
        <v>27</v>
      </c>
      <c r="D3000" s="3">
        <v>-527</v>
      </c>
      <c r="E3000" s="3">
        <v>-514</v>
      </c>
      <c r="F3000" s="3">
        <v>-433</v>
      </c>
      <c r="G3000" s="3">
        <v>-306</v>
      </c>
      <c r="H3000" s="3">
        <v>-258</v>
      </c>
      <c r="I3000" s="3">
        <v>-213</v>
      </c>
      <c r="J3000" s="2">
        <f>SUMIFS(Лист2!$D$2:$D$4032,Лист2!$A$2:$A$4032,Data!A3000,Лист2!$B$2:$B$4032,Data!B3000,Лист2!$C$2:$C$4032,Data!C3000)</f>
        <v>-218</v>
      </c>
    </row>
    <row r="3001" spans="1:10" x14ac:dyDescent="0.3">
      <c r="A3001" s="3" t="s">
        <v>29</v>
      </c>
      <c r="B3001" s="3" t="s">
        <v>103</v>
      </c>
      <c r="C3001" s="5">
        <v>27</v>
      </c>
      <c r="D3001" s="3">
        <v>-749</v>
      </c>
      <c r="E3001" s="3">
        <v>-594</v>
      </c>
      <c r="F3001" s="3">
        <v>-435</v>
      </c>
      <c r="G3001" s="3">
        <v>-331</v>
      </c>
      <c r="H3001" s="3">
        <v>-283</v>
      </c>
      <c r="I3001" s="3">
        <v>-292</v>
      </c>
      <c r="J3001" s="2">
        <f>SUMIFS(Лист2!$D$2:$D$4032,Лист2!$A$2:$A$4032,Data!A3001,Лист2!$B$2:$B$4032,Data!B3001,Лист2!$C$2:$C$4032,Data!C3001)</f>
        <v>-305</v>
      </c>
    </row>
    <row r="3002" spans="1:10" ht="27.6" x14ac:dyDescent="0.3">
      <c r="A3002" s="3" t="s">
        <v>30</v>
      </c>
      <c r="B3002" s="3" t="s">
        <v>103</v>
      </c>
      <c r="C3002" s="5">
        <v>27</v>
      </c>
      <c r="D3002" s="3">
        <v>-28</v>
      </c>
      <c r="E3002" s="3">
        <v>-33</v>
      </c>
      <c r="F3002" s="3">
        <v>-12</v>
      </c>
      <c r="G3002" s="3">
        <v>-23</v>
      </c>
      <c r="H3002" s="3">
        <v>-13</v>
      </c>
      <c r="I3002" s="3">
        <v>-17</v>
      </c>
      <c r="J3002" s="2">
        <f>SUMIFS(Лист2!$D$2:$D$4032,Лист2!$A$2:$A$4032,Data!A3002,Лист2!$B$2:$B$4032,Data!B3002,Лист2!$C$2:$C$4032,Data!C3002)</f>
        <v>-13</v>
      </c>
    </row>
    <row r="3003" spans="1:10" ht="27.6" x14ac:dyDescent="0.3">
      <c r="A3003" s="3" t="s">
        <v>31</v>
      </c>
      <c r="B3003" s="3" t="s">
        <v>103</v>
      </c>
      <c r="C3003" s="5">
        <v>27</v>
      </c>
      <c r="D3003" s="3">
        <v>-721</v>
      </c>
      <c r="E3003" s="3">
        <v>-561</v>
      </c>
      <c r="F3003" s="3">
        <v>-423</v>
      </c>
      <c r="G3003" s="3">
        <v>-308</v>
      </c>
      <c r="H3003" s="3">
        <v>-270</v>
      </c>
      <c r="I3003" s="3">
        <v>-275</v>
      </c>
      <c r="J3003" s="2">
        <f>SUMIFS(Лист2!$D$2:$D$4032,Лист2!$A$2:$A$4032,Data!A3003,Лист2!$B$2:$B$4032,Data!B3003,Лист2!$C$2:$C$4032,Data!C3003)</f>
        <v>-292</v>
      </c>
    </row>
    <row r="3004" spans="1:10" x14ac:dyDescent="0.3">
      <c r="A3004" s="3" t="s">
        <v>32</v>
      </c>
      <c r="B3004" s="3" t="s">
        <v>103</v>
      </c>
      <c r="C3004" s="5">
        <v>27</v>
      </c>
      <c r="D3004" s="3">
        <v>-428</v>
      </c>
      <c r="E3004" s="3">
        <v>-367</v>
      </c>
      <c r="F3004" s="3">
        <v>-285</v>
      </c>
      <c r="G3004" s="3">
        <v>-211</v>
      </c>
      <c r="H3004" s="3">
        <v>-186</v>
      </c>
      <c r="I3004" s="3">
        <v>-210</v>
      </c>
      <c r="J3004" s="2">
        <f>SUMIFS(Лист2!$D$2:$D$4032,Лист2!$A$2:$A$4032,Data!A3004,Лист2!$B$2:$B$4032,Data!B3004,Лист2!$C$2:$C$4032,Data!C3004)</f>
        <v>-170</v>
      </c>
    </row>
    <row r="3005" spans="1:10" x14ac:dyDescent="0.3">
      <c r="A3005" s="3" t="s">
        <v>33</v>
      </c>
      <c r="B3005" s="3" t="s">
        <v>103</v>
      </c>
      <c r="C3005" s="5">
        <v>27</v>
      </c>
      <c r="D3005" s="3">
        <v>-319</v>
      </c>
      <c r="E3005" s="3">
        <v>-319</v>
      </c>
      <c r="F3005" s="3">
        <v>-305</v>
      </c>
      <c r="G3005" s="3">
        <v>-267</v>
      </c>
      <c r="H3005" s="3">
        <v>-206</v>
      </c>
      <c r="I3005" s="3">
        <v>-277</v>
      </c>
      <c r="J3005" s="2">
        <f>SUMIFS(Лист2!$D$2:$D$4032,Лист2!$A$2:$A$4032,Data!A3005,Лист2!$B$2:$B$4032,Data!B3005,Лист2!$C$2:$C$4032,Data!C3005)</f>
        <v>-234</v>
      </c>
    </row>
    <row r="3006" spans="1:10" x14ac:dyDescent="0.3">
      <c r="A3006" s="3" t="s">
        <v>34</v>
      </c>
      <c r="B3006" s="3" t="s">
        <v>103</v>
      </c>
      <c r="C3006" s="5">
        <v>27</v>
      </c>
      <c r="D3006" s="3">
        <v>-1348</v>
      </c>
      <c r="E3006" s="3">
        <v>-1277</v>
      </c>
      <c r="F3006" s="3">
        <v>-1087</v>
      </c>
      <c r="G3006" s="3">
        <v>-960</v>
      </c>
      <c r="H3006" s="3">
        <v>-912</v>
      </c>
      <c r="I3006" s="3">
        <v>-868</v>
      </c>
      <c r="J3006" s="2">
        <f>SUMIFS(Лист2!$D$2:$D$4032,Лист2!$A$2:$A$4032,Data!A3006,Лист2!$B$2:$B$4032,Data!B3006,Лист2!$C$2:$C$4032,Data!C3006)</f>
        <v>-764</v>
      </c>
    </row>
    <row r="3007" spans="1:10" x14ac:dyDescent="0.3">
      <c r="A3007" s="3" t="s">
        <v>35</v>
      </c>
      <c r="B3007" s="3" t="s">
        <v>103</v>
      </c>
      <c r="C3007" s="5">
        <v>27</v>
      </c>
      <c r="D3007" s="3">
        <v>-741</v>
      </c>
      <c r="E3007" s="3">
        <v>-688</v>
      </c>
      <c r="F3007" s="3">
        <v>-625</v>
      </c>
      <c r="G3007" s="3">
        <v>-457</v>
      </c>
      <c r="H3007" s="3">
        <v>-364</v>
      </c>
      <c r="I3007" s="3">
        <v>-355</v>
      </c>
      <c r="J3007" s="2">
        <f>SUMIFS(Лист2!$D$2:$D$4032,Лист2!$A$2:$A$4032,Data!A3007,Лист2!$B$2:$B$4032,Data!B3007,Лист2!$C$2:$C$4032,Data!C3007)</f>
        <v>-374</v>
      </c>
    </row>
    <row r="3008" spans="1:10" x14ac:dyDescent="0.3">
      <c r="A3008" s="3" t="s">
        <v>36</v>
      </c>
      <c r="B3008" s="3" t="s">
        <v>103</v>
      </c>
      <c r="C3008" s="5">
        <v>27</v>
      </c>
      <c r="D3008" s="3">
        <v>-344</v>
      </c>
      <c r="E3008" s="3">
        <v>-323</v>
      </c>
      <c r="F3008" s="3">
        <v>-229</v>
      </c>
      <c r="G3008" s="3">
        <v>-182</v>
      </c>
      <c r="H3008" s="3">
        <v>-165</v>
      </c>
      <c r="I3008" s="3">
        <v>-161</v>
      </c>
      <c r="J3008" s="2">
        <f>SUMIFS(Лист2!$D$2:$D$4032,Лист2!$A$2:$A$4032,Data!A3008,Лист2!$B$2:$B$4032,Data!B3008,Лист2!$C$2:$C$4032,Data!C3008)</f>
        <v>-121</v>
      </c>
    </row>
    <row r="3009" spans="1:10" x14ac:dyDescent="0.3">
      <c r="A3009" s="3" t="s">
        <v>37</v>
      </c>
      <c r="B3009" s="3" t="s">
        <v>103</v>
      </c>
      <c r="C3009" s="5">
        <v>27</v>
      </c>
      <c r="D3009" s="3">
        <v>-405</v>
      </c>
      <c r="E3009" s="3">
        <v>-426</v>
      </c>
      <c r="F3009" s="3">
        <v>-331</v>
      </c>
      <c r="G3009" s="3">
        <v>-274</v>
      </c>
      <c r="H3009" s="3">
        <v>-207</v>
      </c>
      <c r="I3009" s="3">
        <v>-263</v>
      </c>
      <c r="J3009" s="2">
        <f>SUMIFS(Лист2!$D$2:$D$4032,Лист2!$A$2:$A$4032,Data!A3009,Лист2!$B$2:$B$4032,Data!B3009,Лист2!$C$2:$C$4032,Data!C3009)</f>
        <v>-245</v>
      </c>
    </row>
    <row r="3010" spans="1:10" ht="27.6" x14ac:dyDescent="0.3">
      <c r="A3010" s="3" t="s">
        <v>38</v>
      </c>
      <c r="B3010" s="3" t="s">
        <v>103</v>
      </c>
      <c r="C3010" s="5">
        <v>27</v>
      </c>
      <c r="D3010" s="3">
        <v>-2913</v>
      </c>
      <c r="E3010" s="3">
        <v>-3010</v>
      </c>
      <c r="F3010" s="3">
        <v>-2357</v>
      </c>
      <c r="G3010" s="3">
        <v>-2128</v>
      </c>
      <c r="H3010" s="3">
        <v>-1869</v>
      </c>
      <c r="I3010" s="3">
        <v>-1804</v>
      </c>
      <c r="J3010" s="2">
        <f>SUMIFS(Лист2!$D$2:$D$4032,Лист2!$A$2:$A$4032,Data!A3010,Лист2!$B$2:$B$4032,Data!B3010,Лист2!$C$2:$C$4032,Data!C3010)</f>
        <v>-1558</v>
      </c>
    </row>
    <row r="3011" spans="1:10" x14ac:dyDescent="0.3">
      <c r="A3011" s="3" t="s">
        <v>39</v>
      </c>
      <c r="B3011" s="3" t="s">
        <v>103</v>
      </c>
      <c r="C3011" s="5">
        <v>27</v>
      </c>
      <c r="D3011" s="3">
        <v>-5688</v>
      </c>
      <c r="E3011" s="3">
        <v>-5764</v>
      </c>
      <c r="F3011" s="3">
        <v>-4834</v>
      </c>
      <c r="G3011" s="3">
        <v>-3814</v>
      </c>
      <c r="H3011" s="3">
        <v>-3581</v>
      </c>
      <c r="I3011" s="3">
        <v>-3688</v>
      </c>
      <c r="J3011" s="2">
        <f>SUMIFS(Лист2!$D$2:$D$4032,Лист2!$A$2:$A$4032,Data!A3011,Лист2!$B$2:$B$4032,Data!B3011,Лист2!$C$2:$C$4032,Data!C3011)</f>
        <v>-3317</v>
      </c>
    </row>
    <row r="3012" spans="1:10" x14ac:dyDescent="0.3">
      <c r="A3012" s="3" t="s">
        <v>40</v>
      </c>
      <c r="B3012" s="3" t="s">
        <v>103</v>
      </c>
      <c r="C3012" s="5">
        <v>27</v>
      </c>
      <c r="D3012" s="3">
        <v>-281</v>
      </c>
      <c r="E3012" s="3">
        <v>-254</v>
      </c>
      <c r="F3012" s="3">
        <v>-215</v>
      </c>
      <c r="G3012" s="3">
        <v>-159</v>
      </c>
      <c r="H3012" s="3">
        <v>-147</v>
      </c>
      <c r="I3012" s="3">
        <v>-158</v>
      </c>
      <c r="J3012" s="2">
        <f>SUMIFS(Лист2!$D$2:$D$4032,Лист2!$A$2:$A$4032,Data!A3012,Лист2!$B$2:$B$4032,Data!B3012,Лист2!$C$2:$C$4032,Data!C3012)</f>
        <v>-163</v>
      </c>
    </row>
    <row r="3013" spans="1:10" x14ac:dyDescent="0.3">
      <c r="A3013" s="3" t="s">
        <v>41</v>
      </c>
      <c r="B3013" s="3" t="s">
        <v>103</v>
      </c>
      <c r="C3013" s="5">
        <v>27</v>
      </c>
      <c r="D3013" s="3">
        <v>-229</v>
      </c>
      <c r="E3013" s="3">
        <v>-249</v>
      </c>
      <c r="F3013" s="3">
        <v>-223</v>
      </c>
      <c r="G3013" s="3">
        <v>-160</v>
      </c>
      <c r="H3013" s="3">
        <v>-128</v>
      </c>
      <c r="I3013" s="3">
        <v>-143</v>
      </c>
      <c r="J3013" s="2">
        <f>SUMIFS(Лист2!$D$2:$D$4032,Лист2!$A$2:$A$4032,Data!A3013,Лист2!$B$2:$B$4032,Data!B3013,Лист2!$C$2:$C$4032,Data!C3013)</f>
        <v>-99</v>
      </c>
    </row>
    <row r="3014" spans="1:10" x14ac:dyDescent="0.3">
      <c r="A3014" s="3" t="s">
        <v>42</v>
      </c>
      <c r="B3014" s="3" t="s">
        <v>103</v>
      </c>
      <c r="C3014" s="5">
        <v>27</v>
      </c>
      <c r="D3014" s="3">
        <v>-393</v>
      </c>
      <c r="E3014" s="3">
        <v>-431</v>
      </c>
      <c r="F3014" s="3">
        <v>-373</v>
      </c>
      <c r="G3014" s="3">
        <v>-374</v>
      </c>
      <c r="H3014" s="3">
        <v>-383</v>
      </c>
      <c r="I3014" s="3">
        <v>-372</v>
      </c>
      <c r="J3014" s="2">
        <f>SUMIFS(Лист2!$D$2:$D$4032,Лист2!$A$2:$A$4032,Data!A3014,Лист2!$B$2:$B$4032,Data!B3014,Лист2!$C$2:$C$4032,Data!C3014)</f>
        <v>-318</v>
      </c>
    </row>
    <row r="3015" spans="1:10" x14ac:dyDescent="0.3">
      <c r="A3015" s="3" t="s">
        <v>43</v>
      </c>
      <c r="B3015" s="3" t="s">
        <v>103</v>
      </c>
      <c r="C3015" s="5">
        <v>27</v>
      </c>
      <c r="D3015" s="3">
        <v>-2075</v>
      </c>
      <c r="E3015" s="3">
        <v>-2013</v>
      </c>
      <c r="F3015" s="3">
        <v>-1804</v>
      </c>
      <c r="G3015" s="3">
        <v>-1341</v>
      </c>
      <c r="H3015" s="3">
        <v>-1231</v>
      </c>
      <c r="I3015" s="3">
        <v>-1264</v>
      </c>
      <c r="J3015" s="2">
        <f>SUMIFS(Лист2!$D$2:$D$4032,Лист2!$A$2:$A$4032,Data!A3015,Лист2!$B$2:$B$4032,Data!B3015,Лист2!$C$2:$C$4032,Data!C3015)</f>
        <v>-1171</v>
      </c>
    </row>
    <row r="3016" spans="1:10" x14ac:dyDescent="0.3">
      <c r="A3016" s="3" t="s">
        <v>44</v>
      </c>
      <c r="B3016" s="3" t="s">
        <v>103</v>
      </c>
      <c r="C3016" s="5">
        <v>27</v>
      </c>
      <c r="D3016" s="3">
        <v>-416</v>
      </c>
      <c r="E3016" s="3">
        <v>-403</v>
      </c>
      <c r="F3016" s="3">
        <v>-304</v>
      </c>
      <c r="G3016" s="3">
        <v>-277</v>
      </c>
      <c r="H3016" s="3">
        <v>-217</v>
      </c>
      <c r="I3016" s="3">
        <v>-257</v>
      </c>
      <c r="J3016" s="2">
        <f>SUMIFS(Лист2!$D$2:$D$4032,Лист2!$A$2:$A$4032,Data!A3016,Лист2!$B$2:$B$4032,Data!B3016,Лист2!$C$2:$C$4032,Data!C3016)</f>
        <v>-216</v>
      </c>
    </row>
    <row r="3017" spans="1:10" x14ac:dyDescent="0.3">
      <c r="A3017" s="3" t="s">
        <v>45</v>
      </c>
      <c r="B3017" s="3" t="s">
        <v>103</v>
      </c>
      <c r="C3017" s="5">
        <v>27</v>
      </c>
      <c r="D3017" s="3">
        <v>-932</v>
      </c>
      <c r="E3017" s="3">
        <v>-999</v>
      </c>
      <c r="F3017" s="3">
        <v>-736</v>
      </c>
      <c r="G3017" s="3">
        <v>-549</v>
      </c>
      <c r="H3017" s="3">
        <v>-525</v>
      </c>
      <c r="I3017" s="3">
        <v>-505</v>
      </c>
      <c r="J3017" s="2">
        <f>SUMIFS(Лист2!$D$2:$D$4032,Лист2!$A$2:$A$4032,Data!A3017,Лист2!$B$2:$B$4032,Data!B3017,Лист2!$C$2:$C$4032,Data!C3017)</f>
        <v>-477</v>
      </c>
    </row>
    <row r="3018" spans="1:10" x14ac:dyDescent="0.3">
      <c r="A3018" s="3" t="s">
        <v>46</v>
      </c>
      <c r="B3018" s="3" t="s">
        <v>103</v>
      </c>
      <c r="C3018" s="5">
        <v>27</v>
      </c>
      <c r="D3018" s="3">
        <v>-1143</v>
      </c>
      <c r="E3018" s="3">
        <v>-1221</v>
      </c>
      <c r="F3018" s="3">
        <v>-978</v>
      </c>
      <c r="G3018" s="3">
        <v>-764</v>
      </c>
      <c r="H3018" s="3">
        <v>-732</v>
      </c>
      <c r="I3018" s="3">
        <v>-786</v>
      </c>
      <c r="J3018" s="2">
        <f>SUMIFS(Лист2!$D$2:$D$4032,Лист2!$A$2:$A$4032,Data!A3018,Лист2!$B$2:$B$4032,Data!B3018,Лист2!$C$2:$C$4032,Data!C3018)</f>
        <v>-654</v>
      </c>
    </row>
    <row r="3019" spans="1:10" x14ac:dyDescent="0.3">
      <c r="A3019" s="3" t="s">
        <v>47</v>
      </c>
      <c r="B3019" s="3" t="s">
        <v>103</v>
      </c>
      <c r="C3019" s="5">
        <v>27</v>
      </c>
      <c r="D3019" s="3">
        <v>-219</v>
      </c>
      <c r="E3019" s="3">
        <v>-194</v>
      </c>
      <c r="F3019" s="3">
        <v>-201</v>
      </c>
      <c r="G3019" s="3">
        <v>-190</v>
      </c>
      <c r="H3019" s="3">
        <v>-218</v>
      </c>
      <c r="I3019" s="3">
        <v>-203</v>
      </c>
      <c r="J3019" s="2">
        <f>SUMIFS(Лист2!$D$2:$D$4032,Лист2!$A$2:$A$4032,Data!A3019,Лист2!$B$2:$B$4032,Data!B3019,Лист2!$C$2:$C$4032,Data!C3019)</f>
        <v>-219</v>
      </c>
    </row>
    <row r="3020" spans="1:10" x14ac:dyDescent="0.3">
      <c r="A3020" s="3" t="s">
        <v>48</v>
      </c>
      <c r="B3020" s="3" t="s">
        <v>103</v>
      </c>
      <c r="C3020" s="5">
        <v>27</v>
      </c>
      <c r="D3020" s="3">
        <v>-3847</v>
      </c>
      <c r="E3020" s="3">
        <v>-3854</v>
      </c>
      <c r="F3020" s="3">
        <v>-3027</v>
      </c>
      <c r="G3020" s="3">
        <v>-2507</v>
      </c>
      <c r="H3020" s="3">
        <v>-2362</v>
      </c>
      <c r="I3020" s="3">
        <v>-2305</v>
      </c>
      <c r="J3020" s="2">
        <f>SUMIFS(Лист2!$D$2:$D$4032,Лист2!$A$2:$A$4032,Data!A3020,Лист2!$B$2:$B$4032,Data!B3020,Лист2!$C$2:$C$4032,Data!C3020)</f>
        <v>-2082</v>
      </c>
    </row>
    <row r="3021" spans="1:10" x14ac:dyDescent="0.3">
      <c r="A3021" s="3" t="s">
        <v>49</v>
      </c>
      <c r="B3021" s="3" t="s">
        <v>103</v>
      </c>
      <c r="C3021" s="5">
        <v>27</v>
      </c>
      <c r="D3021" s="3">
        <v>-1182</v>
      </c>
      <c r="E3021" s="3">
        <v>-1195</v>
      </c>
      <c r="F3021" s="3">
        <v>-1002</v>
      </c>
      <c r="G3021" s="3">
        <v>-848</v>
      </c>
      <c r="H3021" s="3">
        <v>-810</v>
      </c>
      <c r="I3021" s="3">
        <v>-715</v>
      </c>
      <c r="J3021" s="2">
        <f>SUMIFS(Лист2!$D$2:$D$4032,Лист2!$A$2:$A$4032,Data!A3021,Лист2!$B$2:$B$4032,Data!B3021,Лист2!$C$2:$C$4032,Data!C3021)</f>
        <v>-730</v>
      </c>
    </row>
    <row r="3022" spans="1:10" x14ac:dyDescent="0.3">
      <c r="A3022" s="3" t="s">
        <v>50</v>
      </c>
      <c r="B3022" s="3" t="s">
        <v>103</v>
      </c>
      <c r="C3022" s="5">
        <v>27</v>
      </c>
      <c r="D3022" s="3">
        <v>-78</v>
      </c>
      <c r="E3022" s="3">
        <v>-96</v>
      </c>
      <c r="F3022" s="3">
        <v>-62</v>
      </c>
      <c r="G3022" s="3">
        <v>-62</v>
      </c>
      <c r="H3022" s="3">
        <v>-61</v>
      </c>
      <c r="I3022" s="3">
        <v>-93</v>
      </c>
      <c r="J3022" s="2">
        <f>SUMIFS(Лист2!$D$2:$D$4032,Лист2!$A$2:$A$4032,Data!A3022,Лист2!$B$2:$B$4032,Data!B3022,Лист2!$C$2:$C$4032,Data!C3022)</f>
        <v>-72</v>
      </c>
    </row>
    <row r="3023" spans="1:10" x14ac:dyDescent="0.3">
      <c r="A3023" s="3" t="s">
        <v>51</v>
      </c>
      <c r="B3023" s="3" t="s">
        <v>103</v>
      </c>
      <c r="C3023" s="5">
        <v>27</v>
      </c>
      <c r="D3023" s="3">
        <v>-300</v>
      </c>
      <c r="E3023" s="3">
        <v>-320</v>
      </c>
      <c r="F3023" s="3">
        <v>-267</v>
      </c>
      <c r="G3023" s="3">
        <v>-182</v>
      </c>
      <c r="H3023" s="3">
        <v>-169</v>
      </c>
      <c r="I3023" s="3">
        <v>-166</v>
      </c>
      <c r="J3023" s="2">
        <f>SUMIFS(Лист2!$D$2:$D$4032,Лист2!$A$2:$A$4032,Data!A3023,Лист2!$B$2:$B$4032,Data!B3023,Лист2!$C$2:$C$4032,Data!C3023)</f>
        <v>-130</v>
      </c>
    </row>
    <row r="3024" spans="1:10" x14ac:dyDescent="0.3">
      <c r="A3024" s="3" t="s">
        <v>52</v>
      </c>
      <c r="B3024" s="3" t="s">
        <v>103</v>
      </c>
      <c r="C3024" s="5">
        <v>27</v>
      </c>
      <c r="D3024" s="3">
        <v>-217</v>
      </c>
      <c r="E3024" s="3">
        <v>-212</v>
      </c>
      <c r="F3024" s="3">
        <v>-205</v>
      </c>
      <c r="G3024" s="3">
        <v>-144</v>
      </c>
      <c r="H3024" s="3">
        <v>-105</v>
      </c>
      <c r="I3024" s="3">
        <v>-109</v>
      </c>
      <c r="J3024" s="2">
        <f>SUMIFS(Лист2!$D$2:$D$4032,Лист2!$A$2:$A$4032,Data!A3024,Лист2!$B$2:$B$4032,Data!B3024,Лист2!$C$2:$C$4032,Data!C3024)</f>
        <v>-94</v>
      </c>
    </row>
    <row r="3025" spans="1:10" x14ac:dyDescent="0.3">
      <c r="A3025" s="3" t="s">
        <v>53</v>
      </c>
      <c r="B3025" s="3" t="s">
        <v>103</v>
      </c>
      <c r="C3025" s="5">
        <v>27</v>
      </c>
      <c r="D3025" s="3">
        <v>-407</v>
      </c>
      <c r="E3025" s="3">
        <v>-394</v>
      </c>
      <c r="F3025" s="3">
        <v>-289</v>
      </c>
      <c r="G3025" s="3">
        <v>-226</v>
      </c>
      <c r="H3025" s="3">
        <v>-230</v>
      </c>
      <c r="I3025" s="3">
        <v>-229</v>
      </c>
      <c r="J3025" s="2">
        <f>SUMIFS(Лист2!$D$2:$D$4032,Лист2!$A$2:$A$4032,Data!A3025,Лист2!$B$2:$B$4032,Data!B3025,Лист2!$C$2:$C$4032,Data!C3025)</f>
        <v>-175</v>
      </c>
    </row>
    <row r="3026" spans="1:10" x14ac:dyDescent="0.3">
      <c r="A3026" s="3" t="s">
        <v>54</v>
      </c>
      <c r="B3026" s="3" t="s">
        <v>103</v>
      </c>
      <c r="C3026" s="5">
        <v>27</v>
      </c>
      <c r="D3026" s="3">
        <v>-426</v>
      </c>
      <c r="E3026" s="3">
        <v>-408</v>
      </c>
      <c r="F3026" s="3">
        <v>-327</v>
      </c>
      <c r="G3026" s="3">
        <v>-243</v>
      </c>
      <c r="H3026" s="3">
        <v>-284</v>
      </c>
      <c r="I3026" s="3">
        <v>-353</v>
      </c>
      <c r="J3026" s="2">
        <f>SUMIFS(Лист2!$D$2:$D$4032,Лист2!$A$2:$A$4032,Data!A3026,Лист2!$B$2:$B$4032,Data!B3026,Лист2!$C$2:$C$4032,Data!C3026)</f>
        <v>-288</v>
      </c>
    </row>
    <row r="3027" spans="1:10" x14ac:dyDescent="0.3">
      <c r="A3027" s="3" t="s">
        <v>55</v>
      </c>
      <c r="B3027" s="3" t="s">
        <v>103</v>
      </c>
      <c r="C3027" s="5">
        <v>27</v>
      </c>
      <c r="D3027" s="3">
        <v>-1237</v>
      </c>
      <c r="E3027" s="3">
        <v>-1229</v>
      </c>
      <c r="F3027" s="3">
        <v>-875</v>
      </c>
      <c r="G3027" s="3">
        <v>-802</v>
      </c>
      <c r="H3027" s="3">
        <v>-703</v>
      </c>
      <c r="I3027" s="3">
        <v>-640</v>
      </c>
      <c r="J3027" s="2">
        <f>SUMIFS(Лист2!$D$2:$D$4032,Лист2!$A$2:$A$4032,Data!A3027,Лист2!$B$2:$B$4032,Data!B3027,Лист2!$C$2:$C$4032,Data!C3027)</f>
        <v>-593</v>
      </c>
    </row>
    <row r="3028" spans="1:10" x14ac:dyDescent="0.3">
      <c r="A3028" s="3" t="s">
        <v>56</v>
      </c>
      <c r="B3028" s="3" t="s">
        <v>103</v>
      </c>
      <c r="C3028" s="5">
        <v>27</v>
      </c>
      <c r="D3028" s="3">
        <v>-9770</v>
      </c>
      <c r="E3028" s="3">
        <v>-9434</v>
      </c>
      <c r="F3028" s="3">
        <v>-7198</v>
      </c>
      <c r="G3028" s="3">
        <v>-5410</v>
      </c>
      <c r="H3028" s="3">
        <v>-5460</v>
      </c>
      <c r="I3028" s="3">
        <v>-4913</v>
      </c>
      <c r="J3028" s="2">
        <f>SUMIFS(Лист2!$D$2:$D$4032,Лист2!$A$2:$A$4032,Data!A3028,Лист2!$B$2:$B$4032,Data!B3028,Лист2!$C$2:$C$4032,Data!C3028)</f>
        <v>-4190</v>
      </c>
    </row>
    <row r="3029" spans="1:10" x14ac:dyDescent="0.3">
      <c r="A3029" s="3" t="s">
        <v>57</v>
      </c>
      <c r="B3029" s="3" t="s">
        <v>103</v>
      </c>
      <c r="C3029" s="5">
        <v>27</v>
      </c>
      <c r="D3029" s="3">
        <v>-1466</v>
      </c>
      <c r="E3029" s="3">
        <v>-1403</v>
      </c>
      <c r="F3029" s="3">
        <v>-1159</v>
      </c>
      <c r="G3029" s="3">
        <v>-851</v>
      </c>
      <c r="H3029" s="3">
        <v>-859</v>
      </c>
      <c r="I3029" s="3">
        <v>-828</v>
      </c>
      <c r="J3029" s="2">
        <f>SUMIFS(Лист2!$D$2:$D$4032,Лист2!$A$2:$A$4032,Data!A3029,Лист2!$B$2:$B$4032,Data!B3029,Лист2!$C$2:$C$4032,Data!C3029)</f>
        <v>-694</v>
      </c>
    </row>
    <row r="3030" spans="1:10" x14ac:dyDescent="0.3">
      <c r="A3030" s="3" t="s">
        <v>58</v>
      </c>
      <c r="B3030" s="3" t="s">
        <v>103</v>
      </c>
      <c r="C3030" s="5">
        <v>27</v>
      </c>
      <c r="D3030" s="3">
        <v>-313</v>
      </c>
      <c r="E3030" s="3">
        <v>-325</v>
      </c>
      <c r="F3030" s="3">
        <v>-206</v>
      </c>
      <c r="G3030" s="3">
        <v>-166</v>
      </c>
      <c r="H3030" s="3">
        <v>-179</v>
      </c>
      <c r="I3030" s="3">
        <v>-169</v>
      </c>
      <c r="J3030" s="2">
        <f>SUMIFS(Лист2!$D$2:$D$4032,Лист2!$A$2:$A$4032,Data!A3030,Лист2!$B$2:$B$4032,Data!B3030,Лист2!$C$2:$C$4032,Data!C3030)</f>
        <v>-144</v>
      </c>
    </row>
    <row r="3031" spans="1:10" x14ac:dyDescent="0.3">
      <c r="A3031" s="3" t="s">
        <v>59</v>
      </c>
      <c r="B3031" s="3" t="s">
        <v>103</v>
      </c>
      <c r="C3031" s="5">
        <v>27</v>
      </c>
      <c r="D3031" s="3">
        <v>-404</v>
      </c>
      <c r="E3031" s="3">
        <v>-425</v>
      </c>
      <c r="F3031" s="3">
        <v>-307</v>
      </c>
      <c r="G3031" s="3">
        <v>-253</v>
      </c>
      <c r="H3031" s="3">
        <v>-268</v>
      </c>
      <c r="I3031" s="3">
        <v>-253</v>
      </c>
      <c r="J3031" s="2">
        <f>SUMIFS(Лист2!$D$2:$D$4032,Лист2!$A$2:$A$4032,Data!A3031,Лист2!$B$2:$B$4032,Data!B3031,Лист2!$C$2:$C$4032,Data!C3031)</f>
        <v>-158</v>
      </c>
    </row>
    <row r="3032" spans="1:10" x14ac:dyDescent="0.3">
      <c r="A3032" s="3" t="s">
        <v>60</v>
      </c>
      <c r="B3032" s="3" t="s">
        <v>103</v>
      </c>
      <c r="C3032" s="5">
        <v>27</v>
      </c>
      <c r="D3032" s="3">
        <v>-813</v>
      </c>
      <c r="E3032" s="3">
        <v>-780</v>
      </c>
      <c r="F3032" s="3">
        <v>-578</v>
      </c>
      <c r="G3032" s="3">
        <v>-491</v>
      </c>
      <c r="H3032" s="3">
        <v>-487</v>
      </c>
      <c r="I3032" s="3">
        <v>-418</v>
      </c>
      <c r="J3032" s="2">
        <f>SUMIFS(Лист2!$D$2:$D$4032,Лист2!$A$2:$A$4032,Data!A3032,Лист2!$B$2:$B$4032,Data!B3032,Лист2!$C$2:$C$4032,Data!C3032)</f>
        <v>-367</v>
      </c>
    </row>
    <row r="3033" spans="1:10" x14ac:dyDescent="0.3">
      <c r="A3033" s="3" t="s">
        <v>61</v>
      </c>
      <c r="B3033" s="3" t="s">
        <v>103</v>
      </c>
      <c r="C3033" s="5">
        <v>27</v>
      </c>
      <c r="D3033" s="3">
        <v>-478</v>
      </c>
      <c r="E3033" s="3">
        <v>-445</v>
      </c>
      <c r="F3033" s="3">
        <v>-361</v>
      </c>
      <c r="G3033" s="3">
        <v>-248</v>
      </c>
      <c r="H3033" s="3">
        <v>-280</v>
      </c>
      <c r="I3033" s="3">
        <v>-219</v>
      </c>
      <c r="J3033" s="2">
        <f>SUMIFS(Лист2!$D$2:$D$4032,Лист2!$A$2:$A$4032,Data!A3033,Лист2!$B$2:$B$4032,Data!B3033,Лист2!$C$2:$C$4032,Data!C3033)</f>
        <v>-225</v>
      </c>
    </row>
    <row r="3034" spans="1:10" x14ac:dyDescent="0.3">
      <c r="A3034" s="3" t="s">
        <v>62</v>
      </c>
      <c r="B3034" s="3" t="s">
        <v>103</v>
      </c>
      <c r="C3034" s="5">
        <v>27</v>
      </c>
      <c r="D3034" s="3">
        <v>-556</v>
      </c>
      <c r="E3034" s="3">
        <v>-588</v>
      </c>
      <c r="F3034" s="3">
        <v>-425</v>
      </c>
      <c r="G3034" s="3">
        <v>-310</v>
      </c>
      <c r="H3034" s="3">
        <v>-277</v>
      </c>
      <c r="I3034" s="3">
        <v>-253</v>
      </c>
      <c r="J3034" s="2">
        <f>SUMIFS(Лист2!$D$2:$D$4032,Лист2!$A$2:$A$4032,Data!A3034,Лист2!$B$2:$B$4032,Data!B3034,Лист2!$C$2:$C$4032,Data!C3034)</f>
        <v>-215</v>
      </c>
    </row>
    <row r="3035" spans="1:10" x14ac:dyDescent="0.3">
      <c r="A3035" s="3" t="s">
        <v>63</v>
      </c>
      <c r="B3035" s="3" t="s">
        <v>103</v>
      </c>
      <c r="C3035" s="5">
        <v>27</v>
      </c>
      <c r="D3035" s="3">
        <v>-639</v>
      </c>
      <c r="E3035" s="3">
        <v>-541</v>
      </c>
      <c r="F3035" s="3">
        <v>-469</v>
      </c>
      <c r="G3035" s="3">
        <v>-355</v>
      </c>
      <c r="H3035" s="3">
        <v>-355</v>
      </c>
      <c r="I3035" s="3">
        <v>-360</v>
      </c>
      <c r="J3035" s="2">
        <f>SUMIFS(Лист2!$D$2:$D$4032,Лист2!$A$2:$A$4032,Data!A3035,Лист2!$B$2:$B$4032,Data!B3035,Лист2!$C$2:$C$4032,Data!C3035)</f>
        <v>-270</v>
      </c>
    </row>
    <row r="3036" spans="1:10" x14ac:dyDescent="0.3">
      <c r="A3036" s="3" t="s">
        <v>64</v>
      </c>
      <c r="B3036" s="3" t="s">
        <v>103</v>
      </c>
      <c r="C3036" s="5">
        <v>27</v>
      </c>
      <c r="D3036" s="3">
        <v>-579</v>
      </c>
      <c r="E3036" s="3">
        <v>-565</v>
      </c>
      <c r="F3036" s="3">
        <v>-383</v>
      </c>
      <c r="G3036" s="3">
        <v>-289</v>
      </c>
      <c r="H3036" s="3">
        <v>-298</v>
      </c>
      <c r="I3036" s="3">
        <v>-221</v>
      </c>
      <c r="J3036" s="2">
        <f>SUMIFS(Лист2!$D$2:$D$4032,Лист2!$A$2:$A$4032,Data!A3036,Лист2!$B$2:$B$4032,Data!B3036,Лист2!$C$2:$C$4032,Data!C3036)</f>
        <v>-213</v>
      </c>
    </row>
    <row r="3037" spans="1:10" x14ac:dyDescent="0.3">
      <c r="A3037" s="3" t="s">
        <v>65</v>
      </c>
      <c r="B3037" s="3" t="s">
        <v>103</v>
      </c>
      <c r="C3037" s="5">
        <v>27</v>
      </c>
      <c r="D3037" s="3">
        <v>-765</v>
      </c>
      <c r="E3037" s="3">
        <v>-707</v>
      </c>
      <c r="F3037" s="3">
        <v>-488</v>
      </c>
      <c r="G3037" s="3">
        <v>-386</v>
      </c>
      <c r="H3037" s="3">
        <v>-397</v>
      </c>
      <c r="I3037" s="3">
        <v>-380</v>
      </c>
      <c r="J3037" s="2">
        <f>SUMIFS(Лист2!$D$2:$D$4032,Лист2!$A$2:$A$4032,Data!A3037,Лист2!$B$2:$B$4032,Data!B3037,Лист2!$C$2:$C$4032,Data!C3037)</f>
        <v>-340</v>
      </c>
    </row>
    <row r="3038" spans="1:10" x14ac:dyDescent="0.3">
      <c r="A3038" s="3" t="s">
        <v>66</v>
      </c>
      <c r="B3038" s="3" t="s">
        <v>103</v>
      </c>
      <c r="C3038" s="5">
        <v>27</v>
      </c>
      <c r="D3038" s="3">
        <v>-878</v>
      </c>
      <c r="E3038" s="3">
        <v>-900</v>
      </c>
      <c r="F3038" s="3">
        <v>-657</v>
      </c>
      <c r="G3038" s="3">
        <v>-508</v>
      </c>
      <c r="H3038" s="3">
        <v>-477</v>
      </c>
      <c r="I3038" s="3">
        <v>-451</v>
      </c>
      <c r="J3038" s="2">
        <f>SUMIFS(Лист2!$D$2:$D$4032,Лист2!$A$2:$A$4032,Data!A3038,Лист2!$B$2:$B$4032,Data!B3038,Лист2!$C$2:$C$4032,Data!C3038)</f>
        <v>-365</v>
      </c>
    </row>
    <row r="3039" spans="1:10" x14ac:dyDescent="0.3">
      <c r="A3039" s="3" t="s">
        <v>67</v>
      </c>
      <c r="B3039" s="3" t="s">
        <v>103</v>
      </c>
      <c r="C3039" s="5">
        <v>27</v>
      </c>
      <c r="D3039" s="3">
        <v>-479</v>
      </c>
      <c r="E3039" s="3">
        <v>-480</v>
      </c>
      <c r="F3039" s="3">
        <v>-373</v>
      </c>
      <c r="G3039" s="3">
        <v>-265</v>
      </c>
      <c r="H3039" s="3">
        <v>-237</v>
      </c>
      <c r="I3039" s="3">
        <v>-243</v>
      </c>
      <c r="J3039" s="2">
        <f>SUMIFS(Лист2!$D$2:$D$4032,Лист2!$A$2:$A$4032,Data!A3039,Лист2!$B$2:$B$4032,Data!B3039,Лист2!$C$2:$C$4032,Data!C3039)</f>
        <v>-183</v>
      </c>
    </row>
    <row r="3040" spans="1:10" x14ac:dyDescent="0.3">
      <c r="A3040" s="3" t="s">
        <v>68</v>
      </c>
      <c r="B3040" s="3" t="s">
        <v>103</v>
      </c>
      <c r="C3040" s="5">
        <v>27</v>
      </c>
      <c r="D3040" s="3">
        <v>-814</v>
      </c>
      <c r="E3040" s="3">
        <v>-763</v>
      </c>
      <c r="F3040" s="3">
        <v>-606</v>
      </c>
      <c r="G3040" s="3">
        <v>-447</v>
      </c>
      <c r="H3040" s="3">
        <v>-526</v>
      </c>
      <c r="I3040" s="3">
        <v>-436</v>
      </c>
      <c r="J3040" s="2">
        <f>SUMIFS(Лист2!$D$2:$D$4032,Лист2!$A$2:$A$4032,Data!A3040,Лист2!$B$2:$B$4032,Data!B3040,Лист2!$C$2:$C$4032,Data!C3040)</f>
        <v>-399</v>
      </c>
    </row>
    <row r="3041" spans="1:10" x14ac:dyDescent="0.3">
      <c r="A3041" s="3" t="s">
        <v>69</v>
      </c>
      <c r="B3041" s="3" t="s">
        <v>103</v>
      </c>
      <c r="C3041" s="5">
        <v>27</v>
      </c>
      <c r="D3041" s="3">
        <v>-1034</v>
      </c>
      <c r="E3041" s="3">
        <v>-974</v>
      </c>
      <c r="F3041" s="3">
        <v>-784</v>
      </c>
      <c r="G3041" s="3">
        <v>-529</v>
      </c>
      <c r="H3041" s="3">
        <v>-529</v>
      </c>
      <c r="I3041" s="3">
        <v>-449</v>
      </c>
      <c r="J3041" s="2">
        <f>SUMIFS(Лист2!$D$2:$D$4032,Лист2!$A$2:$A$4032,Data!A3041,Лист2!$B$2:$B$4032,Data!B3041,Лист2!$C$2:$C$4032,Data!C3041)</f>
        <v>-398</v>
      </c>
    </row>
    <row r="3042" spans="1:10" x14ac:dyDescent="0.3">
      <c r="A3042" s="3" t="s">
        <v>70</v>
      </c>
      <c r="B3042" s="3" t="s">
        <v>103</v>
      </c>
      <c r="C3042" s="5">
        <v>27</v>
      </c>
      <c r="D3042" s="3">
        <v>-552</v>
      </c>
      <c r="E3042" s="3">
        <v>-538</v>
      </c>
      <c r="F3042" s="3">
        <v>-402</v>
      </c>
      <c r="G3042" s="3">
        <v>-312</v>
      </c>
      <c r="H3042" s="3">
        <v>-291</v>
      </c>
      <c r="I3042" s="3">
        <v>-233</v>
      </c>
      <c r="J3042" s="2">
        <f>SUMIFS(Лист2!$D$2:$D$4032,Лист2!$A$2:$A$4032,Data!A3042,Лист2!$B$2:$B$4032,Data!B3042,Лист2!$C$2:$C$4032,Data!C3042)</f>
        <v>-219</v>
      </c>
    </row>
    <row r="3043" spans="1:10" x14ac:dyDescent="0.3">
      <c r="A3043" s="3" t="s">
        <v>71</v>
      </c>
      <c r="B3043" s="3" t="s">
        <v>103</v>
      </c>
      <c r="C3043" s="5">
        <v>27</v>
      </c>
      <c r="D3043" s="3">
        <v>-5029</v>
      </c>
      <c r="E3043" s="3">
        <v>-4507</v>
      </c>
      <c r="F3043" s="3">
        <v>-3699</v>
      </c>
      <c r="G3043" s="3">
        <v>-2715</v>
      </c>
      <c r="H3043" s="3">
        <v>-2747</v>
      </c>
      <c r="I3043" s="3">
        <v>-2333</v>
      </c>
      <c r="J3043" s="2">
        <f>SUMIFS(Лист2!$D$2:$D$4032,Лист2!$A$2:$A$4032,Data!A3043,Лист2!$B$2:$B$4032,Data!B3043,Лист2!$C$2:$C$4032,Data!C3043)</f>
        <v>-2100</v>
      </c>
    </row>
    <row r="3044" spans="1:10" x14ac:dyDescent="0.3">
      <c r="A3044" s="3" t="s">
        <v>72</v>
      </c>
      <c r="B3044" s="3" t="s">
        <v>103</v>
      </c>
      <c r="C3044" s="5">
        <v>27</v>
      </c>
      <c r="D3044" s="3">
        <v>-558</v>
      </c>
      <c r="E3044" s="3">
        <v>-494</v>
      </c>
      <c r="F3044" s="3">
        <v>-397</v>
      </c>
      <c r="G3044" s="3">
        <v>-309</v>
      </c>
      <c r="H3044" s="3">
        <v>-290</v>
      </c>
      <c r="I3044" s="3">
        <v>-218</v>
      </c>
      <c r="J3044" s="2">
        <f>SUMIFS(Лист2!$D$2:$D$4032,Лист2!$A$2:$A$4032,Data!A3044,Лист2!$B$2:$B$4032,Data!B3044,Лист2!$C$2:$C$4032,Data!C3044)</f>
        <v>-201</v>
      </c>
    </row>
    <row r="3045" spans="1:10" x14ac:dyDescent="0.3">
      <c r="A3045" s="3" t="s">
        <v>73</v>
      </c>
      <c r="B3045" s="3" t="s">
        <v>103</v>
      </c>
      <c r="C3045" s="5">
        <v>27</v>
      </c>
      <c r="D3045" s="3">
        <v>-1133</v>
      </c>
      <c r="E3045" s="3">
        <v>-1055</v>
      </c>
      <c r="F3045" s="3">
        <v>-883</v>
      </c>
      <c r="G3045" s="3">
        <v>-630</v>
      </c>
      <c r="H3045" s="3">
        <v>-636</v>
      </c>
      <c r="I3045" s="3">
        <v>-508</v>
      </c>
      <c r="J3045" s="2">
        <f>SUMIFS(Лист2!$D$2:$D$4032,Лист2!$A$2:$A$4032,Data!A3045,Лист2!$B$2:$B$4032,Data!B3045,Лист2!$C$2:$C$4032,Data!C3045)</f>
        <v>-484</v>
      </c>
    </row>
    <row r="3046" spans="1:10" x14ac:dyDescent="0.3">
      <c r="A3046" s="3" t="s">
        <v>74</v>
      </c>
      <c r="B3046" s="3" t="s">
        <v>103</v>
      </c>
      <c r="C3046" s="5">
        <v>27</v>
      </c>
      <c r="D3046" s="3">
        <v>-2148</v>
      </c>
      <c r="E3046" s="3">
        <v>-1896</v>
      </c>
      <c r="F3046" s="3">
        <v>-1591</v>
      </c>
      <c r="G3046" s="3">
        <v>-1138</v>
      </c>
      <c r="H3046" s="3">
        <v>-1126</v>
      </c>
      <c r="I3046" s="3">
        <v>-1074</v>
      </c>
      <c r="J3046" s="2">
        <f>SUMIFS(Лист2!$D$2:$D$4032,Лист2!$A$2:$A$4032,Data!A3046,Лист2!$B$2:$B$4032,Data!B3046,Лист2!$C$2:$C$4032,Data!C3046)</f>
        <v>-929</v>
      </c>
    </row>
    <row r="3047" spans="1:10" ht="27.6" x14ac:dyDescent="0.3">
      <c r="A3047" s="3" t="s">
        <v>75</v>
      </c>
      <c r="B3047" s="3" t="s">
        <v>103</v>
      </c>
      <c r="C3047" s="5">
        <v>27</v>
      </c>
      <c r="D3047" s="3">
        <v>-1187</v>
      </c>
      <c r="E3047" s="3">
        <v>-1002</v>
      </c>
      <c r="F3047" s="3">
        <v>-850</v>
      </c>
      <c r="G3047" s="3">
        <v>-625</v>
      </c>
      <c r="H3047" s="3">
        <v>0</v>
      </c>
      <c r="I3047" s="3">
        <v>0</v>
      </c>
      <c r="J3047" s="2">
        <f>SUMIFS(Лист2!$D$2:$D$4032,Лист2!$A$2:$A$4032,Data!A3047,Лист2!$B$2:$B$4032,Data!B3047,Лист2!$C$2:$C$4032,Data!C3047)</f>
        <v>0</v>
      </c>
    </row>
    <row r="3048" spans="1:10" ht="27.6" x14ac:dyDescent="0.3">
      <c r="A3048" s="3" t="s">
        <v>76</v>
      </c>
      <c r="B3048" s="3" t="s">
        <v>103</v>
      </c>
      <c r="C3048" s="5">
        <v>27</v>
      </c>
      <c r="D3048" s="3">
        <v>-633</v>
      </c>
      <c r="E3048" s="3">
        <v>-577</v>
      </c>
      <c r="F3048" s="3">
        <v>-463</v>
      </c>
      <c r="G3048" s="3">
        <v>-292</v>
      </c>
      <c r="H3048" s="3">
        <v>-262</v>
      </c>
      <c r="I3048" s="3">
        <v>-290</v>
      </c>
      <c r="J3048" s="2">
        <f>SUMIFS(Лист2!$D$2:$D$4032,Лист2!$A$2:$A$4032,Data!A3048,Лист2!$B$2:$B$4032,Data!B3048,Лист2!$C$2:$C$4032,Data!C3048)</f>
        <v>-234</v>
      </c>
    </row>
    <row r="3049" spans="1:10" ht="41.4" x14ac:dyDescent="0.3">
      <c r="A3049" s="3" t="s">
        <v>77</v>
      </c>
      <c r="B3049" s="3" t="s">
        <v>103</v>
      </c>
      <c r="C3049" s="5">
        <v>27</v>
      </c>
      <c r="D3049" s="3">
        <v>-328</v>
      </c>
      <c r="E3049" s="3">
        <v>-317</v>
      </c>
      <c r="F3049" s="3">
        <v>-278</v>
      </c>
      <c r="G3049" s="3">
        <v>-221</v>
      </c>
      <c r="H3049" s="3">
        <v>-216</v>
      </c>
      <c r="I3049" s="3">
        <v>-194</v>
      </c>
      <c r="J3049" s="2">
        <f>SUMIFS(Лист2!$D$2:$D$4032,Лист2!$A$2:$A$4032,Data!A3049,Лист2!$B$2:$B$4032,Data!B3049,Лист2!$C$2:$C$4032,Data!C3049)</f>
        <v>-180</v>
      </c>
    </row>
    <row r="3050" spans="1:10" x14ac:dyDescent="0.3">
      <c r="A3050" s="3" t="s">
        <v>78</v>
      </c>
      <c r="B3050" s="3" t="s">
        <v>103</v>
      </c>
      <c r="C3050" s="5">
        <v>27</v>
      </c>
      <c r="D3050" s="3">
        <v>-1190</v>
      </c>
      <c r="E3050" s="3">
        <v>-1062</v>
      </c>
      <c r="F3050" s="3">
        <v>-828</v>
      </c>
      <c r="G3050" s="3">
        <v>-638</v>
      </c>
      <c r="H3050" s="3">
        <v>-695</v>
      </c>
      <c r="I3050" s="3">
        <v>-533</v>
      </c>
      <c r="J3050" s="2">
        <f>SUMIFS(Лист2!$D$2:$D$4032,Лист2!$A$2:$A$4032,Data!A3050,Лист2!$B$2:$B$4032,Data!B3050,Лист2!$C$2:$C$4032,Data!C3050)</f>
        <v>-486</v>
      </c>
    </row>
    <row r="3051" spans="1:10" x14ac:dyDescent="0.3">
      <c r="A3051" s="3" t="s">
        <v>79</v>
      </c>
      <c r="B3051" s="3" t="s">
        <v>103</v>
      </c>
      <c r="C3051" s="5">
        <v>27</v>
      </c>
      <c r="D3051" s="3">
        <v>-7391</v>
      </c>
      <c r="E3051" s="3">
        <v>0</v>
      </c>
      <c r="F3051" s="3">
        <v>0</v>
      </c>
      <c r="G3051" s="3">
        <v>0</v>
      </c>
      <c r="H3051" s="3">
        <v>0</v>
      </c>
      <c r="I3051" s="3">
        <v>0</v>
      </c>
      <c r="J3051" s="2">
        <f>SUMIFS(Лист2!$D$2:$D$4032,Лист2!$A$2:$A$4032,Data!A3051,Лист2!$B$2:$B$4032,Data!B3051,Лист2!$C$2:$C$4032,Data!C3051)</f>
        <v>-2935</v>
      </c>
    </row>
    <row r="3052" spans="1:10" x14ac:dyDescent="0.3">
      <c r="A3052" s="3" t="s">
        <v>80</v>
      </c>
      <c r="B3052" s="3" t="s">
        <v>103</v>
      </c>
      <c r="C3052" s="5">
        <v>27</v>
      </c>
      <c r="D3052" s="3">
        <v>-119</v>
      </c>
      <c r="E3052" s="3">
        <v>-105</v>
      </c>
      <c r="F3052" s="3">
        <v>-93</v>
      </c>
      <c r="G3052" s="3">
        <v>-75</v>
      </c>
      <c r="H3052" s="3">
        <v>-82</v>
      </c>
      <c r="I3052" s="3">
        <v>-66</v>
      </c>
      <c r="J3052" s="2">
        <f>SUMIFS(Лист2!$D$2:$D$4032,Лист2!$A$2:$A$4032,Data!A3052,Лист2!$B$2:$B$4032,Data!B3052,Лист2!$C$2:$C$4032,Data!C3052)</f>
        <v>-61</v>
      </c>
    </row>
    <row r="3053" spans="1:10" x14ac:dyDescent="0.3">
      <c r="A3053" s="3" t="s">
        <v>81</v>
      </c>
      <c r="B3053" s="3" t="s">
        <v>103</v>
      </c>
      <c r="C3053" s="5">
        <v>27</v>
      </c>
      <c r="D3053" s="3">
        <v>-524</v>
      </c>
      <c r="E3053" s="3">
        <v>-467</v>
      </c>
      <c r="F3053" s="3">
        <v>-340</v>
      </c>
      <c r="G3053" s="3">
        <v>-230</v>
      </c>
      <c r="H3053" s="3">
        <v>-247</v>
      </c>
      <c r="I3053" s="3">
        <v>-226</v>
      </c>
      <c r="J3053" s="2">
        <f>SUMIFS(Лист2!$D$2:$D$4032,Лист2!$A$2:$A$4032,Data!A3053,Лист2!$B$2:$B$4032,Data!B3053,Лист2!$C$2:$C$4032,Data!C3053)</f>
        <v>-216</v>
      </c>
    </row>
    <row r="3054" spans="1:10" x14ac:dyDescent="0.3">
      <c r="A3054" s="3" t="s">
        <v>82</v>
      </c>
      <c r="B3054" s="3" t="s">
        <v>103</v>
      </c>
      <c r="C3054" s="5">
        <v>27</v>
      </c>
      <c r="D3054" s="3">
        <v>-111</v>
      </c>
      <c r="E3054" s="3">
        <v>-127</v>
      </c>
      <c r="F3054" s="3">
        <v>-100</v>
      </c>
      <c r="G3054" s="3">
        <v>-97</v>
      </c>
      <c r="H3054" s="3">
        <v>-107</v>
      </c>
      <c r="I3054" s="3">
        <v>-83</v>
      </c>
      <c r="J3054" s="2">
        <f>SUMIFS(Лист2!$D$2:$D$4032,Лист2!$A$2:$A$4032,Data!A3054,Лист2!$B$2:$B$4032,Data!B3054,Лист2!$C$2:$C$4032,Data!C3054)</f>
        <v>-117</v>
      </c>
    </row>
    <row r="3055" spans="1:10" x14ac:dyDescent="0.3">
      <c r="A3055" s="3" t="s">
        <v>83</v>
      </c>
      <c r="B3055" s="3" t="s">
        <v>103</v>
      </c>
      <c r="C3055" s="5">
        <v>27</v>
      </c>
      <c r="D3055" s="3">
        <v>-321</v>
      </c>
      <c r="E3055" s="3">
        <v>-290</v>
      </c>
      <c r="F3055" s="3">
        <v>-218</v>
      </c>
      <c r="G3055" s="3">
        <v>-189</v>
      </c>
      <c r="H3055" s="3">
        <v>-184</v>
      </c>
      <c r="I3055" s="3">
        <v>-183</v>
      </c>
      <c r="J3055" s="2">
        <f>SUMIFS(Лист2!$D$2:$D$4032,Лист2!$A$2:$A$4032,Data!A3055,Лист2!$B$2:$B$4032,Data!B3055,Лист2!$C$2:$C$4032,Data!C3055)</f>
        <v>-143</v>
      </c>
    </row>
    <row r="3056" spans="1:10" x14ac:dyDescent="0.3">
      <c r="A3056" s="3" t="s">
        <v>84</v>
      </c>
      <c r="B3056" s="3" t="s">
        <v>103</v>
      </c>
      <c r="C3056" s="5">
        <v>27</v>
      </c>
      <c r="D3056" s="3">
        <v>-889</v>
      </c>
      <c r="E3056" s="3">
        <v>-899</v>
      </c>
      <c r="F3056" s="3">
        <v>-686</v>
      </c>
      <c r="G3056" s="3">
        <v>-449</v>
      </c>
      <c r="H3056" s="3">
        <v>-489</v>
      </c>
      <c r="I3056" s="3">
        <v>-436</v>
      </c>
      <c r="J3056" s="2">
        <f>SUMIFS(Лист2!$D$2:$D$4032,Лист2!$A$2:$A$4032,Data!A3056,Лист2!$B$2:$B$4032,Data!B3056,Лист2!$C$2:$C$4032,Data!C3056)</f>
        <v>-361</v>
      </c>
    </row>
    <row r="3057" spans="1:10" x14ac:dyDescent="0.3">
      <c r="A3057" s="3" t="s">
        <v>85</v>
      </c>
      <c r="B3057" s="3" t="s">
        <v>103</v>
      </c>
      <c r="C3057" s="5">
        <v>27</v>
      </c>
      <c r="D3057" s="3">
        <v>-530</v>
      </c>
      <c r="E3057" s="3">
        <v>-490</v>
      </c>
      <c r="F3057" s="3">
        <v>-367</v>
      </c>
      <c r="G3057" s="3">
        <v>-297</v>
      </c>
      <c r="H3057" s="3">
        <v>-280</v>
      </c>
      <c r="I3057" s="3">
        <v>-286</v>
      </c>
      <c r="J3057" s="2">
        <f>SUMIFS(Лист2!$D$2:$D$4032,Лист2!$A$2:$A$4032,Data!A3057,Лист2!$B$2:$B$4032,Data!B3057,Лист2!$C$2:$C$4032,Data!C3057)</f>
        <v>-227</v>
      </c>
    </row>
    <row r="3058" spans="1:10" x14ac:dyDescent="0.3">
      <c r="A3058" s="3" t="s">
        <v>86</v>
      </c>
      <c r="B3058" s="3" t="s">
        <v>103</v>
      </c>
      <c r="C3058" s="5">
        <v>27</v>
      </c>
      <c r="D3058" s="3">
        <v>-1157</v>
      </c>
      <c r="E3058" s="3">
        <v>-1181</v>
      </c>
      <c r="F3058" s="3">
        <v>-921</v>
      </c>
      <c r="G3058" s="3">
        <v>-731</v>
      </c>
      <c r="H3058" s="3">
        <v>-707</v>
      </c>
      <c r="I3058" s="3">
        <v>-666</v>
      </c>
      <c r="J3058" s="2">
        <f>SUMIFS(Лист2!$D$2:$D$4032,Лист2!$A$2:$A$4032,Data!A3058,Лист2!$B$2:$B$4032,Data!B3058,Лист2!$C$2:$C$4032,Data!C3058)</f>
        <v>-595</v>
      </c>
    </row>
    <row r="3059" spans="1:10" x14ac:dyDescent="0.3">
      <c r="A3059" s="3" t="s">
        <v>87</v>
      </c>
      <c r="B3059" s="3" t="s">
        <v>103</v>
      </c>
      <c r="C3059" s="5">
        <v>27</v>
      </c>
      <c r="D3059" s="3">
        <v>-757</v>
      </c>
      <c r="E3059" s="3">
        <v>-729</v>
      </c>
      <c r="F3059" s="3">
        <v>-546</v>
      </c>
      <c r="G3059" s="3">
        <v>-494</v>
      </c>
      <c r="H3059" s="3">
        <v>-450</v>
      </c>
      <c r="I3059" s="3">
        <v>-431</v>
      </c>
      <c r="J3059" s="2">
        <f>SUMIFS(Лист2!$D$2:$D$4032,Лист2!$A$2:$A$4032,Data!A3059,Лист2!$B$2:$B$4032,Data!B3059,Лист2!$C$2:$C$4032,Data!C3059)</f>
        <v>-366</v>
      </c>
    </row>
    <row r="3060" spans="1:10" x14ac:dyDescent="0.3">
      <c r="A3060" s="3" t="s">
        <v>88</v>
      </c>
      <c r="B3060" s="3" t="s">
        <v>103</v>
      </c>
      <c r="C3060" s="5">
        <v>27</v>
      </c>
      <c r="D3060" s="3">
        <v>-854</v>
      </c>
      <c r="E3060" s="3">
        <v>-872</v>
      </c>
      <c r="F3060" s="3">
        <v>-637</v>
      </c>
      <c r="G3060" s="3">
        <v>-476</v>
      </c>
      <c r="H3060" s="3">
        <v>-527</v>
      </c>
      <c r="I3060" s="3">
        <v>-510</v>
      </c>
      <c r="J3060" s="2">
        <f>SUMIFS(Лист2!$D$2:$D$4032,Лист2!$A$2:$A$4032,Data!A3060,Лист2!$B$2:$B$4032,Data!B3060,Лист2!$C$2:$C$4032,Data!C3060)</f>
        <v>-366</v>
      </c>
    </row>
    <row r="3061" spans="1:10" x14ac:dyDescent="0.3">
      <c r="A3061" s="3" t="s">
        <v>89</v>
      </c>
      <c r="B3061" s="3" t="s">
        <v>103</v>
      </c>
      <c r="C3061" s="5">
        <v>27</v>
      </c>
      <c r="D3061" s="3">
        <v>-784</v>
      </c>
      <c r="E3061" s="3">
        <v>-765</v>
      </c>
      <c r="F3061" s="3">
        <v>-601</v>
      </c>
      <c r="G3061" s="3">
        <v>-541</v>
      </c>
      <c r="H3061" s="3">
        <v>-463</v>
      </c>
      <c r="I3061" s="3">
        <v>-450</v>
      </c>
      <c r="J3061" s="2">
        <f>SUMIFS(Лист2!$D$2:$D$4032,Лист2!$A$2:$A$4032,Data!A3061,Лист2!$B$2:$B$4032,Data!B3061,Лист2!$C$2:$C$4032,Data!C3061)</f>
        <v>-441</v>
      </c>
    </row>
    <row r="3062" spans="1:10" x14ac:dyDescent="0.3">
      <c r="A3062" s="3" t="s">
        <v>90</v>
      </c>
      <c r="B3062" s="3" t="s">
        <v>103</v>
      </c>
      <c r="C3062" s="5">
        <v>27</v>
      </c>
      <c r="D3062" s="3">
        <v>-865</v>
      </c>
      <c r="E3062" s="3">
        <v>-824</v>
      </c>
      <c r="F3062" s="3">
        <v>-660</v>
      </c>
      <c r="G3062" s="3">
        <v>-458</v>
      </c>
      <c r="H3062" s="3">
        <v>-428</v>
      </c>
      <c r="I3062" s="3">
        <v>-358</v>
      </c>
      <c r="J3062" s="2">
        <f>SUMIFS(Лист2!$D$2:$D$4032,Лист2!$A$2:$A$4032,Data!A3062,Лист2!$B$2:$B$4032,Data!B3062,Лист2!$C$2:$C$4032,Data!C3062)</f>
        <v>-307</v>
      </c>
    </row>
    <row r="3063" spans="1:10" x14ac:dyDescent="0.3">
      <c r="A3063" s="3" t="s">
        <v>91</v>
      </c>
      <c r="B3063" s="3" t="s">
        <v>103</v>
      </c>
      <c r="C3063" s="5">
        <v>27</v>
      </c>
      <c r="D3063" s="3">
        <v>-480</v>
      </c>
      <c r="E3063" s="3">
        <v>-501</v>
      </c>
      <c r="F3063" s="3">
        <v>-318</v>
      </c>
      <c r="G3063" s="3">
        <v>-260</v>
      </c>
      <c r="H3063" s="3">
        <v>-234</v>
      </c>
      <c r="I3063" s="3">
        <v>-243</v>
      </c>
      <c r="J3063" s="2">
        <f>SUMIFS(Лист2!$D$2:$D$4032,Лист2!$A$2:$A$4032,Data!A3063,Лист2!$B$2:$B$4032,Data!B3063,Лист2!$C$2:$C$4032,Data!C3063)</f>
        <v>-178</v>
      </c>
    </row>
    <row r="3064" spans="1:10" x14ac:dyDescent="0.3">
      <c r="A3064" s="3" t="s">
        <v>92</v>
      </c>
      <c r="B3064" s="3" t="s">
        <v>103</v>
      </c>
      <c r="C3064" s="5">
        <v>27</v>
      </c>
      <c r="D3064" s="3">
        <v>-3143</v>
      </c>
      <c r="E3064" s="3">
        <v>0</v>
      </c>
      <c r="F3064" s="3">
        <v>0</v>
      </c>
      <c r="G3064" s="3">
        <v>0</v>
      </c>
      <c r="H3064" s="3">
        <v>0</v>
      </c>
      <c r="I3064" s="3">
        <v>0</v>
      </c>
      <c r="J3064" s="2">
        <f>SUMIFS(Лист2!$D$2:$D$4032,Лист2!$A$2:$A$4032,Data!A3064,Лист2!$B$2:$B$4032,Data!B3064,Лист2!$C$2:$C$4032,Data!C3064)</f>
        <v>-1869</v>
      </c>
    </row>
    <row r="3065" spans="1:10" x14ac:dyDescent="0.3">
      <c r="A3065" s="3" t="s">
        <v>93</v>
      </c>
      <c r="B3065" s="3" t="s">
        <v>103</v>
      </c>
      <c r="C3065" s="5">
        <v>27</v>
      </c>
      <c r="D3065" s="3">
        <v>-418</v>
      </c>
      <c r="E3065" s="3">
        <v>-382</v>
      </c>
      <c r="F3065" s="3">
        <v>-295</v>
      </c>
      <c r="G3065" s="3">
        <v>-216</v>
      </c>
      <c r="H3065" s="3">
        <v>-209</v>
      </c>
      <c r="I3065" s="3">
        <v>-222</v>
      </c>
      <c r="J3065" s="2">
        <f>SUMIFS(Лист2!$D$2:$D$4032,Лист2!$A$2:$A$4032,Data!A3065,Лист2!$B$2:$B$4032,Data!B3065,Лист2!$C$2:$C$4032,Data!C3065)</f>
        <v>-171</v>
      </c>
    </row>
    <row r="3066" spans="1:10" x14ac:dyDescent="0.3">
      <c r="A3066" s="3" t="s">
        <v>94</v>
      </c>
      <c r="B3066" s="3" t="s">
        <v>103</v>
      </c>
      <c r="C3066" s="5">
        <v>27</v>
      </c>
      <c r="D3066" s="3">
        <v>-200</v>
      </c>
      <c r="E3066" s="3">
        <v>-215</v>
      </c>
      <c r="F3066" s="3">
        <v>-163</v>
      </c>
      <c r="G3066" s="3">
        <v>-123</v>
      </c>
      <c r="H3066" s="3">
        <v>-112</v>
      </c>
      <c r="I3066" s="3">
        <v>-90</v>
      </c>
      <c r="J3066" s="2">
        <f>SUMIFS(Лист2!$D$2:$D$4032,Лист2!$A$2:$A$4032,Data!A3066,Лист2!$B$2:$B$4032,Data!B3066,Лист2!$C$2:$C$4032,Data!C3066)</f>
        <v>-105</v>
      </c>
    </row>
    <row r="3067" spans="1:10" x14ac:dyDescent="0.3">
      <c r="A3067" s="3" t="s">
        <v>95</v>
      </c>
      <c r="B3067" s="3" t="s">
        <v>103</v>
      </c>
      <c r="C3067" s="5">
        <v>27</v>
      </c>
      <c r="D3067" s="3">
        <v>-806</v>
      </c>
      <c r="E3067" s="3">
        <v>-759</v>
      </c>
      <c r="F3067" s="3">
        <v>-554</v>
      </c>
      <c r="G3067" s="3">
        <v>-442</v>
      </c>
      <c r="H3067" s="3">
        <v>-420</v>
      </c>
      <c r="I3067" s="3">
        <v>-428</v>
      </c>
      <c r="J3067" s="2">
        <f>SUMIFS(Лист2!$D$2:$D$4032,Лист2!$A$2:$A$4032,Data!A3067,Лист2!$B$2:$B$4032,Data!B3067,Лист2!$C$2:$C$4032,Data!C3067)</f>
        <v>-393</v>
      </c>
    </row>
    <row r="3068" spans="1:10" x14ac:dyDescent="0.3">
      <c r="A3068" s="3" t="s">
        <v>96</v>
      </c>
      <c r="B3068" s="3" t="s">
        <v>103</v>
      </c>
      <c r="C3068" s="5">
        <v>27</v>
      </c>
      <c r="D3068" s="3">
        <v>-685</v>
      </c>
      <c r="E3068" s="3">
        <v>-652</v>
      </c>
      <c r="F3068" s="3">
        <v>-508</v>
      </c>
      <c r="G3068" s="3">
        <v>-409</v>
      </c>
      <c r="H3068" s="3">
        <v>-375</v>
      </c>
      <c r="I3068" s="3">
        <v>-412</v>
      </c>
      <c r="J3068" s="2">
        <f>SUMIFS(Лист2!$D$2:$D$4032,Лист2!$A$2:$A$4032,Data!A3068,Лист2!$B$2:$B$4032,Data!B3068,Лист2!$C$2:$C$4032,Data!C3068)</f>
        <v>-303</v>
      </c>
    </row>
    <row r="3069" spans="1:10" x14ac:dyDescent="0.3">
      <c r="A3069" s="3" t="s">
        <v>97</v>
      </c>
      <c r="B3069" s="3" t="s">
        <v>103</v>
      </c>
      <c r="C3069" s="5">
        <v>27</v>
      </c>
      <c r="D3069" s="3">
        <v>-357</v>
      </c>
      <c r="E3069" s="3">
        <v>-317</v>
      </c>
      <c r="F3069" s="3">
        <v>-269</v>
      </c>
      <c r="G3069" s="3">
        <v>-202</v>
      </c>
      <c r="H3069" s="3">
        <v>-204</v>
      </c>
      <c r="I3069" s="3">
        <v>-218</v>
      </c>
      <c r="J3069" s="2">
        <f>SUMIFS(Лист2!$D$2:$D$4032,Лист2!$A$2:$A$4032,Data!A3069,Лист2!$B$2:$B$4032,Data!B3069,Лист2!$C$2:$C$4032,Data!C3069)</f>
        <v>-172</v>
      </c>
    </row>
    <row r="3070" spans="1:10" x14ac:dyDescent="0.3">
      <c r="A3070" s="3" t="s">
        <v>98</v>
      </c>
      <c r="B3070" s="3" t="s">
        <v>103</v>
      </c>
      <c r="C3070" s="5">
        <v>27</v>
      </c>
      <c r="D3070" s="3">
        <v>-125</v>
      </c>
      <c r="E3070" s="3">
        <v>-139</v>
      </c>
      <c r="F3070" s="3">
        <v>-92</v>
      </c>
      <c r="G3070" s="3">
        <v>-73</v>
      </c>
      <c r="H3070" s="3">
        <v>-63</v>
      </c>
      <c r="I3070" s="3">
        <v>-56</v>
      </c>
      <c r="J3070" s="2">
        <f>SUMIFS(Лист2!$D$2:$D$4032,Лист2!$A$2:$A$4032,Data!A3070,Лист2!$B$2:$B$4032,Data!B3070,Лист2!$C$2:$C$4032,Data!C3070)</f>
        <v>-55</v>
      </c>
    </row>
    <row r="3071" spans="1:10" x14ac:dyDescent="0.3">
      <c r="A3071" s="3" t="s">
        <v>99</v>
      </c>
      <c r="B3071" s="3" t="s">
        <v>103</v>
      </c>
      <c r="C3071" s="5">
        <v>27</v>
      </c>
      <c r="D3071" s="3">
        <v>-316</v>
      </c>
      <c r="E3071" s="3">
        <v>-318</v>
      </c>
      <c r="F3071" s="3">
        <v>-216</v>
      </c>
      <c r="G3071" s="3">
        <v>-152</v>
      </c>
      <c r="H3071" s="3">
        <v>-185</v>
      </c>
      <c r="I3071" s="3">
        <v>-144</v>
      </c>
      <c r="J3071" s="2">
        <f>SUMIFS(Лист2!$D$2:$D$4032,Лист2!$A$2:$A$4032,Data!A3071,Лист2!$B$2:$B$4032,Data!B3071,Лист2!$C$2:$C$4032,Data!C3071)</f>
        <v>-126</v>
      </c>
    </row>
    <row r="3072" spans="1:10" x14ac:dyDescent="0.3">
      <c r="A3072" s="3" t="s">
        <v>100</v>
      </c>
      <c r="B3072" s="3" t="s">
        <v>103</v>
      </c>
      <c r="C3072" s="5">
        <v>27</v>
      </c>
      <c r="D3072" s="3">
        <v>-126</v>
      </c>
      <c r="E3072" s="3">
        <v>-133</v>
      </c>
      <c r="F3072" s="3">
        <v>-108</v>
      </c>
      <c r="G3072" s="3">
        <v>-80</v>
      </c>
      <c r="H3072" s="3">
        <v>-78</v>
      </c>
      <c r="I3072" s="3">
        <v>-77</v>
      </c>
      <c r="J3072" s="2">
        <f>SUMIFS(Лист2!$D$2:$D$4032,Лист2!$A$2:$A$4032,Data!A3072,Лист2!$B$2:$B$4032,Data!B3072,Лист2!$C$2:$C$4032,Data!C3072)</f>
        <v>-61</v>
      </c>
    </row>
    <row r="3073" spans="1:10" x14ac:dyDescent="0.3">
      <c r="A3073" s="3" t="s">
        <v>101</v>
      </c>
      <c r="B3073" s="3" t="s">
        <v>103</v>
      </c>
      <c r="C3073" s="5">
        <v>27</v>
      </c>
      <c r="D3073" s="3">
        <v>-110</v>
      </c>
      <c r="E3073" s="3">
        <v>-98</v>
      </c>
      <c r="F3073" s="3">
        <v>-84</v>
      </c>
      <c r="G3073" s="3">
        <v>-61</v>
      </c>
      <c r="H3073" s="3">
        <v>-63</v>
      </c>
      <c r="I3073" s="3">
        <v>-54</v>
      </c>
      <c r="J3073" s="2">
        <f>SUMIFS(Лист2!$D$2:$D$4032,Лист2!$A$2:$A$4032,Data!A3073,Лист2!$B$2:$B$4032,Data!B3073,Лист2!$C$2:$C$4032,Data!C3073)</f>
        <v>-40</v>
      </c>
    </row>
    <row r="3074" spans="1:10" x14ac:dyDescent="0.3">
      <c r="A3074" s="3" t="s">
        <v>6</v>
      </c>
      <c r="B3074" s="3" t="s">
        <v>103</v>
      </c>
      <c r="C3074" s="5">
        <v>28</v>
      </c>
      <c r="D3074" s="3">
        <v>-60644</v>
      </c>
      <c r="E3074" s="3">
        <v>-58286</v>
      </c>
      <c r="F3074" s="3">
        <v>-48600</v>
      </c>
      <c r="G3074" s="3">
        <v>-38800</v>
      </c>
      <c r="H3074" s="3">
        <v>-33078</v>
      </c>
      <c r="I3074" s="3">
        <v>-31403</v>
      </c>
      <c r="J3074" s="2">
        <f>SUMIFS(Лист2!$D$2:$D$4032,Лист2!$A$2:$A$4032,Data!A3074,Лист2!$B$2:$B$4032,Data!B3074,Лист2!$C$2:$C$4032,Data!C3074)</f>
        <v>-29005</v>
      </c>
    </row>
    <row r="3075" spans="1:10" x14ac:dyDescent="0.3">
      <c r="A3075" s="3" t="s">
        <v>7</v>
      </c>
      <c r="B3075" s="3" t="s">
        <v>103</v>
      </c>
      <c r="C3075" s="5">
        <v>28</v>
      </c>
      <c r="D3075" s="3">
        <v>-16565</v>
      </c>
      <c r="E3075" s="3">
        <v>-16267</v>
      </c>
      <c r="F3075" s="3">
        <v>-14073</v>
      </c>
      <c r="G3075" s="3">
        <v>-11301</v>
      </c>
      <c r="H3075" s="3">
        <v>-8953</v>
      </c>
      <c r="I3075" s="3">
        <v>-8742</v>
      </c>
      <c r="J3075" s="2">
        <f>SUMIFS(Лист2!$D$2:$D$4032,Лист2!$A$2:$A$4032,Data!A3075,Лист2!$B$2:$B$4032,Data!B3075,Лист2!$C$2:$C$4032,Data!C3075)</f>
        <v>-8574</v>
      </c>
    </row>
    <row r="3076" spans="1:10" x14ac:dyDescent="0.3">
      <c r="A3076" s="3" t="s">
        <v>8</v>
      </c>
      <c r="B3076" s="3" t="s">
        <v>103</v>
      </c>
      <c r="C3076" s="5">
        <v>28</v>
      </c>
      <c r="D3076" s="3">
        <v>-552</v>
      </c>
      <c r="E3076" s="3">
        <v>-559</v>
      </c>
      <c r="F3076" s="3">
        <v>-467</v>
      </c>
      <c r="G3076" s="3">
        <v>-374</v>
      </c>
      <c r="H3076" s="3">
        <v>-324</v>
      </c>
      <c r="I3076" s="3">
        <v>-344</v>
      </c>
      <c r="J3076" s="2">
        <f>SUMIFS(Лист2!$D$2:$D$4032,Лист2!$A$2:$A$4032,Data!A3076,Лист2!$B$2:$B$4032,Data!B3076,Лист2!$C$2:$C$4032,Data!C3076)</f>
        <v>-320</v>
      </c>
    </row>
    <row r="3077" spans="1:10" x14ac:dyDescent="0.3">
      <c r="A3077" s="3" t="s">
        <v>9</v>
      </c>
      <c r="B3077" s="3" t="s">
        <v>103</v>
      </c>
      <c r="C3077" s="5">
        <v>28</v>
      </c>
      <c r="D3077" s="3">
        <v>-495</v>
      </c>
      <c r="E3077" s="3">
        <v>-499</v>
      </c>
      <c r="F3077" s="3">
        <v>-461</v>
      </c>
      <c r="G3077" s="3">
        <v>-297</v>
      </c>
      <c r="H3077" s="3">
        <v>-276</v>
      </c>
      <c r="I3077" s="3">
        <v>-274</v>
      </c>
      <c r="J3077" s="2">
        <f>SUMIFS(Лист2!$D$2:$D$4032,Лист2!$A$2:$A$4032,Data!A3077,Лист2!$B$2:$B$4032,Data!B3077,Лист2!$C$2:$C$4032,Data!C3077)</f>
        <v>-233</v>
      </c>
    </row>
    <row r="3078" spans="1:10" x14ac:dyDescent="0.3">
      <c r="A3078" s="3" t="s">
        <v>10</v>
      </c>
      <c r="B3078" s="3" t="s">
        <v>103</v>
      </c>
      <c r="C3078" s="5">
        <v>28</v>
      </c>
      <c r="D3078" s="3">
        <v>-565</v>
      </c>
      <c r="E3078" s="3">
        <v>-515</v>
      </c>
      <c r="F3078" s="3">
        <v>-459</v>
      </c>
      <c r="G3078" s="3">
        <v>-337</v>
      </c>
      <c r="H3078" s="3">
        <v>-277</v>
      </c>
      <c r="I3078" s="3">
        <v>-262</v>
      </c>
      <c r="J3078" s="2">
        <f>SUMIFS(Лист2!$D$2:$D$4032,Лист2!$A$2:$A$4032,Data!A3078,Лист2!$B$2:$B$4032,Data!B3078,Лист2!$C$2:$C$4032,Data!C3078)</f>
        <v>-207</v>
      </c>
    </row>
    <row r="3079" spans="1:10" x14ac:dyDescent="0.3">
      <c r="A3079" s="3" t="s">
        <v>11</v>
      </c>
      <c r="B3079" s="3" t="s">
        <v>103</v>
      </c>
      <c r="C3079" s="5">
        <v>28</v>
      </c>
      <c r="D3079" s="3">
        <v>-793</v>
      </c>
      <c r="E3079" s="3">
        <v>-763</v>
      </c>
      <c r="F3079" s="3">
        <v>-582</v>
      </c>
      <c r="G3079" s="3">
        <v>-437</v>
      </c>
      <c r="H3079" s="3">
        <v>-367</v>
      </c>
      <c r="I3079" s="3">
        <v>-368</v>
      </c>
      <c r="J3079" s="2">
        <f>SUMIFS(Лист2!$D$2:$D$4032,Лист2!$A$2:$A$4032,Data!A3079,Лист2!$B$2:$B$4032,Data!B3079,Лист2!$C$2:$C$4032,Data!C3079)</f>
        <v>-330</v>
      </c>
    </row>
    <row r="3080" spans="1:10" x14ac:dyDescent="0.3">
      <c r="A3080" s="3" t="s">
        <v>12</v>
      </c>
      <c r="B3080" s="3" t="s">
        <v>103</v>
      </c>
      <c r="C3080" s="5">
        <v>28</v>
      </c>
      <c r="D3080" s="3">
        <v>-482</v>
      </c>
      <c r="E3080" s="3">
        <v>-491</v>
      </c>
      <c r="F3080" s="3">
        <v>-347</v>
      </c>
      <c r="G3080" s="3">
        <v>-304</v>
      </c>
      <c r="H3080" s="3">
        <v>-239</v>
      </c>
      <c r="I3080" s="3">
        <v>-202</v>
      </c>
      <c r="J3080" s="2">
        <f>SUMIFS(Лист2!$D$2:$D$4032,Лист2!$A$2:$A$4032,Data!A3080,Лист2!$B$2:$B$4032,Data!B3080,Лист2!$C$2:$C$4032,Data!C3080)</f>
        <v>-183</v>
      </c>
    </row>
    <row r="3081" spans="1:10" x14ac:dyDescent="0.3">
      <c r="A3081" s="3" t="s">
        <v>13</v>
      </c>
      <c r="B3081" s="3" t="s">
        <v>103</v>
      </c>
      <c r="C3081" s="5">
        <v>28</v>
      </c>
      <c r="D3081" s="3">
        <v>-508</v>
      </c>
      <c r="E3081" s="3">
        <v>-474</v>
      </c>
      <c r="F3081" s="3">
        <v>-377</v>
      </c>
      <c r="G3081" s="3">
        <v>-312</v>
      </c>
      <c r="H3081" s="3">
        <v>-264</v>
      </c>
      <c r="I3081" s="3">
        <v>-302</v>
      </c>
      <c r="J3081" s="2">
        <f>SUMIFS(Лист2!$D$2:$D$4032,Лист2!$A$2:$A$4032,Data!A3081,Лист2!$B$2:$B$4032,Data!B3081,Лист2!$C$2:$C$4032,Data!C3081)</f>
        <v>-238</v>
      </c>
    </row>
    <row r="3082" spans="1:10" x14ac:dyDescent="0.3">
      <c r="A3082" s="3" t="s">
        <v>14</v>
      </c>
      <c r="B3082" s="3" t="s">
        <v>103</v>
      </c>
      <c r="C3082" s="5">
        <v>28</v>
      </c>
      <c r="D3082" s="3">
        <v>-303</v>
      </c>
      <c r="E3082" s="3">
        <v>-281</v>
      </c>
      <c r="F3082" s="3">
        <v>-265</v>
      </c>
      <c r="G3082" s="3">
        <v>-172</v>
      </c>
      <c r="H3082" s="3">
        <v>-143</v>
      </c>
      <c r="I3082" s="3">
        <v>-106</v>
      </c>
      <c r="J3082" s="2">
        <f>SUMIFS(Лист2!$D$2:$D$4032,Лист2!$A$2:$A$4032,Data!A3082,Лист2!$B$2:$B$4032,Data!B3082,Лист2!$C$2:$C$4032,Data!C3082)</f>
        <v>-115</v>
      </c>
    </row>
    <row r="3083" spans="1:10" x14ac:dyDescent="0.3">
      <c r="A3083" s="3" t="s">
        <v>15</v>
      </c>
      <c r="B3083" s="3" t="s">
        <v>103</v>
      </c>
      <c r="C3083" s="5">
        <v>28</v>
      </c>
      <c r="D3083" s="3">
        <v>-476</v>
      </c>
      <c r="E3083" s="3">
        <v>-431</v>
      </c>
      <c r="F3083" s="3">
        <v>-396</v>
      </c>
      <c r="G3083" s="3">
        <v>-290</v>
      </c>
      <c r="H3083" s="3">
        <v>-228</v>
      </c>
      <c r="I3083" s="3">
        <v>-250</v>
      </c>
      <c r="J3083" s="2">
        <f>SUMIFS(Лист2!$D$2:$D$4032,Лист2!$A$2:$A$4032,Data!A3083,Лист2!$B$2:$B$4032,Data!B3083,Лист2!$C$2:$C$4032,Data!C3083)</f>
        <v>-200</v>
      </c>
    </row>
    <row r="3084" spans="1:10" x14ac:dyDescent="0.3">
      <c r="A3084" s="3" t="s">
        <v>16</v>
      </c>
      <c r="B3084" s="3" t="s">
        <v>103</v>
      </c>
      <c r="C3084" s="5">
        <v>28</v>
      </c>
      <c r="D3084" s="3">
        <v>-438</v>
      </c>
      <c r="E3084" s="3">
        <v>-422</v>
      </c>
      <c r="F3084" s="3">
        <v>-347</v>
      </c>
      <c r="G3084" s="3">
        <v>-257</v>
      </c>
      <c r="H3084" s="3">
        <v>-229</v>
      </c>
      <c r="I3084" s="3">
        <v>-213</v>
      </c>
      <c r="J3084" s="2">
        <f>SUMIFS(Лист2!$D$2:$D$4032,Лист2!$A$2:$A$4032,Data!A3084,Лист2!$B$2:$B$4032,Data!B3084,Лист2!$C$2:$C$4032,Data!C3084)</f>
        <v>-181</v>
      </c>
    </row>
    <row r="3085" spans="1:10" x14ac:dyDescent="0.3">
      <c r="A3085" s="3" t="s">
        <v>17</v>
      </c>
      <c r="B3085" s="3" t="s">
        <v>103</v>
      </c>
      <c r="C3085" s="5">
        <v>28</v>
      </c>
      <c r="D3085" s="3">
        <v>-4108</v>
      </c>
      <c r="E3085" s="3">
        <v>-3977</v>
      </c>
      <c r="F3085" s="3">
        <v>-3519</v>
      </c>
      <c r="G3085" s="3">
        <v>-3228</v>
      </c>
      <c r="H3085" s="3">
        <v>-2394</v>
      </c>
      <c r="I3085" s="3">
        <v>-2351</v>
      </c>
      <c r="J3085" s="2">
        <f>SUMIFS(Лист2!$D$2:$D$4032,Лист2!$A$2:$A$4032,Data!A3085,Лист2!$B$2:$B$4032,Data!B3085,Лист2!$C$2:$C$4032,Data!C3085)</f>
        <v>-2418</v>
      </c>
    </row>
    <row r="3086" spans="1:10" x14ac:dyDescent="0.3">
      <c r="A3086" s="3" t="s">
        <v>18</v>
      </c>
      <c r="B3086" s="3" t="s">
        <v>103</v>
      </c>
      <c r="C3086" s="5">
        <v>28</v>
      </c>
      <c r="D3086" s="3">
        <v>-326</v>
      </c>
      <c r="E3086" s="3">
        <v>-286</v>
      </c>
      <c r="F3086" s="3">
        <v>-247</v>
      </c>
      <c r="G3086" s="3">
        <v>-161</v>
      </c>
      <c r="H3086" s="3">
        <v>-199</v>
      </c>
      <c r="I3086" s="3">
        <v>-181</v>
      </c>
      <c r="J3086" s="2">
        <f>SUMIFS(Лист2!$D$2:$D$4032,Лист2!$A$2:$A$4032,Data!A3086,Лист2!$B$2:$B$4032,Data!B3086,Лист2!$C$2:$C$4032,Data!C3086)</f>
        <v>-130</v>
      </c>
    </row>
    <row r="3087" spans="1:10" x14ac:dyDescent="0.3">
      <c r="A3087" s="3" t="s">
        <v>19</v>
      </c>
      <c r="B3087" s="3" t="s">
        <v>103</v>
      </c>
      <c r="C3087" s="5">
        <v>28</v>
      </c>
      <c r="D3087" s="3">
        <v>-428</v>
      </c>
      <c r="E3087" s="3">
        <v>-452</v>
      </c>
      <c r="F3087" s="3">
        <v>-353</v>
      </c>
      <c r="G3087" s="3">
        <v>-230</v>
      </c>
      <c r="H3087" s="3">
        <v>-248</v>
      </c>
      <c r="I3087" s="3">
        <v>-246</v>
      </c>
      <c r="J3087" s="2">
        <f>SUMIFS(Лист2!$D$2:$D$4032,Лист2!$A$2:$A$4032,Data!A3087,Лист2!$B$2:$B$4032,Data!B3087,Лист2!$C$2:$C$4032,Data!C3087)</f>
        <v>-192</v>
      </c>
    </row>
    <row r="3088" spans="1:10" x14ac:dyDescent="0.3">
      <c r="A3088" s="3" t="s">
        <v>20</v>
      </c>
      <c r="B3088" s="3" t="s">
        <v>103</v>
      </c>
      <c r="C3088" s="5">
        <v>28</v>
      </c>
      <c r="D3088" s="3">
        <v>-423</v>
      </c>
      <c r="E3088" s="3">
        <v>-443</v>
      </c>
      <c r="F3088" s="3">
        <v>-345</v>
      </c>
      <c r="G3088" s="3">
        <v>-243</v>
      </c>
      <c r="H3088" s="3">
        <v>-217</v>
      </c>
      <c r="I3088" s="3">
        <v>-215</v>
      </c>
      <c r="J3088" s="2">
        <f>SUMIFS(Лист2!$D$2:$D$4032,Лист2!$A$2:$A$4032,Data!A3088,Лист2!$B$2:$B$4032,Data!B3088,Лист2!$C$2:$C$4032,Data!C3088)</f>
        <v>-173</v>
      </c>
    </row>
    <row r="3089" spans="1:10" x14ac:dyDescent="0.3">
      <c r="A3089" s="3" t="s">
        <v>21</v>
      </c>
      <c r="B3089" s="3" t="s">
        <v>103</v>
      </c>
      <c r="C3089" s="5">
        <v>28</v>
      </c>
      <c r="D3089" s="3">
        <v>-516</v>
      </c>
      <c r="E3089" s="3">
        <v>-498</v>
      </c>
      <c r="F3089" s="3">
        <v>-402</v>
      </c>
      <c r="G3089" s="3">
        <v>-333</v>
      </c>
      <c r="H3089" s="3">
        <v>-261</v>
      </c>
      <c r="I3089" s="3">
        <v>-223</v>
      </c>
      <c r="J3089" s="2">
        <f>SUMIFS(Лист2!$D$2:$D$4032,Лист2!$A$2:$A$4032,Data!A3089,Лист2!$B$2:$B$4032,Data!B3089,Лист2!$C$2:$C$4032,Data!C3089)</f>
        <v>-182</v>
      </c>
    </row>
    <row r="3090" spans="1:10" x14ac:dyDescent="0.3">
      <c r="A3090" s="3" t="s">
        <v>22</v>
      </c>
      <c r="B3090" s="3" t="s">
        <v>103</v>
      </c>
      <c r="C3090" s="5">
        <v>28</v>
      </c>
      <c r="D3090" s="3">
        <v>-645</v>
      </c>
      <c r="E3090" s="3">
        <v>-639</v>
      </c>
      <c r="F3090" s="3">
        <v>-480</v>
      </c>
      <c r="G3090" s="3">
        <v>-337</v>
      </c>
      <c r="H3090" s="3">
        <v>-250</v>
      </c>
      <c r="I3090" s="3">
        <v>-271</v>
      </c>
      <c r="J3090" s="2">
        <f>SUMIFS(Лист2!$D$2:$D$4032,Лист2!$A$2:$A$4032,Data!A3090,Лист2!$B$2:$B$4032,Data!B3090,Лист2!$C$2:$C$4032,Data!C3090)</f>
        <v>-273</v>
      </c>
    </row>
    <row r="3091" spans="1:10" x14ac:dyDescent="0.3">
      <c r="A3091" s="3" t="s">
        <v>23</v>
      </c>
      <c r="B3091" s="3" t="s">
        <v>103</v>
      </c>
      <c r="C3091" s="5">
        <v>28</v>
      </c>
      <c r="D3091" s="3">
        <v>-563</v>
      </c>
      <c r="E3091" s="3">
        <v>-544</v>
      </c>
      <c r="F3091" s="3">
        <v>-419</v>
      </c>
      <c r="G3091" s="3">
        <v>-299</v>
      </c>
      <c r="H3091" s="3">
        <v>-270</v>
      </c>
      <c r="I3091" s="3">
        <v>-307</v>
      </c>
      <c r="J3091" s="2">
        <f>SUMIFS(Лист2!$D$2:$D$4032,Лист2!$A$2:$A$4032,Data!A3091,Лист2!$B$2:$B$4032,Data!B3091,Лист2!$C$2:$C$4032,Data!C3091)</f>
        <v>-248</v>
      </c>
    </row>
    <row r="3092" spans="1:10" x14ac:dyDescent="0.3">
      <c r="A3092" s="3" t="s">
        <v>24</v>
      </c>
      <c r="B3092" s="3" t="s">
        <v>103</v>
      </c>
      <c r="C3092" s="5">
        <v>28</v>
      </c>
      <c r="D3092" s="3">
        <v>-397</v>
      </c>
      <c r="E3092" s="3">
        <v>-418</v>
      </c>
      <c r="F3092" s="3">
        <v>-311</v>
      </c>
      <c r="G3092" s="3">
        <v>-277</v>
      </c>
      <c r="H3092" s="3">
        <v>-229</v>
      </c>
      <c r="I3092" s="3">
        <v>-178</v>
      </c>
      <c r="J3092" s="2">
        <f>SUMIFS(Лист2!$D$2:$D$4032,Лист2!$A$2:$A$4032,Data!A3092,Лист2!$B$2:$B$4032,Data!B3092,Лист2!$C$2:$C$4032,Data!C3092)</f>
        <v>-184</v>
      </c>
    </row>
    <row r="3093" spans="1:10" ht="27.6" x14ac:dyDescent="0.3">
      <c r="A3093" s="3" t="s">
        <v>25</v>
      </c>
      <c r="B3093" s="3" t="s">
        <v>103</v>
      </c>
      <c r="C3093" s="5">
        <v>28</v>
      </c>
      <c r="D3093" s="3">
        <v>-4547</v>
      </c>
      <c r="E3093" s="3">
        <v>-4575</v>
      </c>
      <c r="F3093" s="3">
        <v>-4296</v>
      </c>
      <c r="G3093" s="3">
        <v>-3413</v>
      </c>
      <c r="H3093" s="3">
        <v>-2538</v>
      </c>
      <c r="I3093" s="3">
        <v>-2449</v>
      </c>
      <c r="J3093" s="2">
        <f>SUMIFS(Лист2!$D$2:$D$4032,Лист2!$A$2:$A$4032,Data!A3093,Лист2!$B$2:$B$4032,Data!B3093,Лист2!$C$2:$C$4032,Data!C3093)</f>
        <v>-2767</v>
      </c>
    </row>
    <row r="3094" spans="1:10" x14ac:dyDescent="0.3">
      <c r="A3094" s="3" t="s">
        <v>26</v>
      </c>
      <c r="B3094" s="3" t="s">
        <v>103</v>
      </c>
      <c r="C3094" s="5">
        <v>28</v>
      </c>
      <c r="D3094" s="3">
        <v>-8544</v>
      </c>
      <c r="E3094" s="3">
        <v>-8010</v>
      </c>
      <c r="F3094" s="3">
        <v>-6722</v>
      </c>
      <c r="G3094" s="3">
        <v>-5379</v>
      </c>
      <c r="H3094" s="3">
        <v>-4546</v>
      </c>
      <c r="I3094" s="3">
        <v>-4352</v>
      </c>
      <c r="J3094" s="2">
        <f>SUMIFS(Лист2!$D$2:$D$4032,Лист2!$A$2:$A$4032,Data!A3094,Лист2!$B$2:$B$4032,Data!B3094,Лист2!$C$2:$C$4032,Data!C3094)</f>
        <v>-3895</v>
      </c>
    </row>
    <row r="3095" spans="1:10" x14ac:dyDescent="0.3">
      <c r="A3095" s="3" t="s">
        <v>27</v>
      </c>
      <c r="B3095" s="3" t="s">
        <v>103</v>
      </c>
      <c r="C3095" s="5">
        <v>28</v>
      </c>
      <c r="D3095" s="3">
        <v>-330</v>
      </c>
      <c r="E3095" s="3">
        <v>-262</v>
      </c>
      <c r="F3095" s="3">
        <v>-185</v>
      </c>
      <c r="G3095" s="3">
        <v>-160</v>
      </c>
      <c r="H3095" s="3">
        <v>-123</v>
      </c>
      <c r="I3095" s="3">
        <v>-119</v>
      </c>
      <c r="J3095" s="2">
        <f>SUMIFS(Лист2!$D$2:$D$4032,Лист2!$A$2:$A$4032,Data!A3095,Лист2!$B$2:$B$4032,Data!B3095,Лист2!$C$2:$C$4032,Data!C3095)</f>
        <v>-99</v>
      </c>
    </row>
    <row r="3096" spans="1:10" x14ac:dyDescent="0.3">
      <c r="A3096" s="3" t="s">
        <v>28</v>
      </c>
      <c r="B3096" s="3" t="s">
        <v>103</v>
      </c>
      <c r="C3096" s="5">
        <v>28</v>
      </c>
      <c r="D3096" s="3">
        <v>-552</v>
      </c>
      <c r="E3096" s="3">
        <v>-511</v>
      </c>
      <c r="F3096" s="3">
        <v>-405</v>
      </c>
      <c r="G3096" s="3">
        <v>-263</v>
      </c>
      <c r="H3096" s="3">
        <v>-227</v>
      </c>
      <c r="I3096" s="3">
        <v>-220</v>
      </c>
      <c r="J3096" s="2">
        <f>SUMIFS(Лист2!$D$2:$D$4032,Лист2!$A$2:$A$4032,Data!A3096,Лист2!$B$2:$B$4032,Data!B3096,Лист2!$C$2:$C$4032,Data!C3096)</f>
        <v>-174</v>
      </c>
    </row>
    <row r="3097" spans="1:10" x14ac:dyDescent="0.3">
      <c r="A3097" s="3" t="s">
        <v>29</v>
      </c>
      <c r="B3097" s="3" t="s">
        <v>103</v>
      </c>
      <c r="C3097" s="5">
        <v>28</v>
      </c>
      <c r="D3097" s="3">
        <v>-721</v>
      </c>
      <c r="E3097" s="3">
        <v>-623</v>
      </c>
      <c r="F3097" s="3">
        <v>-473</v>
      </c>
      <c r="G3097" s="3">
        <v>-361</v>
      </c>
      <c r="H3097" s="3">
        <v>-296</v>
      </c>
      <c r="I3097" s="3">
        <v>-270</v>
      </c>
      <c r="J3097" s="2">
        <f>SUMIFS(Лист2!$D$2:$D$4032,Лист2!$A$2:$A$4032,Data!A3097,Лист2!$B$2:$B$4032,Data!B3097,Лист2!$C$2:$C$4032,Data!C3097)</f>
        <v>-253</v>
      </c>
    </row>
    <row r="3098" spans="1:10" ht="27.6" x14ac:dyDescent="0.3">
      <c r="A3098" s="3" t="s">
        <v>30</v>
      </c>
      <c r="B3098" s="3" t="s">
        <v>103</v>
      </c>
      <c r="C3098" s="5">
        <v>28</v>
      </c>
      <c r="D3098" s="3">
        <v>-28</v>
      </c>
      <c r="E3098" s="3">
        <v>-34</v>
      </c>
      <c r="F3098" s="3">
        <v>-20</v>
      </c>
      <c r="G3098" s="3">
        <v>-14</v>
      </c>
      <c r="H3098" s="3">
        <v>-17</v>
      </c>
      <c r="I3098" s="3">
        <v>-16</v>
      </c>
      <c r="J3098" s="2">
        <f>SUMIFS(Лист2!$D$2:$D$4032,Лист2!$A$2:$A$4032,Data!A3098,Лист2!$B$2:$B$4032,Data!B3098,Лист2!$C$2:$C$4032,Data!C3098)</f>
        <v>-17</v>
      </c>
    </row>
    <row r="3099" spans="1:10" ht="27.6" x14ac:dyDescent="0.3">
      <c r="A3099" s="3" t="s">
        <v>31</v>
      </c>
      <c r="B3099" s="3" t="s">
        <v>103</v>
      </c>
      <c r="C3099" s="5">
        <v>28</v>
      </c>
      <c r="D3099" s="3">
        <v>-693</v>
      </c>
      <c r="E3099" s="3">
        <v>-589</v>
      </c>
      <c r="F3099" s="3">
        <v>-453</v>
      </c>
      <c r="G3099" s="3">
        <v>-347</v>
      </c>
      <c r="H3099" s="3">
        <v>-279</v>
      </c>
      <c r="I3099" s="3">
        <v>-254</v>
      </c>
      <c r="J3099" s="2">
        <f>SUMIFS(Лист2!$D$2:$D$4032,Лист2!$A$2:$A$4032,Data!A3099,Лист2!$B$2:$B$4032,Data!B3099,Лист2!$C$2:$C$4032,Data!C3099)</f>
        <v>-236</v>
      </c>
    </row>
    <row r="3100" spans="1:10" x14ac:dyDescent="0.3">
      <c r="A3100" s="3" t="s">
        <v>32</v>
      </c>
      <c r="B3100" s="3" t="s">
        <v>103</v>
      </c>
      <c r="C3100" s="5">
        <v>28</v>
      </c>
      <c r="D3100" s="3">
        <v>-412</v>
      </c>
      <c r="E3100" s="3">
        <v>-393</v>
      </c>
      <c r="F3100" s="3">
        <v>-288</v>
      </c>
      <c r="G3100" s="3">
        <v>-235</v>
      </c>
      <c r="H3100" s="3">
        <v>-188</v>
      </c>
      <c r="I3100" s="3">
        <v>-160</v>
      </c>
      <c r="J3100" s="2">
        <f>SUMIFS(Лист2!$D$2:$D$4032,Лист2!$A$2:$A$4032,Data!A3100,Лист2!$B$2:$B$4032,Data!B3100,Лист2!$C$2:$C$4032,Data!C3100)</f>
        <v>-151</v>
      </c>
    </row>
    <row r="3101" spans="1:10" x14ac:dyDescent="0.3">
      <c r="A3101" s="3" t="s">
        <v>33</v>
      </c>
      <c r="B3101" s="3" t="s">
        <v>103</v>
      </c>
      <c r="C3101" s="5">
        <v>28</v>
      </c>
      <c r="D3101" s="3">
        <v>-403</v>
      </c>
      <c r="E3101" s="3">
        <v>-342</v>
      </c>
      <c r="F3101" s="3">
        <v>-291</v>
      </c>
      <c r="G3101" s="3">
        <v>-285</v>
      </c>
      <c r="H3101" s="3">
        <v>-250</v>
      </c>
      <c r="I3101" s="3">
        <v>-229</v>
      </c>
      <c r="J3101" s="2">
        <f>SUMIFS(Лист2!$D$2:$D$4032,Лист2!$A$2:$A$4032,Data!A3101,Лист2!$B$2:$B$4032,Data!B3101,Лист2!$C$2:$C$4032,Data!C3101)</f>
        <v>-203</v>
      </c>
    </row>
    <row r="3102" spans="1:10" x14ac:dyDescent="0.3">
      <c r="A3102" s="3" t="s">
        <v>34</v>
      </c>
      <c r="B3102" s="3" t="s">
        <v>103</v>
      </c>
      <c r="C3102" s="5">
        <v>28</v>
      </c>
      <c r="D3102" s="3">
        <v>-1524</v>
      </c>
      <c r="E3102" s="3">
        <v>-1348</v>
      </c>
      <c r="F3102" s="3">
        <v>-1269</v>
      </c>
      <c r="G3102" s="3">
        <v>-1055</v>
      </c>
      <c r="H3102" s="3">
        <v>-916</v>
      </c>
      <c r="I3102" s="3">
        <v>-879</v>
      </c>
      <c r="J3102" s="2">
        <f>SUMIFS(Лист2!$D$2:$D$4032,Лист2!$A$2:$A$4032,Data!A3102,Лист2!$B$2:$B$4032,Data!B3102,Лист2!$C$2:$C$4032,Data!C3102)</f>
        <v>-803</v>
      </c>
    </row>
    <row r="3103" spans="1:10" x14ac:dyDescent="0.3">
      <c r="A3103" s="3" t="s">
        <v>35</v>
      </c>
      <c r="B3103" s="3" t="s">
        <v>103</v>
      </c>
      <c r="C3103" s="5">
        <v>28</v>
      </c>
      <c r="D3103" s="3">
        <v>-745</v>
      </c>
      <c r="E3103" s="3">
        <v>-673</v>
      </c>
      <c r="F3103" s="3">
        <v>-636</v>
      </c>
      <c r="G3103" s="3">
        <v>-449</v>
      </c>
      <c r="H3103" s="3">
        <v>-379</v>
      </c>
      <c r="I3103" s="3">
        <v>-336</v>
      </c>
      <c r="J3103" s="2">
        <f>SUMIFS(Лист2!$D$2:$D$4032,Лист2!$A$2:$A$4032,Data!A3103,Лист2!$B$2:$B$4032,Data!B3103,Лист2!$C$2:$C$4032,Data!C3103)</f>
        <v>-346</v>
      </c>
    </row>
    <row r="3104" spans="1:10" x14ac:dyDescent="0.3">
      <c r="A3104" s="3" t="s">
        <v>36</v>
      </c>
      <c r="B3104" s="3" t="s">
        <v>103</v>
      </c>
      <c r="C3104" s="5">
        <v>28</v>
      </c>
      <c r="D3104" s="3">
        <v>-355</v>
      </c>
      <c r="E3104" s="3">
        <v>-303</v>
      </c>
      <c r="F3104" s="3">
        <v>-249</v>
      </c>
      <c r="G3104" s="3">
        <v>-219</v>
      </c>
      <c r="H3104" s="3">
        <v>-157</v>
      </c>
      <c r="I3104" s="3">
        <v>-156</v>
      </c>
      <c r="J3104" s="2">
        <f>SUMIFS(Лист2!$D$2:$D$4032,Лист2!$A$2:$A$4032,Data!A3104,Лист2!$B$2:$B$4032,Data!B3104,Лист2!$C$2:$C$4032,Data!C3104)</f>
        <v>-113</v>
      </c>
    </row>
    <row r="3105" spans="1:10" x14ac:dyDescent="0.3">
      <c r="A3105" s="3" t="s">
        <v>37</v>
      </c>
      <c r="B3105" s="3" t="s">
        <v>103</v>
      </c>
      <c r="C3105" s="5">
        <v>28</v>
      </c>
      <c r="D3105" s="3">
        <v>-444</v>
      </c>
      <c r="E3105" s="3">
        <v>-432</v>
      </c>
      <c r="F3105" s="3">
        <v>-382</v>
      </c>
      <c r="G3105" s="3">
        <v>-243</v>
      </c>
      <c r="H3105" s="3">
        <v>-225</v>
      </c>
      <c r="I3105" s="3">
        <v>-206</v>
      </c>
      <c r="J3105" s="2">
        <f>SUMIFS(Лист2!$D$2:$D$4032,Лист2!$A$2:$A$4032,Data!A3105,Лист2!$B$2:$B$4032,Data!B3105,Лист2!$C$2:$C$4032,Data!C3105)</f>
        <v>-228</v>
      </c>
    </row>
    <row r="3106" spans="1:10" ht="27.6" x14ac:dyDescent="0.3">
      <c r="A3106" s="3" t="s">
        <v>38</v>
      </c>
      <c r="B3106" s="3" t="s">
        <v>103</v>
      </c>
      <c r="C3106" s="5">
        <v>28</v>
      </c>
      <c r="D3106" s="3">
        <v>-3058</v>
      </c>
      <c r="E3106" s="3">
        <v>-3123</v>
      </c>
      <c r="F3106" s="3">
        <v>-2544</v>
      </c>
      <c r="G3106" s="3">
        <v>-2109</v>
      </c>
      <c r="H3106" s="3">
        <v>-1785</v>
      </c>
      <c r="I3106" s="3">
        <v>-1777</v>
      </c>
      <c r="J3106" s="2">
        <f>SUMIFS(Лист2!$D$2:$D$4032,Лист2!$A$2:$A$4032,Data!A3106,Лист2!$B$2:$B$4032,Data!B3106,Лист2!$C$2:$C$4032,Data!C3106)</f>
        <v>-1525</v>
      </c>
    </row>
    <row r="3107" spans="1:10" x14ac:dyDescent="0.3">
      <c r="A3107" s="3" t="s">
        <v>39</v>
      </c>
      <c r="B3107" s="3" t="s">
        <v>103</v>
      </c>
      <c r="C3107" s="5">
        <v>28</v>
      </c>
      <c r="D3107" s="3">
        <v>-6126</v>
      </c>
      <c r="E3107" s="3">
        <v>-5800</v>
      </c>
      <c r="F3107" s="3">
        <v>-4860</v>
      </c>
      <c r="G3107" s="3">
        <v>-4158</v>
      </c>
      <c r="H3107" s="3">
        <v>-3644</v>
      </c>
      <c r="I3107" s="3">
        <v>-3555</v>
      </c>
      <c r="J3107" s="2">
        <f>SUMIFS(Лист2!$D$2:$D$4032,Лист2!$A$2:$A$4032,Data!A3107,Лист2!$B$2:$B$4032,Data!B3107,Лист2!$C$2:$C$4032,Data!C3107)</f>
        <v>-3226</v>
      </c>
    </row>
    <row r="3108" spans="1:10" x14ac:dyDescent="0.3">
      <c r="A3108" s="3" t="s">
        <v>40</v>
      </c>
      <c r="B3108" s="3" t="s">
        <v>103</v>
      </c>
      <c r="C3108" s="5">
        <v>28</v>
      </c>
      <c r="D3108" s="3">
        <v>-298</v>
      </c>
      <c r="E3108" s="3">
        <v>-248</v>
      </c>
      <c r="F3108" s="3">
        <v>-183</v>
      </c>
      <c r="G3108" s="3">
        <v>-185</v>
      </c>
      <c r="H3108" s="3">
        <v>-167</v>
      </c>
      <c r="I3108" s="3">
        <v>-162</v>
      </c>
      <c r="J3108" s="2">
        <f>SUMIFS(Лист2!$D$2:$D$4032,Лист2!$A$2:$A$4032,Data!A3108,Лист2!$B$2:$B$4032,Data!B3108,Лист2!$C$2:$C$4032,Data!C3108)</f>
        <v>-140</v>
      </c>
    </row>
    <row r="3109" spans="1:10" x14ac:dyDescent="0.3">
      <c r="A3109" s="3" t="s">
        <v>41</v>
      </c>
      <c r="B3109" s="3" t="s">
        <v>103</v>
      </c>
      <c r="C3109" s="5">
        <v>28</v>
      </c>
      <c r="D3109" s="3">
        <v>-247</v>
      </c>
      <c r="E3109" s="3">
        <v>-257</v>
      </c>
      <c r="F3109" s="3">
        <v>-194</v>
      </c>
      <c r="G3109" s="3">
        <v>-146</v>
      </c>
      <c r="H3109" s="3">
        <v>-118</v>
      </c>
      <c r="I3109" s="3">
        <v>-124</v>
      </c>
      <c r="J3109" s="2">
        <f>SUMIFS(Лист2!$D$2:$D$4032,Лист2!$A$2:$A$4032,Data!A3109,Лист2!$B$2:$B$4032,Data!B3109,Лист2!$C$2:$C$4032,Data!C3109)</f>
        <v>-100</v>
      </c>
    </row>
    <row r="3110" spans="1:10" x14ac:dyDescent="0.3">
      <c r="A3110" s="3" t="s">
        <v>42</v>
      </c>
      <c r="B3110" s="3" t="s">
        <v>103</v>
      </c>
      <c r="C3110" s="5">
        <v>28</v>
      </c>
      <c r="D3110" s="3">
        <v>-436</v>
      </c>
      <c r="E3110" s="3">
        <v>-461</v>
      </c>
      <c r="F3110" s="3">
        <v>-348</v>
      </c>
      <c r="G3110" s="3">
        <v>-371</v>
      </c>
      <c r="H3110" s="3">
        <v>-398</v>
      </c>
      <c r="I3110" s="3">
        <v>-406</v>
      </c>
      <c r="J3110" s="2">
        <f>SUMIFS(Лист2!$D$2:$D$4032,Лист2!$A$2:$A$4032,Data!A3110,Лист2!$B$2:$B$4032,Data!B3110,Лист2!$C$2:$C$4032,Data!C3110)</f>
        <v>-314</v>
      </c>
    </row>
    <row r="3111" spans="1:10" x14ac:dyDescent="0.3">
      <c r="A3111" s="3" t="s">
        <v>43</v>
      </c>
      <c r="B3111" s="3" t="s">
        <v>103</v>
      </c>
      <c r="C3111" s="5">
        <v>28</v>
      </c>
      <c r="D3111" s="3">
        <v>-2293</v>
      </c>
      <c r="E3111" s="3">
        <v>-2038</v>
      </c>
      <c r="F3111" s="3">
        <v>-1819</v>
      </c>
      <c r="G3111" s="3">
        <v>-1516</v>
      </c>
      <c r="H3111" s="3">
        <v>-1259</v>
      </c>
      <c r="I3111" s="3">
        <v>-1227</v>
      </c>
      <c r="J3111" s="2">
        <f>SUMIFS(Лист2!$D$2:$D$4032,Лист2!$A$2:$A$4032,Data!A3111,Лист2!$B$2:$B$4032,Data!B3111,Лист2!$C$2:$C$4032,Data!C3111)</f>
        <v>-1152</v>
      </c>
    </row>
    <row r="3112" spans="1:10" x14ac:dyDescent="0.3">
      <c r="A3112" s="3" t="s">
        <v>44</v>
      </c>
      <c r="B3112" s="3" t="s">
        <v>103</v>
      </c>
      <c r="C3112" s="5">
        <v>28</v>
      </c>
      <c r="D3112" s="3">
        <v>-425</v>
      </c>
      <c r="E3112" s="3">
        <v>-380</v>
      </c>
      <c r="F3112" s="3">
        <v>-317</v>
      </c>
      <c r="G3112" s="3">
        <v>-261</v>
      </c>
      <c r="H3112" s="3">
        <v>-240</v>
      </c>
      <c r="I3112" s="3">
        <v>-199</v>
      </c>
      <c r="J3112" s="2">
        <f>SUMIFS(Лист2!$D$2:$D$4032,Лист2!$A$2:$A$4032,Data!A3112,Лист2!$B$2:$B$4032,Data!B3112,Лист2!$C$2:$C$4032,Data!C3112)</f>
        <v>-181</v>
      </c>
    </row>
    <row r="3113" spans="1:10" x14ac:dyDescent="0.3">
      <c r="A3113" s="3" t="s">
        <v>45</v>
      </c>
      <c r="B3113" s="3" t="s">
        <v>103</v>
      </c>
      <c r="C3113" s="5">
        <v>28</v>
      </c>
      <c r="D3113" s="3">
        <v>-983</v>
      </c>
      <c r="E3113" s="3">
        <v>-938</v>
      </c>
      <c r="F3113" s="3">
        <v>-801</v>
      </c>
      <c r="G3113" s="3">
        <v>-586</v>
      </c>
      <c r="H3113" s="3">
        <v>-539</v>
      </c>
      <c r="I3113" s="3">
        <v>-490</v>
      </c>
      <c r="J3113" s="2">
        <f>SUMIFS(Лист2!$D$2:$D$4032,Лист2!$A$2:$A$4032,Data!A3113,Лист2!$B$2:$B$4032,Data!B3113,Лист2!$C$2:$C$4032,Data!C3113)</f>
        <v>-466</v>
      </c>
    </row>
    <row r="3114" spans="1:10" x14ac:dyDescent="0.3">
      <c r="A3114" s="3" t="s">
        <v>46</v>
      </c>
      <c r="B3114" s="3" t="s">
        <v>103</v>
      </c>
      <c r="C3114" s="5">
        <v>28</v>
      </c>
      <c r="D3114" s="3">
        <v>-1262</v>
      </c>
      <c r="E3114" s="3">
        <v>-1245</v>
      </c>
      <c r="F3114" s="3">
        <v>-998</v>
      </c>
      <c r="G3114" s="3">
        <v>-887</v>
      </c>
      <c r="H3114" s="3">
        <v>-759</v>
      </c>
      <c r="I3114" s="3">
        <v>-744</v>
      </c>
      <c r="J3114" s="2">
        <f>SUMIFS(Лист2!$D$2:$D$4032,Лист2!$A$2:$A$4032,Data!A3114,Лист2!$B$2:$B$4032,Data!B3114,Лист2!$C$2:$C$4032,Data!C3114)</f>
        <v>-657</v>
      </c>
    </row>
    <row r="3115" spans="1:10" x14ac:dyDescent="0.3">
      <c r="A3115" s="3" t="s">
        <v>47</v>
      </c>
      <c r="B3115" s="3" t="s">
        <v>103</v>
      </c>
      <c r="C3115" s="5">
        <v>28</v>
      </c>
      <c r="D3115" s="3">
        <v>-182</v>
      </c>
      <c r="E3115" s="3">
        <v>-233</v>
      </c>
      <c r="F3115" s="3">
        <v>-200</v>
      </c>
      <c r="G3115" s="3">
        <v>-206</v>
      </c>
      <c r="H3115" s="3">
        <v>-164</v>
      </c>
      <c r="I3115" s="3">
        <v>-203</v>
      </c>
      <c r="J3115" s="2">
        <f>SUMIFS(Лист2!$D$2:$D$4032,Лист2!$A$2:$A$4032,Data!A3115,Лист2!$B$2:$B$4032,Data!B3115,Лист2!$C$2:$C$4032,Data!C3115)</f>
        <v>-216</v>
      </c>
    </row>
    <row r="3116" spans="1:10" x14ac:dyDescent="0.3">
      <c r="A3116" s="3" t="s">
        <v>48</v>
      </c>
      <c r="B3116" s="3" t="s">
        <v>103</v>
      </c>
      <c r="C3116" s="5">
        <v>28</v>
      </c>
      <c r="D3116" s="3">
        <v>-3754</v>
      </c>
      <c r="E3116" s="3">
        <v>-3711</v>
      </c>
      <c r="F3116" s="3">
        <v>-3196</v>
      </c>
      <c r="G3116" s="3">
        <v>-2474</v>
      </c>
      <c r="H3116" s="3">
        <v>-2239</v>
      </c>
      <c r="I3116" s="3">
        <v>-2260</v>
      </c>
      <c r="J3116" s="2">
        <f>SUMIFS(Лист2!$D$2:$D$4032,Лист2!$A$2:$A$4032,Data!A3116,Лист2!$B$2:$B$4032,Data!B3116,Лист2!$C$2:$C$4032,Data!C3116)</f>
        <v>-2215</v>
      </c>
    </row>
    <row r="3117" spans="1:10" x14ac:dyDescent="0.3">
      <c r="A3117" s="3" t="s">
        <v>49</v>
      </c>
      <c r="B3117" s="3" t="s">
        <v>103</v>
      </c>
      <c r="C3117" s="5">
        <v>28</v>
      </c>
      <c r="D3117" s="3">
        <v>-1100</v>
      </c>
      <c r="E3117" s="3">
        <v>-1130</v>
      </c>
      <c r="F3117" s="3">
        <v>-979</v>
      </c>
      <c r="G3117" s="3">
        <v>-827</v>
      </c>
      <c r="H3117" s="3">
        <v>-741</v>
      </c>
      <c r="I3117" s="3">
        <v>-731</v>
      </c>
      <c r="J3117" s="2">
        <f>SUMIFS(Лист2!$D$2:$D$4032,Лист2!$A$2:$A$4032,Data!A3117,Лист2!$B$2:$B$4032,Data!B3117,Лист2!$C$2:$C$4032,Data!C3117)</f>
        <v>-805</v>
      </c>
    </row>
    <row r="3118" spans="1:10" x14ac:dyDescent="0.3">
      <c r="A3118" s="3" t="s">
        <v>50</v>
      </c>
      <c r="B3118" s="3" t="s">
        <v>103</v>
      </c>
      <c r="C3118" s="5">
        <v>28</v>
      </c>
      <c r="D3118" s="3">
        <v>-80</v>
      </c>
      <c r="E3118" s="3">
        <v>-83</v>
      </c>
      <c r="F3118" s="3">
        <v>-70</v>
      </c>
      <c r="G3118" s="3">
        <v>-71</v>
      </c>
      <c r="H3118" s="3">
        <v>-70</v>
      </c>
      <c r="I3118" s="3">
        <v>-67</v>
      </c>
      <c r="J3118" s="2">
        <f>SUMIFS(Лист2!$D$2:$D$4032,Лист2!$A$2:$A$4032,Data!A3118,Лист2!$B$2:$B$4032,Data!B3118,Лист2!$C$2:$C$4032,Data!C3118)</f>
        <v>-84</v>
      </c>
    </row>
    <row r="3119" spans="1:10" x14ac:dyDescent="0.3">
      <c r="A3119" s="3" t="s">
        <v>51</v>
      </c>
      <c r="B3119" s="3" t="s">
        <v>103</v>
      </c>
      <c r="C3119" s="5">
        <v>28</v>
      </c>
      <c r="D3119" s="3">
        <v>-325</v>
      </c>
      <c r="E3119" s="3">
        <v>-315</v>
      </c>
      <c r="F3119" s="3">
        <v>-265</v>
      </c>
      <c r="G3119" s="3">
        <v>-193</v>
      </c>
      <c r="H3119" s="3">
        <v>-166</v>
      </c>
      <c r="I3119" s="3">
        <v>-155</v>
      </c>
      <c r="J3119" s="2">
        <f>SUMIFS(Лист2!$D$2:$D$4032,Лист2!$A$2:$A$4032,Data!A3119,Лист2!$B$2:$B$4032,Data!B3119,Лист2!$C$2:$C$4032,Data!C3119)</f>
        <v>-128</v>
      </c>
    </row>
    <row r="3120" spans="1:10" x14ac:dyDescent="0.3">
      <c r="A3120" s="3" t="s">
        <v>52</v>
      </c>
      <c r="B3120" s="3" t="s">
        <v>103</v>
      </c>
      <c r="C3120" s="5">
        <v>28</v>
      </c>
      <c r="D3120" s="3">
        <v>-236</v>
      </c>
      <c r="E3120" s="3">
        <v>-207</v>
      </c>
      <c r="F3120" s="3">
        <v>-176</v>
      </c>
      <c r="G3120" s="3">
        <v>-144</v>
      </c>
      <c r="H3120" s="3">
        <v>-113</v>
      </c>
      <c r="I3120" s="3">
        <v>-112</v>
      </c>
      <c r="J3120" s="2">
        <f>SUMIFS(Лист2!$D$2:$D$4032,Лист2!$A$2:$A$4032,Data!A3120,Лист2!$B$2:$B$4032,Data!B3120,Лист2!$C$2:$C$4032,Data!C3120)</f>
        <v>-98</v>
      </c>
    </row>
    <row r="3121" spans="1:10" x14ac:dyDescent="0.3">
      <c r="A3121" s="3" t="s">
        <v>53</v>
      </c>
      <c r="B3121" s="3" t="s">
        <v>103</v>
      </c>
      <c r="C3121" s="5">
        <v>28</v>
      </c>
      <c r="D3121" s="3">
        <v>-430</v>
      </c>
      <c r="E3121" s="3">
        <v>-394</v>
      </c>
      <c r="F3121" s="3">
        <v>-305</v>
      </c>
      <c r="G3121" s="3">
        <v>-207</v>
      </c>
      <c r="H3121" s="3">
        <v>-189</v>
      </c>
      <c r="I3121" s="3">
        <v>-212</v>
      </c>
      <c r="J3121" s="2">
        <f>SUMIFS(Лист2!$D$2:$D$4032,Лист2!$A$2:$A$4032,Data!A3121,Лист2!$B$2:$B$4032,Data!B3121,Лист2!$C$2:$C$4032,Data!C3121)</f>
        <v>-195</v>
      </c>
    </row>
    <row r="3122" spans="1:10" x14ac:dyDescent="0.3">
      <c r="A3122" s="3" t="s">
        <v>54</v>
      </c>
      <c r="B3122" s="3" t="s">
        <v>103</v>
      </c>
      <c r="C3122" s="5">
        <v>28</v>
      </c>
      <c r="D3122" s="3">
        <v>-326</v>
      </c>
      <c r="E3122" s="3">
        <v>-395</v>
      </c>
      <c r="F3122" s="3">
        <v>-344</v>
      </c>
      <c r="G3122" s="3">
        <v>-217</v>
      </c>
      <c r="H3122" s="3">
        <v>-280</v>
      </c>
      <c r="I3122" s="3">
        <v>-328</v>
      </c>
      <c r="J3122" s="2">
        <f>SUMIFS(Лист2!$D$2:$D$4032,Лист2!$A$2:$A$4032,Data!A3122,Лист2!$B$2:$B$4032,Data!B3122,Лист2!$C$2:$C$4032,Data!C3122)</f>
        <v>-283</v>
      </c>
    </row>
    <row r="3123" spans="1:10" x14ac:dyDescent="0.3">
      <c r="A3123" s="3" t="s">
        <v>55</v>
      </c>
      <c r="B3123" s="3" t="s">
        <v>103</v>
      </c>
      <c r="C3123" s="5">
        <v>28</v>
      </c>
      <c r="D3123" s="3">
        <v>-1257</v>
      </c>
      <c r="E3123" s="3">
        <v>-1187</v>
      </c>
      <c r="F3123" s="3">
        <v>-1057</v>
      </c>
      <c r="G3123" s="3">
        <v>-815</v>
      </c>
      <c r="H3123" s="3">
        <v>-680</v>
      </c>
      <c r="I3123" s="3">
        <v>-655</v>
      </c>
      <c r="J3123" s="2">
        <f>SUMIFS(Лист2!$D$2:$D$4032,Лист2!$A$2:$A$4032,Data!A3123,Лист2!$B$2:$B$4032,Data!B3123,Лист2!$C$2:$C$4032,Data!C3123)</f>
        <v>-622</v>
      </c>
    </row>
    <row r="3124" spans="1:10" x14ac:dyDescent="0.3">
      <c r="A3124" s="3" t="s">
        <v>56</v>
      </c>
      <c r="B3124" s="3" t="s">
        <v>103</v>
      </c>
      <c r="C3124" s="5">
        <v>28</v>
      </c>
      <c r="D3124" s="3">
        <v>-9840</v>
      </c>
      <c r="E3124" s="3">
        <v>-9790</v>
      </c>
      <c r="F3124" s="3">
        <v>-7606</v>
      </c>
      <c r="G3124" s="3">
        <v>-5911</v>
      </c>
      <c r="H3124" s="3">
        <v>-5217</v>
      </c>
      <c r="I3124" s="3">
        <v>-4703</v>
      </c>
      <c r="J3124" s="2">
        <f>SUMIFS(Лист2!$D$2:$D$4032,Лист2!$A$2:$A$4032,Data!A3124,Лист2!$B$2:$B$4032,Data!B3124,Лист2!$C$2:$C$4032,Data!C3124)</f>
        <v>-4158</v>
      </c>
    </row>
    <row r="3125" spans="1:10" x14ac:dyDescent="0.3">
      <c r="A3125" s="3" t="s">
        <v>57</v>
      </c>
      <c r="B3125" s="3" t="s">
        <v>103</v>
      </c>
      <c r="C3125" s="5">
        <v>28</v>
      </c>
      <c r="D3125" s="3">
        <v>-1518</v>
      </c>
      <c r="E3125" s="3">
        <v>-1479</v>
      </c>
      <c r="F3125" s="3">
        <v>-1102</v>
      </c>
      <c r="G3125" s="3">
        <v>-974</v>
      </c>
      <c r="H3125" s="3">
        <v>-848</v>
      </c>
      <c r="I3125" s="3">
        <v>-738</v>
      </c>
      <c r="J3125" s="2">
        <f>SUMIFS(Лист2!$D$2:$D$4032,Лист2!$A$2:$A$4032,Data!A3125,Лист2!$B$2:$B$4032,Data!B3125,Лист2!$C$2:$C$4032,Data!C3125)</f>
        <v>-713</v>
      </c>
    </row>
    <row r="3126" spans="1:10" x14ac:dyDescent="0.3">
      <c r="A3126" s="3" t="s">
        <v>58</v>
      </c>
      <c r="B3126" s="3" t="s">
        <v>103</v>
      </c>
      <c r="C3126" s="5">
        <v>28</v>
      </c>
      <c r="D3126" s="3">
        <v>-311</v>
      </c>
      <c r="E3126" s="3">
        <v>-337</v>
      </c>
      <c r="F3126" s="3">
        <v>-285</v>
      </c>
      <c r="G3126" s="3">
        <v>-177</v>
      </c>
      <c r="H3126" s="3">
        <v>-176</v>
      </c>
      <c r="I3126" s="3">
        <v>-163</v>
      </c>
      <c r="J3126" s="2">
        <f>SUMIFS(Лист2!$D$2:$D$4032,Лист2!$A$2:$A$4032,Data!A3126,Лист2!$B$2:$B$4032,Data!B3126,Лист2!$C$2:$C$4032,Data!C3126)</f>
        <v>-130</v>
      </c>
    </row>
    <row r="3127" spans="1:10" x14ac:dyDescent="0.3">
      <c r="A3127" s="3" t="s">
        <v>59</v>
      </c>
      <c r="B3127" s="3" t="s">
        <v>103</v>
      </c>
      <c r="C3127" s="5">
        <v>28</v>
      </c>
      <c r="D3127" s="3">
        <v>-438</v>
      </c>
      <c r="E3127" s="3">
        <v>-472</v>
      </c>
      <c r="F3127" s="3">
        <v>-333</v>
      </c>
      <c r="G3127" s="3">
        <v>-239</v>
      </c>
      <c r="H3127" s="3">
        <v>-203</v>
      </c>
      <c r="I3127" s="3">
        <v>-197</v>
      </c>
      <c r="J3127" s="2">
        <f>SUMIFS(Лист2!$D$2:$D$4032,Лист2!$A$2:$A$4032,Data!A3127,Лист2!$B$2:$B$4032,Data!B3127,Лист2!$C$2:$C$4032,Data!C3127)</f>
        <v>-205</v>
      </c>
    </row>
    <row r="3128" spans="1:10" x14ac:dyDescent="0.3">
      <c r="A3128" s="3" t="s">
        <v>60</v>
      </c>
      <c r="B3128" s="3" t="s">
        <v>103</v>
      </c>
      <c r="C3128" s="5">
        <v>28</v>
      </c>
      <c r="D3128" s="3">
        <v>-855</v>
      </c>
      <c r="E3128" s="3">
        <v>-789</v>
      </c>
      <c r="F3128" s="3">
        <v>-634</v>
      </c>
      <c r="G3128" s="3">
        <v>-464</v>
      </c>
      <c r="H3128" s="3">
        <v>-483</v>
      </c>
      <c r="I3128" s="3">
        <v>-424</v>
      </c>
      <c r="J3128" s="2">
        <f>SUMIFS(Лист2!$D$2:$D$4032,Лист2!$A$2:$A$4032,Data!A3128,Лист2!$B$2:$B$4032,Data!B3128,Лист2!$C$2:$C$4032,Data!C3128)</f>
        <v>-363</v>
      </c>
    </row>
    <row r="3129" spans="1:10" x14ac:dyDescent="0.3">
      <c r="A3129" s="3" t="s">
        <v>61</v>
      </c>
      <c r="B3129" s="3" t="s">
        <v>103</v>
      </c>
      <c r="C3129" s="5">
        <v>28</v>
      </c>
      <c r="D3129" s="3">
        <v>-466</v>
      </c>
      <c r="E3129" s="3">
        <v>-499</v>
      </c>
      <c r="F3129" s="3">
        <v>-383</v>
      </c>
      <c r="G3129" s="3">
        <v>-261</v>
      </c>
      <c r="H3129" s="3">
        <v>-256</v>
      </c>
      <c r="I3129" s="3">
        <v>-193</v>
      </c>
      <c r="J3129" s="2">
        <f>SUMIFS(Лист2!$D$2:$D$4032,Лист2!$A$2:$A$4032,Data!A3129,Лист2!$B$2:$B$4032,Data!B3129,Лист2!$C$2:$C$4032,Data!C3129)</f>
        <v>-185</v>
      </c>
    </row>
    <row r="3130" spans="1:10" x14ac:dyDescent="0.3">
      <c r="A3130" s="3" t="s">
        <v>62</v>
      </c>
      <c r="B3130" s="3" t="s">
        <v>103</v>
      </c>
      <c r="C3130" s="5">
        <v>28</v>
      </c>
      <c r="D3130" s="3">
        <v>-605</v>
      </c>
      <c r="E3130" s="3">
        <v>-647</v>
      </c>
      <c r="F3130" s="3">
        <v>-424</v>
      </c>
      <c r="G3130" s="3">
        <v>-323</v>
      </c>
      <c r="H3130" s="3">
        <v>-259</v>
      </c>
      <c r="I3130" s="3">
        <v>-261</v>
      </c>
      <c r="J3130" s="2">
        <f>SUMIFS(Лист2!$D$2:$D$4032,Лист2!$A$2:$A$4032,Data!A3130,Лист2!$B$2:$B$4032,Data!B3130,Лист2!$C$2:$C$4032,Data!C3130)</f>
        <v>-225</v>
      </c>
    </row>
    <row r="3131" spans="1:10" x14ac:dyDescent="0.3">
      <c r="A3131" s="3" t="s">
        <v>63</v>
      </c>
      <c r="B3131" s="3" t="s">
        <v>103</v>
      </c>
      <c r="C3131" s="5">
        <v>28</v>
      </c>
      <c r="D3131" s="3">
        <v>-619</v>
      </c>
      <c r="E3131" s="3">
        <v>-628</v>
      </c>
      <c r="F3131" s="3">
        <v>-476</v>
      </c>
      <c r="G3131" s="3">
        <v>-393</v>
      </c>
      <c r="H3131" s="3">
        <v>-332</v>
      </c>
      <c r="I3131" s="3">
        <v>-331</v>
      </c>
      <c r="J3131" s="2">
        <f>SUMIFS(Лист2!$D$2:$D$4032,Лист2!$A$2:$A$4032,Data!A3131,Лист2!$B$2:$B$4032,Data!B3131,Лист2!$C$2:$C$4032,Data!C3131)</f>
        <v>-282</v>
      </c>
    </row>
    <row r="3132" spans="1:10" x14ac:dyDescent="0.3">
      <c r="A3132" s="3" t="s">
        <v>64</v>
      </c>
      <c r="B3132" s="3" t="s">
        <v>103</v>
      </c>
      <c r="C3132" s="5">
        <v>28</v>
      </c>
      <c r="D3132" s="3">
        <v>-500</v>
      </c>
      <c r="E3132" s="3">
        <v>-556</v>
      </c>
      <c r="F3132" s="3">
        <v>-423</v>
      </c>
      <c r="G3132" s="3">
        <v>-352</v>
      </c>
      <c r="H3132" s="3">
        <v>-282</v>
      </c>
      <c r="I3132" s="3">
        <v>-251</v>
      </c>
      <c r="J3132" s="2">
        <f>SUMIFS(Лист2!$D$2:$D$4032,Лист2!$A$2:$A$4032,Data!A3132,Лист2!$B$2:$B$4032,Data!B3132,Лист2!$C$2:$C$4032,Data!C3132)</f>
        <v>-226</v>
      </c>
    </row>
    <row r="3133" spans="1:10" x14ac:dyDescent="0.3">
      <c r="A3133" s="3" t="s">
        <v>65</v>
      </c>
      <c r="B3133" s="3" t="s">
        <v>103</v>
      </c>
      <c r="C3133" s="5">
        <v>28</v>
      </c>
      <c r="D3133" s="3">
        <v>-743</v>
      </c>
      <c r="E3133" s="3">
        <v>-680</v>
      </c>
      <c r="F3133" s="3">
        <v>-550</v>
      </c>
      <c r="G3133" s="3">
        <v>-451</v>
      </c>
      <c r="H3133" s="3">
        <v>-395</v>
      </c>
      <c r="I3133" s="3">
        <v>-352</v>
      </c>
      <c r="J3133" s="2">
        <f>SUMIFS(Лист2!$D$2:$D$4032,Лист2!$A$2:$A$4032,Data!A3133,Лист2!$B$2:$B$4032,Data!B3133,Лист2!$C$2:$C$4032,Data!C3133)</f>
        <v>-316</v>
      </c>
    </row>
    <row r="3134" spans="1:10" x14ac:dyDescent="0.3">
      <c r="A3134" s="3" t="s">
        <v>66</v>
      </c>
      <c r="B3134" s="3" t="s">
        <v>103</v>
      </c>
      <c r="C3134" s="5">
        <v>28</v>
      </c>
      <c r="D3134" s="3">
        <v>-824</v>
      </c>
      <c r="E3134" s="3">
        <v>-896</v>
      </c>
      <c r="F3134" s="3">
        <v>-704</v>
      </c>
      <c r="G3134" s="3">
        <v>-533</v>
      </c>
      <c r="H3134" s="3">
        <v>-472</v>
      </c>
      <c r="I3134" s="3">
        <v>-433</v>
      </c>
      <c r="J3134" s="2">
        <f>SUMIFS(Лист2!$D$2:$D$4032,Лист2!$A$2:$A$4032,Data!A3134,Лист2!$B$2:$B$4032,Data!B3134,Лист2!$C$2:$C$4032,Data!C3134)</f>
        <v>-365</v>
      </c>
    </row>
    <row r="3135" spans="1:10" x14ac:dyDescent="0.3">
      <c r="A3135" s="3" t="s">
        <v>67</v>
      </c>
      <c r="B3135" s="3" t="s">
        <v>103</v>
      </c>
      <c r="C3135" s="5">
        <v>28</v>
      </c>
      <c r="D3135" s="3">
        <v>-512</v>
      </c>
      <c r="E3135" s="3">
        <v>-511</v>
      </c>
      <c r="F3135" s="3">
        <v>-376</v>
      </c>
      <c r="G3135" s="3">
        <v>-313</v>
      </c>
      <c r="H3135" s="3">
        <v>-224</v>
      </c>
      <c r="I3135" s="3">
        <v>-212</v>
      </c>
      <c r="J3135" s="2">
        <f>SUMIFS(Лист2!$D$2:$D$4032,Лист2!$A$2:$A$4032,Data!A3135,Лист2!$B$2:$B$4032,Data!B3135,Лист2!$C$2:$C$4032,Data!C3135)</f>
        <v>-195</v>
      </c>
    </row>
    <row r="3136" spans="1:10" x14ac:dyDescent="0.3">
      <c r="A3136" s="3" t="s">
        <v>68</v>
      </c>
      <c r="B3136" s="3" t="s">
        <v>103</v>
      </c>
      <c r="C3136" s="5">
        <v>28</v>
      </c>
      <c r="D3136" s="3">
        <v>-842</v>
      </c>
      <c r="E3136" s="3">
        <v>-781</v>
      </c>
      <c r="F3136" s="3">
        <v>-670</v>
      </c>
      <c r="G3136" s="3">
        <v>-483</v>
      </c>
      <c r="H3136" s="3">
        <v>-513</v>
      </c>
      <c r="I3136" s="3">
        <v>-443</v>
      </c>
      <c r="J3136" s="2">
        <f>SUMIFS(Лист2!$D$2:$D$4032,Лист2!$A$2:$A$4032,Data!A3136,Лист2!$B$2:$B$4032,Data!B3136,Лист2!$C$2:$C$4032,Data!C3136)</f>
        <v>-385</v>
      </c>
    </row>
    <row r="3137" spans="1:10" x14ac:dyDescent="0.3">
      <c r="A3137" s="3" t="s">
        <v>69</v>
      </c>
      <c r="B3137" s="3" t="s">
        <v>103</v>
      </c>
      <c r="C3137" s="5">
        <v>28</v>
      </c>
      <c r="D3137" s="3">
        <v>-1065</v>
      </c>
      <c r="E3137" s="3">
        <v>-989</v>
      </c>
      <c r="F3137" s="3">
        <v>-815</v>
      </c>
      <c r="G3137" s="3">
        <v>-599</v>
      </c>
      <c r="H3137" s="3">
        <v>-504</v>
      </c>
      <c r="I3137" s="3">
        <v>-462</v>
      </c>
      <c r="J3137" s="2">
        <f>SUMIFS(Лист2!$D$2:$D$4032,Лист2!$A$2:$A$4032,Data!A3137,Лист2!$B$2:$B$4032,Data!B3137,Лист2!$C$2:$C$4032,Data!C3137)</f>
        <v>-408</v>
      </c>
    </row>
    <row r="3138" spans="1:10" x14ac:dyDescent="0.3">
      <c r="A3138" s="3" t="s">
        <v>70</v>
      </c>
      <c r="B3138" s="3" t="s">
        <v>103</v>
      </c>
      <c r="C3138" s="5">
        <v>28</v>
      </c>
      <c r="D3138" s="3">
        <v>-542</v>
      </c>
      <c r="E3138" s="3">
        <v>-526</v>
      </c>
      <c r="F3138" s="3">
        <v>-431</v>
      </c>
      <c r="G3138" s="3">
        <v>-349</v>
      </c>
      <c r="H3138" s="3">
        <v>-270</v>
      </c>
      <c r="I3138" s="3">
        <v>-243</v>
      </c>
      <c r="J3138" s="2">
        <f>SUMIFS(Лист2!$D$2:$D$4032,Лист2!$A$2:$A$4032,Data!A3138,Лист2!$B$2:$B$4032,Data!B3138,Лист2!$C$2:$C$4032,Data!C3138)</f>
        <v>-160</v>
      </c>
    </row>
    <row r="3139" spans="1:10" x14ac:dyDescent="0.3">
      <c r="A3139" s="3" t="s">
        <v>71</v>
      </c>
      <c r="B3139" s="3" t="s">
        <v>103</v>
      </c>
      <c r="C3139" s="5">
        <v>28</v>
      </c>
      <c r="D3139" s="3">
        <v>-5157</v>
      </c>
      <c r="E3139" s="3">
        <v>-4629</v>
      </c>
      <c r="F3139" s="3">
        <v>-3814</v>
      </c>
      <c r="G3139" s="3">
        <v>-2998</v>
      </c>
      <c r="H3139" s="3">
        <v>-2663</v>
      </c>
      <c r="I3139" s="3">
        <v>-2433</v>
      </c>
      <c r="J3139" s="2">
        <f>SUMIFS(Лист2!$D$2:$D$4032,Лист2!$A$2:$A$4032,Data!A3139,Лист2!$B$2:$B$4032,Data!B3139,Лист2!$C$2:$C$4032,Data!C3139)</f>
        <v>-2060</v>
      </c>
    </row>
    <row r="3140" spans="1:10" x14ac:dyDescent="0.3">
      <c r="A3140" s="3" t="s">
        <v>72</v>
      </c>
      <c r="B3140" s="3" t="s">
        <v>103</v>
      </c>
      <c r="C3140" s="5">
        <v>28</v>
      </c>
      <c r="D3140" s="3">
        <v>-564</v>
      </c>
      <c r="E3140" s="3">
        <v>-556</v>
      </c>
      <c r="F3140" s="3">
        <v>-396</v>
      </c>
      <c r="G3140" s="3">
        <v>-332</v>
      </c>
      <c r="H3140" s="3">
        <v>-302</v>
      </c>
      <c r="I3140" s="3">
        <v>-214</v>
      </c>
      <c r="J3140" s="2">
        <f>SUMIFS(Лист2!$D$2:$D$4032,Лист2!$A$2:$A$4032,Data!A3140,Лист2!$B$2:$B$4032,Data!B3140,Лист2!$C$2:$C$4032,Data!C3140)</f>
        <v>-194</v>
      </c>
    </row>
    <row r="3141" spans="1:10" x14ac:dyDescent="0.3">
      <c r="A3141" s="3" t="s">
        <v>73</v>
      </c>
      <c r="B3141" s="3" t="s">
        <v>103</v>
      </c>
      <c r="C3141" s="5">
        <v>28</v>
      </c>
      <c r="D3141" s="3">
        <v>-1212</v>
      </c>
      <c r="E3141" s="3">
        <v>-1055</v>
      </c>
      <c r="F3141" s="3">
        <v>-881</v>
      </c>
      <c r="G3141" s="3">
        <v>-690</v>
      </c>
      <c r="H3141" s="3">
        <v>-578</v>
      </c>
      <c r="I3141" s="3">
        <v>-568</v>
      </c>
      <c r="J3141" s="2">
        <f>SUMIFS(Лист2!$D$2:$D$4032,Лист2!$A$2:$A$4032,Data!A3141,Лист2!$B$2:$B$4032,Data!B3141,Лист2!$C$2:$C$4032,Data!C3141)</f>
        <v>-438</v>
      </c>
    </row>
    <row r="3142" spans="1:10" x14ac:dyDescent="0.3">
      <c r="A3142" s="3" t="s">
        <v>74</v>
      </c>
      <c r="B3142" s="3" t="s">
        <v>103</v>
      </c>
      <c r="C3142" s="5">
        <v>28</v>
      </c>
      <c r="D3142" s="3">
        <v>-2214</v>
      </c>
      <c r="E3142" s="3">
        <v>-1971</v>
      </c>
      <c r="F3142" s="3">
        <v>-1664</v>
      </c>
      <c r="G3142" s="3">
        <v>-1297</v>
      </c>
      <c r="H3142" s="3">
        <v>-1150</v>
      </c>
      <c r="I3142" s="3">
        <v>-1111</v>
      </c>
      <c r="J3142" s="2">
        <f>SUMIFS(Лист2!$D$2:$D$4032,Лист2!$A$2:$A$4032,Data!A3142,Лист2!$B$2:$B$4032,Data!B3142,Лист2!$C$2:$C$4032,Data!C3142)</f>
        <v>-939</v>
      </c>
    </row>
    <row r="3143" spans="1:10" ht="27.6" x14ac:dyDescent="0.3">
      <c r="A3143" s="3" t="s">
        <v>75</v>
      </c>
      <c r="B3143" s="3" t="s">
        <v>103</v>
      </c>
      <c r="C3143" s="5">
        <v>28</v>
      </c>
      <c r="D3143" s="3">
        <v>-1238</v>
      </c>
      <c r="E3143" s="3">
        <v>-1052</v>
      </c>
      <c r="F3143" s="3">
        <v>-883</v>
      </c>
      <c r="G3143" s="3">
        <v>-706</v>
      </c>
      <c r="H3143" s="3">
        <v>0</v>
      </c>
      <c r="I3143" s="3">
        <v>0</v>
      </c>
      <c r="J3143" s="2">
        <f>SUMIFS(Лист2!$D$2:$D$4032,Лист2!$A$2:$A$4032,Data!A3143,Лист2!$B$2:$B$4032,Data!B3143,Лист2!$C$2:$C$4032,Data!C3143)</f>
        <v>0</v>
      </c>
    </row>
    <row r="3144" spans="1:10" ht="27.6" x14ac:dyDescent="0.3">
      <c r="A3144" s="3" t="s">
        <v>76</v>
      </c>
      <c r="B3144" s="3" t="s">
        <v>103</v>
      </c>
      <c r="C3144" s="5">
        <v>28</v>
      </c>
      <c r="D3144" s="3">
        <v>-623</v>
      </c>
      <c r="E3144" s="3">
        <v>-571</v>
      </c>
      <c r="F3144" s="3">
        <v>-473</v>
      </c>
      <c r="G3144" s="3">
        <v>-336</v>
      </c>
      <c r="H3144" s="3">
        <v>-272</v>
      </c>
      <c r="I3144" s="3">
        <v>-271</v>
      </c>
      <c r="J3144" s="2">
        <f>SUMIFS(Лист2!$D$2:$D$4032,Лист2!$A$2:$A$4032,Data!A3144,Лист2!$B$2:$B$4032,Data!B3144,Лист2!$C$2:$C$4032,Data!C3144)</f>
        <v>-226</v>
      </c>
    </row>
    <row r="3145" spans="1:10" ht="41.4" x14ac:dyDescent="0.3">
      <c r="A3145" s="3" t="s">
        <v>77</v>
      </c>
      <c r="B3145" s="3" t="s">
        <v>103</v>
      </c>
      <c r="C3145" s="5">
        <v>28</v>
      </c>
      <c r="D3145" s="3">
        <v>-353</v>
      </c>
      <c r="E3145" s="3">
        <v>-348</v>
      </c>
      <c r="F3145" s="3">
        <v>-308</v>
      </c>
      <c r="G3145" s="3">
        <v>-255</v>
      </c>
      <c r="H3145" s="3">
        <v>-220</v>
      </c>
      <c r="I3145" s="3">
        <v>-228</v>
      </c>
      <c r="J3145" s="2">
        <f>SUMIFS(Лист2!$D$2:$D$4032,Лист2!$A$2:$A$4032,Data!A3145,Лист2!$B$2:$B$4032,Data!B3145,Лист2!$C$2:$C$4032,Data!C3145)</f>
        <v>-214</v>
      </c>
    </row>
    <row r="3146" spans="1:10" x14ac:dyDescent="0.3">
      <c r="A3146" s="3" t="s">
        <v>78</v>
      </c>
      <c r="B3146" s="3" t="s">
        <v>103</v>
      </c>
      <c r="C3146" s="5">
        <v>28</v>
      </c>
      <c r="D3146" s="3">
        <v>-1167</v>
      </c>
      <c r="E3146" s="3">
        <v>-1047</v>
      </c>
      <c r="F3146" s="3">
        <v>-873</v>
      </c>
      <c r="G3146" s="3">
        <v>-679</v>
      </c>
      <c r="H3146" s="3">
        <v>-633</v>
      </c>
      <c r="I3146" s="3">
        <v>-540</v>
      </c>
      <c r="J3146" s="2">
        <f>SUMIFS(Лист2!$D$2:$D$4032,Лист2!$A$2:$A$4032,Data!A3146,Лист2!$B$2:$B$4032,Data!B3146,Лист2!$C$2:$C$4032,Data!C3146)</f>
        <v>-489</v>
      </c>
    </row>
    <row r="3147" spans="1:10" x14ac:dyDescent="0.3">
      <c r="A3147" s="3" t="s">
        <v>79</v>
      </c>
      <c r="B3147" s="3" t="s">
        <v>103</v>
      </c>
      <c r="C3147" s="5">
        <v>28</v>
      </c>
      <c r="D3147" s="3">
        <v>-7624</v>
      </c>
      <c r="E3147" s="3">
        <v>0</v>
      </c>
      <c r="F3147" s="3">
        <v>0</v>
      </c>
      <c r="G3147" s="3">
        <v>0</v>
      </c>
      <c r="H3147" s="3">
        <v>0</v>
      </c>
      <c r="I3147" s="3">
        <v>0</v>
      </c>
      <c r="J3147" s="2">
        <f>SUMIFS(Лист2!$D$2:$D$4032,Лист2!$A$2:$A$4032,Data!A3147,Лист2!$B$2:$B$4032,Data!B3147,Лист2!$C$2:$C$4032,Data!C3147)</f>
        <v>-2922</v>
      </c>
    </row>
    <row r="3148" spans="1:10" x14ac:dyDescent="0.3">
      <c r="A3148" s="3" t="s">
        <v>80</v>
      </c>
      <c r="B3148" s="3" t="s">
        <v>103</v>
      </c>
      <c r="C3148" s="5">
        <v>28</v>
      </c>
      <c r="D3148" s="3">
        <v>-132</v>
      </c>
      <c r="E3148" s="3">
        <v>-113</v>
      </c>
      <c r="F3148" s="3">
        <v>-122</v>
      </c>
      <c r="G3148" s="3">
        <v>-75</v>
      </c>
      <c r="H3148" s="3">
        <v>-82</v>
      </c>
      <c r="I3148" s="3">
        <v>-66</v>
      </c>
      <c r="J3148" s="2">
        <f>SUMIFS(Лист2!$D$2:$D$4032,Лист2!$A$2:$A$4032,Data!A3148,Лист2!$B$2:$B$4032,Data!B3148,Лист2!$C$2:$C$4032,Data!C3148)</f>
        <v>-55</v>
      </c>
    </row>
    <row r="3149" spans="1:10" x14ac:dyDescent="0.3">
      <c r="A3149" s="3" t="s">
        <v>81</v>
      </c>
      <c r="B3149" s="3" t="s">
        <v>103</v>
      </c>
      <c r="C3149" s="5">
        <v>28</v>
      </c>
      <c r="D3149" s="3">
        <v>-526</v>
      </c>
      <c r="E3149" s="3">
        <v>-505</v>
      </c>
      <c r="F3149" s="3">
        <v>-402</v>
      </c>
      <c r="G3149" s="3">
        <v>-276</v>
      </c>
      <c r="H3149" s="3">
        <v>-216</v>
      </c>
      <c r="I3149" s="3">
        <v>-225</v>
      </c>
      <c r="J3149" s="2">
        <f>SUMIFS(Лист2!$D$2:$D$4032,Лист2!$A$2:$A$4032,Data!A3149,Лист2!$B$2:$B$4032,Data!B3149,Лист2!$C$2:$C$4032,Data!C3149)</f>
        <v>-238</v>
      </c>
    </row>
    <row r="3150" spans="1:10" x14ac:dyDescent="0.3">
      <c r="A3150" s="3" t="s">
        <v>82</v>
      </c>
      <c r="B3150" s="3" t="s">
        <v>103</v>
      </c>
      <c r="C3150" s="5">
        <v>28</v>
      </c>
      <c r="D3150" s="3">
        <v>-107</v>
      </c>
      <c r="E3150" s="3">
        <v>-145</v>
      </c>
      <c r="F3150" s="3">
        <v>-108</v>
      </c>
      <c r="G3150" s="3">
        <v>-121</v>
      </c>
      <c r="H3150" s="3">
        <v>-117</v>
      </c>
      <c r="I3150" s="3">
        <v>-91</v>
      </c>
      <c r="J3150" s="2">
        <f>SUMIFS(Лист2!$D$2:$D$4032,Лист2!$A$2:$A$4032,Data!A3150,Лист2!$B$2:$B$4032,Data!B3150,Лист2!$C$2:$C$4032,Data!C3150)</f>
        <v>-96</v>
      </c>
    </row>
    <row r="3151" spans="1:10" x14ac:dyDescent="0.3">
      <c r="A3151" s="3" t="s">
        <v>83</v>
      </c>
      <c r="B3151" s="3" t="s">
        <v>103</v>
      </c>
      <c r="C3151" s="5">
        <v>28</v>
      </c>
      <c r="D3151" s="3">
        <v>-343</v>
      </c>
      <c r="E3151" s="3">
        <v>-294</v>
      </c>
      <c r="F3151" s="3">
        <v>-216</v>
      </c>
      <c r="G3151" s="3">
        <v>-198</v>
      </c>
      <c r="H3151" s="3">
        <v>-180</v>
      </c>
      <c r="I3151" s="3">
        <v>-154</v>
      </c>
      <c r="J3151" s="2">
        <f>SUMIFS(Лист2!$D$2:$D$4032,Лист2!$A$2:$A$4032,Data!A3151,Лист2!$B$2:$B$4032,Data!B3151,Лист2!$C$2:$C$4032,Data!C3151)</f>
        <v>-154</v>
      </c>
    </row>
    <row r="3152" spans="1:10" x14ac:dyDescent="0.3">
      <c r="A3152" s="3" t="s">
        <v>84</v>
      </c>
      <c r="B3152" s="3" t="s">
        <v>103</v>
      </c>
      <c r="C3152" s="5">
        <v>28</v>
      </c>
      <c r="D3152" s="3">
        <v>-984</v>
      </c>
      <c r="E3152" s="3">
        <v>-855</v>
      </c>
      <c r="F3152" s="3">
        <v>-761</v>
      </c>
      <c r="G3152" s="3">
        <v>-505</v>
      </c>
      <c r="H3152" s="3">
        <v>-500</v>
      </c>
      <c r="I3152" s="3">
        <v>-396</v>
      </c>
      <c r="J3152" s="2">
        <f>SUMIFS(Лист2!$D$2:$D$4032,Лист2!$A$2:$A$4032,Data!A3152,Лист2!$B$2:$B$4032,Data!B3152,Лист2!$C$2:$C$4032,Data!C3152)</f>
        <v>-377</v>
      </c>
    </row>
    <row r="3153" spans="1:10" x14ac:dyDescent="0.3">
      <c r="A3153" s="3" t="s">
        <v>85</v>
      </c>
      <c r="B3153" s="3" t="s">
        <v>103</v>
      </c>
      <c r="C3153" s="5">
        <v>28</v>
      </c>
      <c r="D3153" s="3">
        <v>-497</v>
      </c>
      <c r="E3153" s="3">
        <v>-501</v>
      </c>
      <c r="F3153" s="3">
        <v>-392</v>
      </c>
      <c r="G3153" s="3">
        <v>-321</v>
      </c>
      <c r="H3153" s="3">
        <v>-274</v>
      </c>
      <c r="I3153" s="3">
        <v>-271</v>
      </c>
      <c r="J3153" s="2">
        <f>SUMIFS(Лист2!$D$2:$D$4032,Лист2!$A$2:$A$4032,Data!A3153,Лист2!$B$2:$B$4032,Data!B3153,Лист2!$C$2:$C$4032,Data!C3153)</f>
        <v>-263</v>
      </c>
    </row>
    <row r="3154" spans="1:10" x14ac:dyDescent="0.3">
      <c r="A3154" s="3" t="s">
        <v>86</v>
      </c>
      <c r="B3154" s="3" t="s">
        <v>103</v>
      </c>
      <c r="C3154" s="5">
        <v>28</v>
      </c>
      <c r="D3154" s="3">
        <v>-1164</v>
      </c>
      <c r="E3154" s="3">
        <v>-1089</v>
      </c>
      <c r="F3154" s="3">
        <v>-917</v>
      </c>
      <c r="G3154" s="3">
        <v>-723</v>
      </c>
      <c r="H3154" s="3">
        <v>-664</v>
      </c>
      <c r="I3154" s="3">
        <v>-619</v>
      </c>
      <c r="J3154" s="2">
        <f>SUMIFS(Лист2!$D$2:$D$4032,Лист2!$A$2:$A$4032,Data!A3154,Лист2!$B$2:$B$4032,Data!B3154,Лист2!$C$2:$C$4032,Data!C3154)</f>
        <v>-582</v>
      </c>
    </row>
    <row r="3155" spans="1:10" x14ac:dyDescent="0.3">
      <c r="A3155" s="3" t="s">
        <v>87</v>
      </c>
      <c r="B3155" s="3" t="s">
        <v>103</v>
      </c>
      <c r="C3155" s="5">
        <v>28</v>
      </c>
      <c r="D3155" s="3">
        <v>-775</v>
      </c>
      <c r="E3155" s="3">
        <v>-720</v>
      </c>
      <c r="F3155" s="3">
        <v>-564</v>
      </c>
      <c r="G3155" s="3">
        <v>-463</v>
      </c>
      <c r="H3155" s="3">
        <v>-439</v>
      </c>
      <c r="I3155" s="3">
        <v>-378</v>
      </c>
      <c r="J3155" s="2">
        <f>SUMIFS(Лист2!$D$2:$D$4032,Лист2!$A$2:$A$4032,Data!A3155,Лист2!$B$2:$B$4032,Data!B3155,Лист2!$C$2:$C$4032,Data!C3155)</f>
        <v>-373</v>
      </c>
    </row>
    <row r="3156" spans="1:10" x14ac:dyDescent="0.3">
      <c r="A3156" s="3" t="s">
        <v>88</v>
      </c>
      <c r="B3156" s="3" t="s">
        <v>103</v>
      </c>
      <c r="C3156" s="5">
        <v>28</v>
      </c>
      <c r="D3156" s="3">
        <v>-935</v>
      </c>
      <c r="E3156" s="3">
        <v>-849</v>
      </c>
      <c r="F3156" s="3">
        <v>-714</v>
      </c>
      <c r="G3156" s="3">
        <v>-587</v>
      </c>
      <c r="H3156" s="3">
        <v>-456</v>
      </c>
      <c r="I3156" s="3">
        <v>-430</v>
      </c>
      <c r="J3156" s="2">
        <f>SUMIFS(Лист2!$D$2:$D$4032,Лист2!$A$2:$A$4032,Data!A3156,Лист2!$B$2:$B$4032,Data!B3156,Лист2!$C$2:$C$4032,Data!C3156)</f>
        <v>-346</v>
      </c>
    </row>
    <row r="3157" spans="1:10" x14ac:dyDescent="0.3">
      <c r="A3157" s="3" t="s">
        <v>89</v>
      </c>
      <c r="B3157" s="3" t="s">
        <v>103</v>
      </c>
      <c r="C3157" s="5">
        <v>28</v>
      </c>
      <c r="D3157" s="3">
        <v>-844</v>
      </c>
      <c r="E3157" s="3">
        <v>-737</v>
      </c>
      <c r="F3157" s="3">
        <v>-619</v>
      </c>
      <c r="G3157" s="3">
        <v>-591</v>
      </c>
      <c r="H3157" s="3">
        <v>-485</v>
      </c>
      <c r="I3157" s="3">
        <v>-475</v>
      </c>
      <c r="J3157" s="2">
        <f>SUMIFS(Лист2!$D$2:$D$4032,Лист2!$A$2:$A$4032,Data!A3157,Лист2!$B$2:$B$4032,Data!B3157,Лист2!$C$2:$C$4032,Data!C3157)</f>
        <v>-410</v>
      </c>
    </row>
    <row r="3158" spans="1:10" x14ac:dyDescent="0.3">
      <c r="A3158" s="3" t="s">
        <v>90</v>
      </c>
      <c r="B3158" s="3" t="s">
        <v>103</v>
      </c>
      <c r="C3158" s="5">
        <v>28</v>
      </c>
      <c r="D3158" s="3">
        <v>-886</v>
      </c>
      <c r="E3158" s="3">
        <v>-846</v>
      </c>
      <c r="F3158" s="3">
        <v>-711</v>
      </c>
      <c r="G3158" s="3">
        <v>-495</v>
      </c>
      <c r="H3158" s="3">
        <v>-440</v>
      </c>
      <c r="I3158" s="3">
        <v>-410</v>
      </c>
      <c r="J3158" s="2">
        <f>SUMIFS(Лист2!$D$2:$D$4032,Лист2!$A$2:$A$4032,Data!A3158,Лист2!$B$2:$B$4032,Data!B3158,Лист2!$C$2:$C$4032,Data!C3158)</f>
        <v>-347</v>
      </c>
    </row>
    <row r="3159" spans="1:10" x14ac:dyDescent="0.3">
      <c r="A3159" s="3" t="s">
        <v>91</v>
      </c>
      <c r="B3159" s="3" t="s">
        <v>103</v>
      </c>
      <c r="C3159" s="5">
        <v>28</v>
      </c>
      <c r="D3159" s="3">
        <v>-431</v>
      </c>
      <c r="E3159" s="3">
        <v>-465</v>
      </c>
      <c r="F3159" s="3">
        <v>-348</v>
      </c>
      <c r="G3159" s="3">
        <v>-257</v>
      </c>
      <c r="H3159" s="3">
        <v>-241</v>
      </c>
      <c r="I3159" s="3">
        <v>-194</v>
      </c>
      <c r="J3159" s="2">
        <f>SUMIFS(Лист2!$D$2:$D$4032,Лист2!$A$2:$A$4032,Data!A3159,Лист2!$B$2:$B$4032,Data!B3159,Лист2!$C$2:$C$4032,Data!C3159)</f>
        <v>-182</v>
      </c>
    </row>
    <row r="3160" spans="1:10" x14ac:dyDescent="0.3">
      <c r="A3160" s="3" t="s">
        <v>92</v>
      </c>
      <c r="B3160" s="3" t="s">
        <v>103</v>
      </c>
      <c r="C3160" s="5">
        <v>28</v>
      </c>
      <c r="D3160" s="3">
        <v>-3034</v>
      </c>
      <c r="E3160" s="3">
        <v>0</v>
      </c>
      <c r="F3160" s="3">
        <v>0</v>
      </c>
      <c r="G3160" s="3">
        <v>0</v>
      </c>
      <c r="H3160" s="3">
        <v>0</v>
      </c>
      <c r="I3160" s="3">
        <v>0</v>
      </c>
      <c r="J3160" s="2">
        <f>SUMIFS(Лист2!$D$2:$D$4032,Лист2!$A$2:$A$4032,Data!A3160,Лист2!$B$2:$B$4032,Data!B3160,Лист2!$C$2:$C$4032,Data!C3160)</f>
        <v>-1955</v>
      </c>
    </row>
    <row r="3161" spans="1:10" x14ac:dyDescent="0.3">
      <c r="A3161" s="3" t="s">
        <v>93</v>
      </c>
      <c r="B3161" s="3" t="s">
        <v>103</v>
      </c>
      <c r="C3161" s="5">
        <v>28</v>
      </c>
      <c r="D3161" s="3">
        <v>-392</v>
      </c>
      <c r="E3161" s="3">
        <v>-388</v>
      </c>
      <c r="F3161" s="3">
        <v>-311</v>
      </c>
      <c r="G3161" s="3">
        <v>-261</v>
      </c>
      <c r="H3161" s="3">
        <v>-224</v>
      </c>
      <c r="I3161" s="3">
        <v>-202</v>
      </c>
      <c r="J3161" s="2">
        <f>SUMIFS(Лист2!$D$2:$D$4032,Лист2!$A$2:$A$4032,Data!A3161,Лист2!$B$2:$B$4032,Data!B3161,Лист2!$C$2:$C$4032,Data!C3161)</f>
        <v>-189</v>
      </c>
    </row>
    <row r="3162" spans="1:10" x14ac:dyDescent="0.3">
      <c r="A3162" s="3" t="s">
        <v>94</v>
      </c>
      <c r="B3162" s="3" t="s">
        <v>103</v>
      </c>
      <c r="C3162" s="5">
        <v>28</v>
      </c>
      <c r="D3162" s="3">
        <v>-179</v>
      </c>
      <c r="E3162" s="3">
        <v>-212</v>
      </c>
      <c r="F3162" s="3">
        <v>-167</v>
      </c>
      <c r="G3162" s="3">
        <v>-157</v>
      </c>
      <c r="H3162" s="3">
        <v>-97</v>
      </c>
      <c r="I3162" s="3">
        <v>-99</v>
      </c>
      <c r="J3162" s="2">
        <f>SUMIFS(Лист2!$D$2:$D$4032,Лист2!$A$2:$A$4032,Data!A3162,Лист2!$B$2:$B$4032,Data!B3162,Лист2!$C$2:$C$4032,Data!C3162)</f>
        <v>-96</v>
      </c>
    </row>
    <row r="3163" spans="1:10" x14ac:dyDescent="0.3">
      <c r="A3163" s="3" t="s">
        <v>95</v>
      </c>
      <c r="B3163" s="3" t="s">
        <v>103</v>
      </c>
      <c r="C3163" s="5">
        <v>28</v>
      </c>
      <c r="D3163" s="3">
        <v>-768</v>
      </c>
      <c r="E3163" s="3">
        <v>-727</v>
      </c>
      <c r="F3163" s="3">
        <v>-633</v>
      </c>
      <c r="G3163" s="3">
        <v>-445</v>
      </c>
      <c r="H3163" s="3">
        <v>-412</v>
      </c>
      <c r="I3163" s="3">
        <v>-421</v>
      </c>
      <c r="J3163" s="2">
        <f>SUMIFS(Лист2!$D$2:$D$4032,Лист2!$A$2:$A$4032,Data!A3163,Лист2!$B$2:$B$4032,Data!B3163,Лист2!$C$2:$C$4032,Data!C3163)</f>
        <v>-380</v>
      </c>
    </row>
    <row r="3164" spans="1:10" x14ac:dyDescent="0.3">
      <c r="A3164" s="3" t="s">
        <v>96</v>
      </c>
      <c r="B3164" s="3" t="s">
        <v>103</v>
      </c>
      <c r="C3164" s="5">
        <v>28</v>
      </c>
      <c r="D3164" s="3">
        <v>-675</v>
      </c>
      <c r="E3164" s="3">
        <v>-607</v>
      </c>
      <c r="F3164" s="3">
        <v>-501</v>
      </c>
      <c r="G3164" s="3">
        <v>-449</v>
      </c>
      <c r="H3164" s="3">
        <v>-409</v>
      </c>
      <c r="I3164" s="3">
        <v>-396</v>
      </c>
      <c r="J3164" s="2">
        <f>SUMIFS(Лист2!$D$2:$D$4032,Лист2!$A$2:$A$4032,Data!A3164,Лист2!$B$2:$B$4032,Data!B3164,Лист2!$C$2:$C$4032,Data!C3164)</f>
        <v>-329</v>
      </c>
    </row>
    <row r="3165" spans="1:10" x14ac:dyDescent="0.3">
      <c r="A3165" s="3" t="s">
        <v>97</v>
      </c>
      <c r="B3165" s="3" t="s">
        <v>103</v>
      </c>
      <c r="C3165" s="5">
        <v>28</v>
      </c>
      <c r="D3165" s="3">
        <v>-349</v>
      </c>
      <c r="E3165" s="3">
        <v>-373</v>
      </c>
      <c r="F3165" s="3">
        <v>-292</v>
      </c>
      <c r="G3165" s="3">
        <v>-225</v>
      </c>
      <c r="H3165" s="3">
        <v>-207</v>
      </c>
      <c r="I3165" s="3">
        <v>-190</v>
      </c>
      <c r="J3165" s="2">
        <f>SUMIFS(Лист2!$D$2:$D$4032,Лист2!$A$2:$A$4032,Data!A3165,Лист2!$B$2:$B$4032,Data!B3165,Лист2!$C$2:$C$4032,Data!C3165)</f>
        <v>-197</v>
      </c>
    </row>
    <row r="3166" spans="1:10" x14ac:dyDescent="0.3">
      <c r="A3166" s="3" t="s">
        <v>98</v>
      </c>
      <c r="B3166" s="3" t="s">
        <v>103</v>
      </c>
      <c r="C3166" s="5">
        <v>28</v>
      </c>
      <c r="D3166" s="3">
        <v>-120</v>
      </c>
      <c r="E3166" s="3">
        <v>-138</v>
      </c>
      <c r="F3166" s="3">
        <v>-107</v>
      </c>
      <c r="G3166" s="3">
        <v>-87</v>
      </c>
      <c r="H3166" s="3">
        <v>-61</v>
      </c>
      <c r="I3166" s="3">
        <v>-59</v>
      </c>
      <c r="J3166" s="2">
        <f>SUMIFS(Лист2!$D$2:$D$4032,Лист2!$A$2:$A$4032,Data!A3166,Лист2!$B$2:$B$4032,Data!B3166,Лист2!$C$2:$C$4032,Data!C3166)</f>
        <v>-52</v>
      </c>
    </row>
    <row r="3167" spans="1:10" x14ac:dyDescent="0.3">
      <c r="A3167" s="3" t="s">
        <v>99</v>
      </c>
      <c r="B3167" s="3" t="s">
        <v>103</v>
      </c>
      <c r="C3167" s="5">
        <v>28</v>
      </c>
      <c r="D3167" s="3">
        <v>-311</v>
      </c>
      <c r="E3167" s="3">
        <v>-282</v>
      </c>
      <c r="F3167" s="3">
        <v>-237</v>
      </c>
      <c r="G3167" s="3">
        <v>-179</v>
      </c>
      <c r="H3167" s="3">
        <v>-183</v>
      </c>
      <c r="I3167" s="3">
        <v>-149</v>
      </c>
      <c r="J3167" s="2">
        <f>SUMIFS(Лист2!$D$2:$D$4032,Лист2!$A$2:$A$4032,Data!A3167,Лист2!$B$2:$B$4032,Data!B3167,Лист2!$C$2:$C$4032,Data!C3167)</f>
        <v>-110</v>
      </c>
    </row>
    <row r="3168" spans="1:10" x14ac:dyDescent="0.3">
      <c r="A3168" s="3" t="s">
        <v>100</v>
      </c>
      <c r="B3168" s="3" t="s">
        <v>103</v>
      </c>
      <c r="C3168" s="5">
        <v>28</v>
      </c>
      <c r="D3168" s="3">
        <v>-131</v>
      </c>
      <c r="E3168" s="3">
        <v>-144</v>
      </c>
      <c r="F3168" s="3">
        <v>-109</v>
      </c>
      <c r="G3168" s="3">
        <v>-81</v>
      </c>
      <c r="H3168" s="3">
        <v>-61</v>
      </c>
      <c r="I3168" s="3">
        <v>-73</v>
      </c>
      <c r="J3168" s="2">
        <f>SUMIFS(Лист2!$D$2:$D$4032,Лист2!$A$2:$A$4032,Data!A3168,Лист2!$B$2:$B$4032,Data!B3168,Лист2!$C$2:$C$4032,Data!C3168)</f>
        <v>-51</v>
      </c>
    </row>
    <row r="3169" spans="1:10" x14ac:dyDescent="0.3">
      <c r="A3169" s="3" t="s">
        <v>101</v>
      </c>
      <c r="B3169" s="3" t="s">
        <v>103</v>
      </c>
      <c r="C3169" s="5">
        <v>28</v>
      </c>
      <c r="D3169" s="3">
        <v>-109</v>
      </c>
      <c r="E3169" s="3">
        <v>-89</v>
      </c>
      <c r="F3169" s="3">
        <v>-98</v>
      </c>
      <c r="G3169" s="3">
        <v>-83</v>
      </c>
      <c r="H3169" s="3">
        <v>-68</v>
      </c>
      <c r="I3169" s="3">
        <v>-60</v>
      </c>
      <c r="J3169" s="2">
        <f>SUMIFS(Лист2!$D$2:$D$4032,Лист2!$A$2:$A$4032,Data!A3169,Лист2!$B$2:$B$4032,Data!B3169,Лист2!$C$2:$C$4032,Data!C3169)</f>
        <v>-50</v>
      </c>
    </row>
    <row r="3170" spans="1:10" x14ac:dyDescent="0.3">
      <c r="A3170" s="3" t="s">
        <v>6</v>
      </c>
      <c r="B3170" s="3" t="s">
        <v>103</v>
      </c>
      <c r="C3170" s="5">
        <v>29</v>
      </c>
      <c r="D3170" s="3">
        <v>-61664</v>
      </c>
      <c r="E3170" s="3">
        <v>-60281</v>
      </c>
      <c r="F3170" s="3">
        <v>-50285</v>
      </c>
      <c r="G3170" s="3">
        <v>-41363</v>
      </c>
      <c r="H3170" s="3">
        <v>-36547</v>
      </c>
      <c r="I3170" s="3">
        <v>-31122</v>
      </c>
      <c r="J3170" s="2">
        <f>SUMIFS(Лист2!$D$2:$D$4032,Лист2!$A$2:$A$4032,Data!A3170,Лист2!$B$2:$B$4032,Data!B3170,Лист2!$C$2:$C$4032,Data!C3170)</f>
        <v>-27979</v>
      </c>
    </row>
    <row r="3171" spans="1:10" x14ac:dyDescent="0.3">
      <c r="A3171" s="3" t="s">
        <v>7</v>
      </c>
      <c r="B3171" s="3" t="s">
        <v>103</v>
      </c>
      <c r="C3171" s="5">
        <v>29</v>
      </c>
      <c r="D3171" s="3">
        <v>-17614</v>
      </c>
      <c r="E3171" s="3">
        <v>-17582</v>
      </c>
      <c r="F3171" s="3">
        <v>-14784</v>
      </c>
      <c r="G3171" s="3">
        <v>-12257</v>
      </c>
      <c r="H3171" s="3">
        <v>-9995</v>
      </c>
      <c r="I3171" s="3">
        <v>-8968</v>
      </c>
      <c r="J3171" s="2">
        <f>SUMIFS(Лист2!$D$2:$D$4032,Лист2!$A$2:$A$4032,Data!A3171,Лист2!$B$2:$B$4032,Data!B3171,Лист2!$C$2:$C$4032,Data!C3171)</f>
        <v>-8323</v>
      </c>
    </row>
    <row r="3172" spans="1:10" x14ac:dyDescent="0.3">
      <c r="A3172" s="3" t="s">
        <v>8</v>
      </c>
      <c r="B3172" s="3" t="s">
        <v>103</v>
      </c>
      <c r="C3172" s="5">
        <v>29</v>
      </c>
      <c r="D3172" s="3">
        <v>-578</v>
      </c>
      <c r="E3172" s="3">
        <v>-530</v>
      </c>
      <c r="F3172" s="3">
        <v>-456</v>
      </c>
      <c r="G3172" s="3">
        <v>-364</v>
      </c>
      <c r="H3172" s="3">
        <v>-285</v>
      </c>
      <c r="I3172" s="3">
        <v>-354</v>
      </c>
      <c r="J3172" s="2">
        <f>SUMIFS(Лист2!$D$2:$D$4032,Лист2!$A$2:$A$4032,Data!A3172,Лист2!$B$2:$B$4032,Data!B3172,Лист2!$C$2:$C$4032,Data!C3172)</f>
        <v>-312</v>
      </c>
    </row>
    <row r="3173" spans="1:10" x14ac:dyDescent="0.3">
      <c r="A3173" s="3" t="s">
        <v>9</v>
      </c>
      <c r="B3173" s="3" t="s">
        <v>103</v>
      </c>
      <c r="C3173" s="5">
        <v>29</v>
      </c>
      <c r="D3173" s="3">
        <v>-498</v>
      </c>
      <c r="E3173" s="3">
        <v>-515</v>
      </c>
      <c r="F3173" s="3">
        <v>-413</v>
      </c>
      <c r="G3173" s="3">
        <v>-334</v>
      </c>
      <c r="H3173" s="3">
        <v>-285</v>
      </c>
      <c r="I3173" s="3">
        <v>-278</v>
      </c>
      <c r="J3173" s="2">
        <f>SUMIFS(Лист2!$D$2:$D$4032,Лист2!$A$2:$A$4032,Data!A3173,Лист2!$B$2:$B$4032,Data!B3173,Лист2!$C$2:$C$4032,Data!C3173)</f>
        <v>-237</v>
      </c>
    </row>
    <row r="3174" spans="1:10" x14ac:dyDescent="0.3">
      <c r="A3174" s="3" t="s">
        <v>10</v>
      </c>
      <c r="B3174" s="3" t="s">
        <v>103</v>
      </c>
      <c r="C3174" s="5">
        <v>29</v>
      </c>
      <c r="D3174" s="3">
        <v>-601</v>
      </c>
      <c r="E3174" s="3">
        <v>-594</v>
      </c>
      <c r="F3174" s="3">
        <v>-435</v>
      </c>
      <c r="G3174" s="3">
        <v>-371</v>
      </c>
      <c r="H3174" s="3">
        <v>-316</v>
      </c>
      <c r="I3174" s="3">
        <v>-263</v>
      </c>
      <c r="J3174" s="2">
        <f>SUMIFS(Лист2!$D$2:$D$4032,Лист2!$A$2:$A$4032,Data!A3174,Лист2!$B$2:$B$4032,Data!B3174,Лист2!$C$2:$C$4032,Data!C3174)</f>
        <v>-219</v>
      </c>
    </row>
    <row r="3175" spans="1:10" x14ac:dyDescent="0.3">
      <c r="A3175" s="3" t="s">
        <v>11</v>
      </c>
      <c r="B3175" s="3" t="s">
        <v>103</v>
      </c>
      <c r="C3175" s="5">
        <v>29</v>
      </c>
      <c r="D3175" s="3">
        <v>-826</v>
      </c>
      <c r="E3175" s="3">
        <v>-752</v>
      </c>
      <c r="F3175" s="3">
        <v>-627</v>
      </c>
      <c r="G3175" s="3">
        <v>-432</v>
      </c>
      <c r="H3175" s="3">
        <v>-419</v>
      </c>
      <c r="I3175" s="3">
        <v>-383</v>
      </c>
      <c r="J3175" s="2">
        <f>SUMIFS(Лист2!$D$2:$D$4032,Лист2!$A$2:$A$4032,Data!A3175,Лист2!$B$2:$B$4032,Data!B3175,Лист2!$C$2:$C$4032,Data!C3175)</f>
        <v>-335</v>
      </c>
    </row>
    <row r="3176" spans="1:10" x14ac:dyDescent="0.3">
      <c r="A3176" s="3" t="s">
        <v>12</v>
      </c>
      <c r="B3176" s="3" t="s">
        <v>103</v>
      </c>
      <c r="C3176" s="5">
        <v>29</v>
      </c>
      <c r="D3176" s="3">
        <v>-459</v>
      </c>
      <c r="E3176" s="3">
        <v>-492</v>
      </c>
      <c r="F3176" s="3">
        <v>-359</v>
      </c>
      <c r="G3176" s="3">
        <v>-297</v>
      </c>
      <c r="H3176" s="3">
        <v>-221</v>
      </c>
      <c r="I3176" s="3">
        <v>-240</v>
      </c>
      <c r="J3176" s="2">
        <f>SUMIFS(Лист2!$D$2:$D$4032,Лист2!$A$2:$A$4032,Data!A3176,Лист2!$B$2:$B$4032,Data!B3176,Лист2!$C$2:$C$4032,Data!C3176)</f>
        <v>-170</v>
      </c>
    </row>
    <row r="3177" spans="1:10" x14ac:dyDescent="0.3">
      <c r="A3177" s="3" t="s">
        <v>13</v>
      </c>
      <c r="B3177" s="3" t="s">
        <v>103</v>
      </c>
      <c r="C3177" s="5">
        <v>29</v>
      </c>
      <c r="D3177" s="3">
        <v>-534</v>
      </c>
      <c r="E3177" s="3">
        <v>-496</v>
      </c>
      <c r="F3177" s="3">
        <v>-382</v>
      </c>
      <c r="G3177" s="3">
        <v>-313</v>
      </c>
      <c r="H3177" s="3">
        <v>-312</v>
      </c>
      <c r="I3177" s="3">
        <v>-297</v>
      </c>
      <c r="J3177" s="2">
        <f>SUMIFS(Лист2!$D$2:$D$4032,Лист2!$A$2:$A$4032,Data!A3177,Лист2!$B$2:$B$4032,Data!B3177,Лист2!$C$2:$C$4032,Data!C3177)</f>
        <v>-246</v>
      </c>
    </row>
    <row r="3178" spans="1:10" x14ac:dyDescent="0.3">
      <c r="A3178" s="3" t="s">
        <v>14</v>
      </c>
      <c r="B3178" s="3" t="s">
        <v>103</v>
      </c>
      <c r="C3178" s="5">
        <v>29</v>
      </c>
      <c r="D3178" s="3">
        <v>-339</v>
      </c>
      <c r="E3178" s="3">
        <v>-320</v>
      </c>
      <c r="F3178" s="3">
        <v>-259</v>
      </c>
      <c r="G3178" s="3">
        <v>-196</v>
      </c>
      <c r="H3178" s="3">
        <v>-162</v>
      </c>
      <c r="I3178" s="3">
        <v>-117</v>
      </c>
      <c r="J3178" s="2">
        <f>SUMIFS(Лист2!$D$2:$D$4032,Лист2!$A$2:$A$4032,Data!A3178,Лист2!$B$2:$B$4032,Data!B3178,Лист2!$C$2:$C$4032,Data!C3178)</f>
        <v>-127</v>
      </c>
    </row>
    <row r="3179" spans="1:10" x14ac:dyDescent="0.3">
      <c r="A3179" s="3" t="s">
        <v>15</v>
      </c>
      <c r="B3179" s="3" t="s">
        <v>103</v>
      </c>
      <c r="C3179" s="5">
        <v>29</v>
      </c>
      <c r="D3179" s="3">
        <v>-480</v>
      </c>
      <c r="E3179" s="3">
        <v>-474</v>
      </c>
      <c r="F3179" s="3">
        <v>-397</v>
      </c>
      <c r="G3179" s="3">
        <v>-296</v>
      </c>
      <c r="H3179" s="3">
        <v>-241</v>
      </c>
      <c r="I3179" s="3">
        <v>-233</v>
      </c>
      <c r="J3179" s="2">
        <f>SUMIFS(Лист2!$D$2:$D$4032,Лист2!$A$2:$A$4032,Data!A3179,Лист2!$B$2:$B$4032,Data!B3179,Лист2!$C$2:$C$4032,Data!C3179)</f>
        <v>-172</v>
      </c>
    </row>
    <row r="3180" spans="1:10" x14ac:dyDescent="0.3">
      <c r="A3180" s="3" t="s">
        <v>16</v>
      </c>
      <c r="B3180" s="3" t="s">
        <v>103</v>
      </c>
      <c r="C3180" s="5">
        <v>29</v>
      </c>
      <c r="D3180" s="3">
        <v>-471</v>
      </c>
      <c r="E3180" s="3">
        <v>-441</v>
      </c>
      <c r="F3180" s="3">
        <v>-348</v>
      </c>
      <c r="G3180" s="3">
        <v>-271</v>
      </c>
      <c r="H3180" s="3">
        <v>-208</v>
      </c>
      <c r="I3180" s="3">
        <v>-211</v>
      </c>
      <c r="J3180" s="2">
        <f>SUMIFS(Лист2!$D$2:$D$4032,Лист2!$A$2:$A$4032,Data!A3180,Лист2!$B$2:$B$4032,Data!B3180,Лист2!$C$2:$C$4032,Data!C3180)</f>
        <v>-189</v>
      </c>
    </row>
    <row r="3181" spans="1:10" x14ac:dyDescent="0.3">
      <c r="A3181" s="3" t="s">
        <v>17</v>
      </c>
      <c r="B3181" s="3" t="s">
        <v>103</v>
      </c>
      <c r="C3181" s="5">
        <v>29</v>
      </c>
      <c r="D3181" s="3">
        <v>-4579</v>
      </c>
      <c r="E3181" s="3">
        <v>-4483</v>
      </c>
      <c r="F3181" s="3">
        <v>-3932</v>
      </c>
      <c r="G3181" s="3">
        <v>-3688</v>
      </c>
      <c r="H3181" s="3">
        <v>-2796</v>
      </c>
      <c r="I3181" s="3">
        <v>-2480</v>
      </c>
      <c r="J3181" s="2">
        <f>SUMIFS(Лист2!$D$2:$D$4032,Лист2!$A$2:$A$4032,Data!A3181,Лист2!$B$2:$B$4032,Data!B3181,Лист2!$C$2:$C$4032,Data!C3181)</f>
        <v>-2328</v>
      </c>
    </row>
    <row r="3182" spans="1:10" x14ac:dyDescent="0.3">
      <c r="A3182" s="3" t="s">
        <v>18</v>
      </c>
      <c r="B3182" s="3" t="s">
        <v>103</v>
      </c>
      <c r="C3182" s="5">
        <v>29</v>
      </c>
      <c r="D3182" s="3">
        <v>-305</v>
      </c>
      <c r="E3182" s="3">
        <v>-285</v>
      </c>
      <c r="F3182" s="3">
        <v>-253</v>
      </c>
      <c r="G3182" s="3">
        <v>-161</v>
      </c>
      <c r="H3182" s="3">
        <v>-157</v>
      </c>
      <c r="I3182" s="3">
        <v>-165</v>
      </c>
      <c r="J3182" s="2">
        <f>SUMIFS(Лист2!$D$2:$D$4032,Лист2!$A$2:$A$4032,Data!A3182,Лист2!$B$2:$B$4032,Data!B3182,Лист2!$C$2:$C$4032,Data!C3182)</f>
        <v>-151</v>
      </c>
    </row>
    <row r="3183" spans="1:10" x14ac:dyDescent="0.3">
      <c r="A3183" s="3" t="s">
        <v>19</v>
      </c>
      <c r="B3183" s="3" t="s">
        <v>103</v>
      </c>
      <c r="C3183" s="5">
        <v>29</v>
      </c>
      <c r="D3183" s="3">
        <v>-444</v>
      </c>
      <c r="E3183" s="3">
        <v>-491</v>
      </c>
      <c r="F3183" s="3">
        <v>-377</v>
      </c>
      <c r="G3183" s="3">
        <v>-290</v>
      </c>
      <c r="H3183" s="3">
        <v>-241</v>
      </c>
      <c r="I3183" s="3">
        <v>-210</v>
      </c>
      <c r="J3183" s="2">
        <f>SUMIFS(Лист2!$D$2:$D$4032,Лист2!$A$2:$A$4032,Data!A3183,Лист2!$B$2:$B$4032,Data!B3183,Лист2!$C$2:$C$4032,Data!C3183)</f>
        <v>-192</v>
      </c>
    </row>
    <row r="3184" spans="1:10" x14ac:dyDescent="0.3">
      <c r="A3184" s="3" t="s">
        <v>20</v>
      </c>
      <c r="B3184" s="3" t="s">
        <v>103</v>
      </c>
      <c r="C3184" s="5">
        <v>29</v>
      </c>
      <c r="D3184" s="3">
        <v>-446</v>
      </c>
      <c r="E3184" s="3">
        <v>-424</v>
      </c>
      <c r="F3184" s="3">
        <v>-333</v>
      </c>
      <c r="G3184" s="3">
        <v>-247</v>
      </c>
      <c r="H3184" s="3">
        <v>-244</v>
      </c>
      <c r="I3184" s="3">
        <v>-198</v>
      </c>
      <c r="J3184" s="2">
        <f>SUMIFS(Лист2!$D$2:$D$4032,Лист2!$A$2:$A$4032,Data!A3184,Лист2!$B$2:$B$4032,Data!B3184,Лист2!$C$2:$C$4032,Data!C3184)</f>
        <v>-163</v>
      </c>
    </row>
    <row r="3185" spans="1:10" x14ac:dyDescent="0.3">
      <c r="A3185" s="3" t="s">
        <v>21</v>
      </c>
      <c r="B3185" s="3" t="s">
        <v>103</v>
      </c>
      <c r="C3185" s="5">
        <v>29</v>
      </c>
      <c r="D3185" s="3">
        <v>-557</v>
      </c>
      <c r="E3185" s="3">
        <v>-539</v>
      </c>
      <c r="F3185" s="3">
        <v>-404</v>
      </c>
      <c r="G3185" s="3">
        <v>-299</v>
      </c>
      <c r="H3185" s="3">
        <v>-266</v>
      </c>
      <c r="I3185" s="3">
        <v>-215</v>
      </c>
      <c r="J3185" s="2">
        <f>SUMIFS(Лист2!$D$2:$D$4032,Лист2!$A$2:$A$4032,Data!A3185,Лист2!$B$2:$B$4032,Data!B3185,Лист2!$C$2:$C$4032,Data!C3185)</f>
        <v>-192</v>
      </c>
    </row>
    <row r="3186" spans="1:10" x14ac:dyDescent="0.3">
      <c r="A3186" s="3" t="s">
        <v>22</v>
      </c>
      <c r="B3186" s="3" t="s">
        <v>103</v>
      </c>
      <c r="C3186" s="5">
        <v>29</v>
      </c>
      <c r="D3186" s="3">
        <v>-658</v>
      </c>
      <c r="E3186" s="3">
        <v>-662</v>
      </c>
      <c r="F3186" s="3">
        <v>-528</v>
      </c>
      <c r="G3186" s="3">
        <v>-380</v>
      </c>
      <c r="H3186" s="3">
        <v>-302</v>
      </c>
      <c r="I3186" s="3">
        <v>-275</v>
      </c>
      <c r="J3186" s="2">
        <f>SUMIFS(Лист2!$D$2:$D$4032,Лист2!$A$2:$A$4032,Data!A3186,Лист2!$B$2:$B$4032,Data!B3186,Лист2!$C$2:$C$4032,Data!C3186)</f>
        <v>-222</v>
      </c>
    </row>
    <row r="3187" spans="1:10" x14ac:dyDescent="0.3">
      <c r="A3187" s="3" t="s">
        <v>23</v>
      </c>
      <c r="B3187" s="3" t="s">
        <v>103</v>
      </c>
      <c r="C3187" s="5">
        <v>29</v>
      </c>
      <c r="D3187" s="3">
        <v>-596</v>
      </c>
      <c r="E3187" s="3">
        <v>-583</v>
      </c>
      <c r="F3187" s="3">
        <v>-450</v>
      </c>
      <c r="G3187" s="3">
        <v>-352</v>
      </c>
      <c r="H3187" s="3">
        <v>-291</v>
      </c>
      <c r="I3187" s="3">
        <v>-276</v>
      </c>
      <c r="J3187" s="2">
        <f>SUMIFS(Лист2!$D$2:$D$4032,Лист2!$A$2:$A$4032,Data!A3187,Лист2!$B$2:$B$4032,Data!B3187,Лист2!$C$2:$C$4032,Data!C3187)</f>
        <v>-271</v>
      </c>
    </row>
    <row r="3188" spans="1:10" x14ac:dyDescent="0.3">
      <c r="A3188" s="3" t="s">
        <v>24</v>
      </c>
      <c r="B3188" s="3" t="s">
        <v>103</v>
      </c>
      <c r="C3188" s="5">
        <v>29</v>
      </c>
      <c r="D3188" s="3">
        <v>-417</v>
      </c>
      <c r="E3188" s="3">
        <v>-433</v>
      </c>
      <c r="F3188" s="3">
        <v>-343</v>
      </c>
      <c r="G3188" s="3">
        <v>-286</v>
      </c>
      <c r="H3188" s="3">
        <v>-197</v>
      </c>
      <c r="I3188" s="3">
        <v>-200</v>
      </c>
      <c r="J3188" s="2">
        <f>SUMIFS(Лист2!$D$2:$D$4032,Лист2!$A$2:$A$4032,Data!A3188,Лист2!$B$2:$B$4032,Data!B3188,Лист2!$C$2:$C$4032,Data!C3188)</f>
        <v>-156</v>
      </c>
    </row>
    <row r="3189" spans="1:10" ht="27.6" x14ac:dyDescent="0.3">
      <c r="A3189" s="3" t="s">
        <v>25</v>
      </c>
      <c r="B3189" s="3" t="s">
        <v>103</v>
      </c>
      <c r="C3189" s="5">
        <v>29</v>
      </c>
      <c r="D3189" s="3">
        <v>-4826</v>
      </c>
      <c r="E3189" s="3">
        <v>-5068</v>
      </c>
      <c r="F3189" s="3">
        <v>-4488</v>
      </c>
      <c r="G3189" s="3">
        <v>-3680</v>
      </c>
      <c r="H3189" s="3">
        <v>-3052</v>
      </c>
      <c r="I3189" s="3">
        <v>-2573</v>
      </c>
      <c r="J3189" s="2">
        <f>SUMIFS(Лист2!$D$2:$D$4032,Лист2!$A$2:$A$4032,Data!A3189,Лист2!$B$2:$B$4032,Data!B3189,Лист2!$C$2:$C$4032,Data!C3189)</f>
        <v>-2641</v>
      </c>
    </row>
    <row r="3190" spans="1:10" x14ac:dyDescent="0.3">
      <c r="A3190" s="3" t="s">
        <v>26</v>
      </c>
      <c r="B3190" s="3" t="s">
        <v>103</v>
      </c>
      <c r="C3190" s="5">
        <v>29</v>
      </c>
      <c r="D3190" s="3">
        <v>-8675</v>
      </c>
      <c r="E3190" s="3">
        <v>-8496</v>
      </c>
      <c r="F3190" s="3">
        <v>-7043</v>
      </c>
      <c r="G3190" s="3">
        <v>-5870</v>
      </c>
      <c r="H3190" s="3">
        <v>-5067</v>
      </c>
      <c r="I3190" s="3">
        <v>-4327</v>
      </c>
      <c r="J3190" s="2">
        <f>SUMIFS(Лист2!$D$2:$D$4032,Лист2!$A$2:$A$4032,Data!A3190,Лист2!$B$2:$B$4032,Data!B3190,Лист2!$C$2:$C$4032,Data!C3190)</f>
        <v>-3852</v>
      </c>
    </row>
    <row r="3191" spans="1:10" x14ac:dyDescent="0.3">
      <c r="A3191" s="3" t="s">
        <v>27</v>
      </c>
      <c r="B3191" s="3" t="s">
        <v>103</v>
      </c>
      <c r="C3191" s="5">
        <v>29</v>
      </c>
      <c r="D3191" s="3">
        <v>-304</v>
      </c>
      <c r="E3191" s="3">
        <v>-279</v>
      </c>
      <c r="F3191" s="3">
        <v>-226</v>
      </c>
      <c r="G3191" s="3">
        <v>-194</v>
      </c>
      <c r="H3191" s="3">
        <v>-131</v>
      </c>
      <c r="I3191" s="3">
        <v>-107</v>
      </c>
      <c r="J3191" s="2">
        <f>SUMIFS(Лист2!$D$2:$D$4032,Лист2!$A$2:$A$4032,Data!A3191,Лист2!$B$2:$B$4032,Data!B3191,Лист2!$C$2:$C$4032,Data!C3191)</f>
        <v>-106</v>
      </c>
    </row>
    <row r="3192" spans="1:10" x14ac:dyDescent="0.3">
      <c r="A3192" s="3" t="s">
        <v>28</v>
      </c>
      <c r="B3192" s="3" t="s">
        <v>103</v>
      </c>
      <c r="C3192" s="5">
        <v>29</v>
      </c>
      <c r="D3192" s="3">
        <v>-574</v>
      </c>
      <c r="E3192" s="3">
        <v>-519</v>
      </c>
      <c r="F3192" s="3">
        <v>-396</v>
      </c>
      <c r="G3192" s="3">
        <v>-274</v>
      </c>
      <c r="H3192" s="3">
        <v>-236</v>
      </c>
      <c r="I3192" s="3">
        <v>-210</v>
      </c>
      <c r="J3192" s="2">
        <f>SUMIFS(Лист2!$D$2:$D$4032,Лист2!$A$2:$A$4032,Data!A3192,Лист2!$B$2:$B$4032,Data!B3192,Лист2!$C$2:$C$4032,Data!C3192)</f>
        <v>-181</v>
      </c>
    </row>
    <row r="3193" spans="1:10" x14ac:dyDescent="0.3">
      <c r="A3193" s="3" t="s">
        <v>29</v>
      </c>
      <c r="B3193" s="3" t="s">
        <v>103</v>
      </c>
      <c r="C3193" s="5">
        <v>29</v>
      </c>
      <c r="D3193" s="3">
        <v>-704</v>
      </c>
      <c r="E3193" s="3">
        <v>-642</v>
      </c>
      <c r="F3193" s="3">
        <v>-512</v>
      </c>
      <c r="G3193" s="3">
        <v>-413</v>
      </c>
      <c r="H3193" s="3">
        <v>-376</v>
      </c>
      <c r="I3193" s="3">
        <v>-283</v>
      </c>
      <c r="J3193" s="2">
        <f>SUMIFS(Лист2!$D$2:$D$4032,Лист2!$A$2:$A$4032,Data!A3193,Лист2!$B$2:$B$4032,Data!B3193,Лист2!$C$2:$C$4032,Data!C3193)</f>
        <v>-232</v>
      </c>
    </row>
    <row r="3194" spans="1:10" ht="27.6" x14ac:dyDescent="0.3">
      <c r="A3194" s="3" t="s">
        <v>30</v>
      </c>
      <c r="B3194" s="3" t="s">
        <v>103</v>
      </c>
      <c r="C3194" s="5">
        <v>29</v>
      </c>
      <c r="D3194" s="3">
        <v>-28</v>
      </c>
      <c r="E3194" s="3">
        <v>-33</v>
      </c>
      <c r="F3194" s="3">
        <v>-26</v>
      </c>
      <c r="G3194" s="3">
        <v>-24</v>
      </c>
      <c r="H3194" s="3">
        <v>-21</v>
      </c>
      <c r="I3194" s="3">
        <v>-22</v>
      </c>
      <c r="J3194" s="2">
        <f>SUMIFS(Лист2!$D$2:$D$4032,Лист2!$A$2:$A$4032,Data!A3194,Лист2!$B$2:$B$4032,Data!B3194,Лист2!$C$2:$C$4032,Data!C3194)</f>
        <v>-13</v>
      </c>
    </row>
    <row r="3195" spans="1:10" ht="27.6" x14ac:dyDescent="0.3">
      <c r="A3195" s="3" t="s">
        <v>31</v>
      </c>
      <c r="B3195" s="3" t="s">
        <v>103</v>
      </c>
      <c r="C3195" s="5">
        <v>29</v>
      </c>
      <c r="D3195" s="3">
        <v>-676</v>
      </c>
      <c r="E3195" s="3">
        <v>-609</v>
      </c>
      <c r="F3195" s="3">
        <v>-486</v>
      </c>
      <c r="G3195" s="3">
        <v>-389</v>
      </c>
      <c r="H3195" s="3">
        <v>-355</v>
      </c>
      <c r="I3195" s="3">
        <v>-261</v>
      </c>
      <c r="J3195" s="2">
        <f>SUMIFS(Лист2!$D$2:$D$4032,Лист2!$A$2:$A$4032,Data!A3195,Лист2!$B$2:$B$4032,Data!B3195,Лист2!$C$2:$C$4032,Data!C3195)</f>
        <v>-219</v>
      </c>
    </row>
    <row r="3196" spans="1:10" x14ac:dyDescent="0.3">
      <c r="A3196" s="3" t="s">
        <v>32</v>
      </c>
      <c r="B3196" s="3" t="s">
        <v>103</v>
      </c>
      <c r="C3196" s="5">
        <v>29</v>
      </c>
      <c r="D3196" s="3">
        <v>-420</v>
      </c>
      <c r="E3196" s="3">
        <v>-408</v>
      </c>
      <c r="F3196" s="3">
        <v>-331</v>
      </c>
      <c r="G3196" s="3">
        <v>-252</v>
      </c>
      <c r="H3196" s="3">
        <v>-220</v>
      </c>
      <c r="I3196" s="3">
        <v>-188</v>
      </c>
      <c r="J3196" s="2">
        <f>SUMIFS(Лист2!$D$2:$D$4032,Лист2!$A$2:$A$4032,Data!A3196,Лист2!$B$2:$B$4032,Data!B3196,Лист2!$C$2:$C$4032,Data!C3196)</f>
        <v>-159</v>
      </c>
    </row>
    <row r="3197" spans="1:10" x14ac:dyDescent="0.3">
      <c r="A3197" s="3" t="s">
        <v>33</v>
      </c>
      <c r="B3197" s="3" t="s">
        <v>103</v>
      </c>
      <c r="C3197" s="5">
        <v>29</v>
      </c>
      <c r="D3197" s="3">
        <v>-410</v>
      </c>
      <c r="E3197" s="3">
        <v>-352</v>
      </c>
      <c r="F3197" s="3">
        <v>-309</v>
      </c>
      <c r="G3197" s="3">
        <v>-276</v>
      </c>
      <c r="H3197" s="3">
        <v>-250</v>
      </c>
      <c r="I3197" s="3">
        <v>-226</v>
      </c>
      <c r="J3197" s="2">
        <f>SUMIFS(Лист2!$D$2:$D$4032,Лист2!$A$2:$A$4032,Data!A3197,Лист2!$B$2:$B$4032,Data!B3197,Лист2!$C$2:$C$4032,Data!C3197)</f>
        <v>-171</v>
      </c>
    </row>
    <row r="3198" spans="1:10" x14ac:dyDescent="0.3">
      <c r="A3198" s="3" t="s">
        <v>34</v>
      </c>
      <c r="B3198" s="3" t="s">
        <v>103</v>
      </c>
      <c r="C3198" s="5">
        <v>29</v>
      </c>
      <c r="D3198" s="3">
        <v>-1616</v>
      </c>
      <c r="E3198" s="3">
        <v>-1534</v>
      </c>
      <c r="F3198" s="3">
        <v>-1382</v>
      </c>
      <c r="G3198" s="3">
        <v>-1163</v>
      </c>
      <c r="H3198" s="3">
        <v>-1073</v>
      </c>
      <c r="I3198" s="3">
        <v>-878</v>
      </c>
      <c r="J3198" s="2">
        <f>SUMIFS(Лист2!$D$2:$D$4032,Лист2!$A$2:$A$4032,Data!A3198,Лист2!$B$2:$B$4032,Data!B3198,Лист2!$C$2:$C$4032,Data!C3198)</f>
        <v>-773</v>
      </c>
    </row>
    <row r="3199" spans="1:10" x14ac:dyDescent="0.3">
      <c r="A3199" s="3" t="s">
        <v>35</v>
      </c>
      <c r="B3199" s="3" t="s">
        <v>103</v>
      </c>
      <c r="C3199" s="5">
        <v>29</v>
      </c>
      <c r="D3199" s="3">
        <v>-687</v>
      </c>
      <c r="E3199" s="3">
        <v>-699</v>
      </c>
      <c r="F3199" s="3">
        <v>-586</v>
      </c>
      <c r="G3199" s="3">
        <v>-502</v>
      </c>
      <c r="H3199" s="3">
        <v>-398</v>
      </c>
      <c r="I3199" s="3">
        <v>-382</v>
      </c>
      <c r="J3199" s="2">
        <f>SUMIFS(Лист2!$D$2:$D$4032,Лист2!$A$2:$A$4032,Data!A3199,Лист2!$B$2:$B$4032,Data!B3199,Лист2!$C$2:$C$4032,Data!C3199)</f>
        <v>-312</v>
      </c>
    </row>
    <row r="3200" spans="1:10" x14ac:dyDescent="0.3">
      <c r="A3200" s="3" t="s">
        <v>36</v>
      </c>
      <c r="B3200" s="3" t="s">
        <v>103</v>
      </c>
      <c r="C3200" s="5">
        <v>29</v>
      </c>
      <c r="D3200" s="3">
        <v>-348</v>
      </c>
      <c r="E3200" s="3">
        <v>-371</v>
      </c>
      <c r="F3200" s="3">
        <v>-245</v>
      </c>
      <c r="G3200" s="3">
        <v>-183</v>
      </c>
      <c r="H3200" s="3">
        <v>-194</v>
      </c>
      <c r="I3200" s="3">
        <v>-144</v>
      </c>
      <c r="J3200" s="2">
        <f>SUMIFS(Лист2!$D$2:$D$4032,Лист2!$A$2:$A$4032,Data!A3200,Лист2!$B$2:$B$4032,Data!B3200,Лист2!$C$2:$C$4032,Data!C3200)</f>
        <v>-122</v>
      </c>
    </row>
    <row r="3201" spans="1:10" x14ac:dyDescent="0.3">
      <c r="A3201" s="3" t="s">
        <v>37</v>
      </c>
      <c r="B3201" s="3" t="s">
        <v>103</v>
      </c>
      <c r="C3201" s="5">
        <v>29</v>
      </c>
      <c r="D3201" s="3">
        <v>-467</v>
      </c>
      <c r="E3201" s="3">
        <v>-398</v>
      </c>
      <c r="F3201" s="3">
        <v>-398</v>
      </c>
      <c r="G3201" s="3">
        <v>-283</v>
      </c>
      <c r="H3201" s="3">
        <v>-209</v>
      </c>
      <c r="I3201" s="3">
        <v>-196</v>
      </c>
      <c r="J3201" s="2">
        <f>SUMIFS(Лист2!$D$2:$D$4032,Лист2!$A$2:$A$4032,Data!A3201,Лист2!$B$2:$B$4032,Data!B3201,Лист2!$C$2:$C$4032,Data!C3201)</f>
        <v>-185</v>
      </c>
    </row>
    <row r="3202" spans="1:10" ht="27.6" x14ac:dyDescent="0.3">
      <c r="A3202" s="3" t="s">
        <v>38</v>
      </c>
      <c r="B3202" s="3" t="s">
        <v>103</v>
      </c>
      <c r="C3202" s="5">
        <v>29</v>
      </c>
      <c r="D3202" s="3">
        <v>-3145</v>
      </c>
      <c r="E3202" s="3">
        <v>-3294</v>
      </c>
      <c r="F3202" s="3">
        <v>-2658</v>
      </c>
      <c r="G3202" s="3">
        <v>-2330</v>
      </c>
      <c r="H3202" s="3">
        <v>-1980</v>
      </c>
      <c r="I3202" s="3">
        <v>-1713</v>
      </c>
      <c r="J3202" s="2">
        <f>SUMIFS(Лист2!$D$2:$D$4032,Лист2!$A$2:$A$4032,Data!A3202,Лист2!$B$2:$B$4032,Data!B3202,Лист2!$C$2:$C$4032,Data!C3202)</f>
        <v>-1611</v>
      </c>
    </row>
    <row r="3203" spans="1:10" x14ac:dyDescent="0.3">
      <c r="A3203" s="3" t="s">
        <v>39</v>
      </c>
      <c r="B3203" s="3" t="s">
        <v>103</v>
      </c>
      <c r="C3203" s="5">
        <v>29</v>
      </c>
      <c r="D3203" s="3">
        <v>-6078</v>
      </c>
      <c r="E3203" s="3">
        <v>-5917</v>
      </c>
      <c r="F3203" s="3">
        <v>-5195</v>
      </c>
      <c r="G3203" s="3">
        <v>-4367</v>
      </c>
      <c r="H3203" s="3">
        <v>-4087</v>
      </c>
      <c r="I3203" s="3">
        <v>-3601</v>
      </c>
      <c r="J3203" s="2">
        <f>SUMIFS(Лист2!$D$2:$D$4032,Лист2!$A$2:$A$4032,Data!A3203,Лист2!$B$2:$B$4032,Data!B3203,Лист2!$C$2:$C$4032,Data!C3203)</f>
        <v>-3168</v>
      </c>
    </row>
    <row r="3204" spans="1:10" x14ac:dyDescent="0.3">
      <c r="A3204" s="3" t="s">
        <v>40</v>
      </c>
      <c r="B3204" s="3" t="s">
        <v>103</v>
      </c>
      <c r="C3204" s="5">
        <v>29</v>
      </c>
      <c r="D3204" s="3">
        <v>-311</v>
      </c>
      <c r="E3204" s="3">
        <v>-237</v>
      </c>
      <c r="F3204" s="3">
        <v>-221</v>
      </c>
      <c r="G3204" s="3">
        <v>-205</v>
      </c>
      <c r="H3204" s="3">
        <v>-178</v>
      </c>
      <c r="I3204" s="3">
        <v>-154</v>
      </c>
      <c r="J3204" s="2">
        <f>SUMIFS(Лист2!$D$2:$D$4032,Лист2!$A$2:$A$4032,Data!A3204,Лист2!$B$2:$B$4032,Data!B3204,Лист2!$C$2:$C$4032,Data!C3204)</f>
        <v>-124</v>
      </c>
    </row>
    <row r="3205" spans="1:10" x14ac:dyDescent="0.3">
      <c r="A3205" s="3" t="s">
        <v>41</v>
      </c>
      <c r="B3205" s="3" t="s">
        <v>103</v>
      </c>
      <c r="C3205" s="5">
        <v>29</v>
      </c>
      <c r="D3205" s="3">
        <v>-226</v>
      </c>
      <c r="E3205" s="3">
        <v>-265</v>
      </c>
      <c r="F3205" s="3">
        <v>-224</v>
      </c>
      <c r="G3205" s="3">
        <v>-156</v>
      </c>
      <c r="H3205" s="3">
        <v>-164</v>
      </c>
      <c r="I3205" s="3">
        <v>-148</v>
      </c>
      <c r="J3205" s="2">
        <f>SUMIFS(Лист2!$D$2:$D$4032,Лист2!$A$2:$A$4032,Data!A3205,Лист2!$B$2:$B$4032,Data!B3205,Лист2!$C$2:$C$4032,Data!C3205)</f>
        <v>-104</v>
      </c>
    </row>
    <row r="3206" spans="1:10" x14ac:dyDescent="0.3">
      <c r="A3206" s="3" t="s">
        <v>42</v>
      </c>
      <c r="B3206" s="3" t="s">
        <v>103</v>
      </c>
      <c r="C3206" s="5">
        <v>29</v>
      </c>
      <c r="D3206" s="3">
        <v>-431</v>
      </c>
      <c r="E3206" s="3">
        <v>-495</v>
      </c>
      <c r="F3206" s="3">
        <v>-445</v>
      </c>
      <c r="G3206" s="3">
        <v>-434</v>
      </c>
      <c r="H3206" s="3">
        <v>-417</v>
      </c>
      <c r="I3206" s="3">
        <v>-340</v>
      </c>
      <c r="J3206" s="2">
        <f>SUMIFS(Лист2!$D$2:$D$4032,Лист2!$A$2:$A$4032,Data!A3206,Лист2!$B$2:$B$4032,Data!B3206,Лист2!$C$2:$C$4032,Data!C3206)</f>
        <v>-328</v>
      </c>
    </row>
    <row r="3207" spans="1:10" x14ac:dyDescent="0.3">
      <c r="A3207" s="3" t="s">
        <v>43</v>
      </c>
      <c r="B3207" s="3" t="s">
        <v>103</v>
      </c>
      <c r="C3207" s="5">
        <v>29</v>
      </c>
      <c r="D3207" s="3">
        <v>-2284</v>
      </c>
      <c r="E3207" s="3">
        <v>-2116</v>
      </c>
      <c r="F3207" s="3">
        <v>-1894</v>
      </c>
      <c r="G3207" s="3">
        <v>-1550</v>
      </c>
      <c r="H3207" s="3">
        <v>-1446</v>
      </c>
      <c r="I3207" s="3">
        <v>-1244</v>
      </c>
      <c r="J3207" s="2">
        <f>SUMIFS(Лист2!$D$2:$D$4032,Лист2!$A$2:$A$4032,Data!A3207,Лист2!$B$2:$B$4032,Data!B3207,Лист2!$C$2:$C$4032,Data!C3207)</f>
        <v>-1128</v>
      </c>
    </row>
    <row r="3208" spans="1:10" x14ac:dyDescent="0.3">
      <c r="A3208" s="3" t="s">
        <v>44</v>
      </c>
      <c r="B3208" s="3" t="s">
        <v>103</v>
      </c>
      <c r="C3208" s="5">
        <v>29</v>
      </c>
      <c r="D3208" s="3">
        <v>-406</v>
      </c>
      <c r="E3208" s="3">
        <v>-387</v>
      </c>
      <c r="F3208" s="3">
        <v>-348</v>
      </c>
      <c r="G3208" s="3">
        <v>-289</v>
      </c>
      <c r="H3208" s="3">
        <v>-281</v>
      </c>
      <c r="I3208" s="3">
        <v>-253</v>
      </c>
      <c r="J3208" s="2">
        <f>SUMIFS(Лист2!$D$2:$D$4032,Лист2!$A$2:$A$4032,Data!A3208,Лист2!$B$2:$B$4032,Data!B3208,Лист2!$C$2:$C$4032,Data!C3208)</f>
        <v>-185</v>
      </c>
    </row>
    <row r="3209" spans="1:10" x14ac:dyDescent="0.3">
      <c r="A3209" s="3" t="s">
        <v>45</v>
      </c>
      <c r="B3209" s="3" t="s">
        <v>103</v>
      </c>
      <c r="C3209" s="5">
        <v>29</v>
      </c>
      <c r="D3209" s="3">
        <v>-984</v>
      </c>
      <c r="E3209" s="3">
        <v>-992</v>
      </c>
      <c r="F3209" s="3">
        <v>-803</v>
      </c>
      <c r="G3209" s="3">
        <v>-616</v>
      </c>
      <c r="H3209" s="3">
        <v>-620</v>
      </c>
      <c r="I3209" s="3">
        <v>-485</v>
      </c>
      <c r="J3209" s="2">
        <f>SUMIFS(Лист2!$D$2:$D$4032,Лист2!$A$2:$A$4032,Data!A3209,Лист2!$B$2:$B$4032,Data!B3209,Лист2!$C$2:$C$4032,Data!C3209)</f>
        <v>-467</v>
      </c>
    </row>
    <row r="3210" spans="1:10" x14ac:dyDescent="0.3">
      <c r="A3210" s="3" t="s">
        <v>46</v>
      </c>
      <c r="B3210" s="3" t="s">
        <v>103</v>
      </c>
      <c r="C3210" s="5">
        <v>29</v>
      </c>
      <c r="D3210" s="3">
        <v>-1265</v>
      </c>
      <c r="E3210" s="3">
        <v>-1194</v>
      </c>
      <c r="F3210" s="3">
        <v>-1067</v>
      </c>
      <c r="G3210" s="3">
        <v>-884</v>
      </c>
      <c r="H3210" s="3">
        <v>-762</v>
      </c>
      <c r="I3210" s="3">
        <v>-780</v>
      </c>
      <c r="J3210" s="2">
        <f>SUMIFS(Лист2!$D$2:$D$4032,Лист2!$A$2:$A$4032,Data!A3210,Лист2!$B$2:$B$4032,Data!B3210,Лист2!$C$2:$C$4032,Data!C3210)</f>
        <v>-625</v>
      </c>
    </row>
    <row r="3211" spans="1:10" x14ac:dyDescent="0.3">
      <c r="A3211" s="3" t="s">
        <v>47</v>
      </c>
      <c r="B3211" s="3" t="s">
        <v>103</v>
      </c>
      <c r="C3211" s="5">
        <v>29</v>
      </c>
      <c r="D3211" s="3">
        <v>-171</v>
      </c>
      <c r="E3211" s="3">
        <v>-231</v>
      </c>
      <c r="F3211" s="3">
        <v>-193</v>
      </c>
      <c r="G3211" s="3">
        <v>-233</v>
      </c>
      <c r="H3211" s="3">
        <v>-219</v>
      </c>
      <c r="I3211" s="3">
        <v>-197</v>
      </c>
      <c r="J3211" s="2">
        <f>SUMIFS(Лист2!$D$2:$D$4032,Лист2!$A$2:$A$4032,Data!A3211,Лист2!$B$2:$B$4032,Data!B3211,Лист2!$C$2:$C$4032,Data!C3211)</f>
        <v>-207</v>
      </c>
    </row>
    <row r="3212" spans="1:10" x14ac:dyDescent="0.3">
      <c r="A3212" s="3" t="s">
        <v>48</v>
      </c>
      <c r="B3212" s="3" t="s">
        <v>103</v>
      </c>
      <c r="C3212" s="5">
        <v>29</v>
      </c>
      <c r="D3212" s="3">
        <v>-3571</v>
      </c>
      <c r="E3212" s="3">
        <v>-3634</v>
      </c>
      <c r="F3212" s="3">
        <v>-3134</v>
      </c>
      <c r="G3212" s="3">
        <v>-2597</v>
      </c>
      <c r="H3212" s="3">
        <v>-2334</v>
      </c>
      <c r="I3212" s="3">
        <v>-2168</v>
      </c>
      <c r="J3212" s="2">
        <f>SUMIFS(Лист2!$D$2:$D$4032,Лист2!$A$2:$A$4032,Data!A3212,Лист2!$B$2:$B$4032,Data!B3212,Лист2!$C$2:$C$4032,Data!C3212)</f>
        <v>-2052</v>
      </c>
    </row>
    <row r="3213" spans="1:10" x14ac:dyDescent="0.3">
      <c r="A3213" s="3" t="s">
        <v>49</v>
      </c>
      <c r="B3213" s="3" t="s">
        <v>103</v>
      </c>
      <c r="C3213" s="5">
        <v>29</v>
      </c>
      <c r="D3213" s="3">
        <v>-1016</v>
      </c>
      <c r="E3213" s="3">
        <v>-1081</v>
      </c>
      <c r="F3213" s="3">
        <v>-999</v>
      </c>
      <c r="G3213" s="3">
        <v>-863</v>
      </c>
      <c r="H3213" s="3">
        <v>-743</v>
      </c>
      <c r="I3213" s="3">
        <v>-637</v>
      </c>
      <c r="J3213" s="2">
        <f>SUMIFS(Лист2!$D$2:$D$4032,Лист2!$A$2:$A$4032,Data!A3213,Лист2!$B$2:$B$4032,Data!B3213,Лист2!$C$2:$C$4032,Data!C3213)</f>
        <v>-740</v>
      </c>
    </row>
    <row r="3214" spans="1:10" x14ac:dyDescent="0.3">
      <c r="A3214" s="3" t="s">
        <v>50</v>
      </c>
      <c r="B3214" s="3" t="s">
        <v>103</v>
      </c>
      <c r="C3214" s="5">
        <v>29</v>
      </c>
      <c r="D3214" s="3">
        <v>-63</v>
      </c>
      <c r="E3214" s="3">
        <v>-67</v>
      </c>
      <c r="F3214" s="3">
        <v>-48</v>
      </c>
      <c r="G3214" s="3">
        <v>-83</v>
      </c>
      <c r="H3214" s="3">
        <v>-80</v>
      </c>
      <c r="I3214" s="3">
        <v>-85</v>
      </c>
      <c r="J3214" s="2">
        <f>SUMIFS(Лист2!$D$2:$D$4032,Лист2!$A$2:$A$4032,Data!A3214,Лист2!$B$2:$B$4032,Data!B3214,Лист2!$C$2:$C$4032,Data!C3214)</f>
        <v>-87</v>
      </c>
    </row>
    <row r="3215" spans="1:10" x14ac:dyDescent="0.3">
      <c r="A3215" s="3" t="s">
        <v>51</v>
      </c>
      <c r="B3215" s="3" t="s">
        <v>103</v>
      </c>
      <c r="C3215" s="5">
        <v>29</v>
      </c>
      <c r="D3215" s="3">
        <v>-344</v>
      </c>
      <c r="E3215" s="3">
        <v>-330</v>
      </c>
      <c r="F3215" s="3">
        <v>-278</v>
      </c>
      <c r="G3215" s="3">
        <v>-199</v>
      </c>
      <c r="H3215" s="3">
        <v>-173</v>
      </c>
      <c r="I3215" s="3">
        <v>-181</v>
      </c>
      <c r="J3215" s="2">
        <f>SUMIFS(Лист2!$D$2:$D$4032,Лист2!$A$2:$A$4032,Data!A3215,Лист2!$B$2:$B$4032,Data!B3215,Лист2!$C$2:$C$4032,Data!C3215)</f>
        <v>-139</v>
      </c>
    </row>
    <row r="3216" spans="1:10" x14ac:dyDescent="0.3">
      <c r="A3216" s="3" t="s">
        <v>52</v>
      </c>
      <c r="B3216" s="3" t="s">
        <v>103</v>
      </c>
      <c r="C3216" s="5">
        <v>29</v>
      </c>
      <c r="D3216" s="3">
        <v>-206</v>
      </c>
      <c r="E3216" s="3">
        <v>-209</v>
      </c>
      <c r="F3216" s="3">
        <v>-189</v>
      </c>
      <c r="G3216" s="3">
        <v>-125</v>
      </c>
      <c r="H3216" s="3">
        <v>-126</v>
      </c>
      <c r="I3216" s="3">
        <v>-121</v>
      </c>
      <c r="J3216" s="2">
        <f>SUMIFS(Лист2!$D$2:$D$4032,Лист2!$A$2:$A$4032,Data!A3216,Лист2!$B$2:$B$4032,Data!B3216,Лист2!$C$2:$C$4032,Data!C3216)</f>
        <v>-91</v>
      </c>
    </row>
    <row r="3217" spans="1:10" x14ac:dyDescent="0.3">
      <c r="A3217" s="3" t="s">
        <v>53</v>
      </c>
      <c r="B3217" s="3" t="s">
        <v>103</v>
      </c>
      <c r="C3217" s="5">
        <v>29</v>
      </c>
      <c r="D3217" s="3">
        <v>-334</v>
      </c>
      <c r="E3217" s="3">
        <v>-367</v>
      </c>
      <c r="F3217" s="3">
        <v>-304</v>
      </c>
      <c r="G3217" s="3">
        <v>-244</v>
      </c>
      <c r="H3217" s="3">
        <v>-203</v>
      </c>
      <c r="I3217" s="3">
        <v>-198</v>
      </c>
      <c r="J3217" s="2">
        <f>SUMIFS(Лист2!$D$2:$D$4032,Лист2!$A$2:$A$4032,Data!A3217,Лист2!$B$2:$B$4032,Data!B3217,Лист2!$C$2:$C$4032,Data!C3217)</f>
        <v>-142</v>
      </c>
    </row>
    <row r="3218" spans="1:10" x14ac:dyDescent="0.3">
      <c r="A3218" s="3" t="s">
        <v>54</v>
      </c>
      <c r="B3218" s="3" t="s">
        <v>103</v>
      </c>
      <c r="C3218" s="5">
        <v>29</v>
      </c>
      <c r="D3218" s="3">
        <v>-333</v>
      </c>
      <c r="E3218" s="3">
        <v>-390</v>
      </c>
      <c r="F3218" s="3">
        <v>-334</v>
      </c>
      <c r="G3218" s="3">
        <v>-252</v>
      </c>
      <c r="H3218" s="3">
        <v>-292</v>
      </c>
      <c r="I3218" s="3">
        <v>-322</v>
      </c>
      <c r="J3218" s="2">
        <f>SUMIFS(Лист2!$D$2:$D$4032,Лист2!$A$2:$A$4032,Data!A3218,Лист2!$B$2:$B$4032,Data!B3218,Лист2!$C$2:$C$4032,Data!C3218)</f>
        <v>-292</v>
      </c>
    </row>
    <row r="3219" spans="1:10" x14ac:dyDescent="0.3">
      <c r="A3219" s="3" t="s">
        <v>55</v>
      </c>
      <c r="B3219" s="3" t="s">
        <v>103</v>
      </c>
      <c r="C3219" s="5">
        <v>29</v>
      </c>
      <c r="D3219" s="3">
        <v>-1275</v>
      </c>
      <c r="E3219" s="3">
        <v>-1190</v>
      </c>
      <c r="F3219" s="3">
        <v>-982</v>
      </c>
      <c r="G3219" s="3">
        <v>-831</v>
      </c>
      <c r="H3219" s="3">
        <v>-717</v>
      </c>
      <c r="I3219" s="3">
        <v>-624</v>
      </c>
      <c r="J3219" s="2">
        <f>SUMIFS(Лист2!$D$2:$D$4032,Лист2!$A$2:$A$4032,Data!A3219,Лист2!$B$2:$B$4032,Data!B3219,Лист2!$C$2:$C$4032,Data!C3219)</f>
        <v>-561</v>
      </c>
    </row>
    <row r="3220" spans="1:10" x14ac:dyDescent="0.3">
      <c r="A3220" s="3" t="s">
        <v>56</v>
      </c>
      <c r="B3220" s="3" t="s">
        <v>103</v>
      </c>
      <c r="C3220" s="5">
        <v>29</v>
      </c>
      <c r="D3220" s="3">
        <v>-10050</v>
      </c>
      <c r="E3220" s="3">
        <v>-9692</v>
      </c>
      <c r="F3220" s="3">
        <v>-7731</v>
      </c>
      <c r="G3220" s="3">
        <v>-6165</v>
      </c>
      <c r="H3220" s="3">
        <v>-5601</v>
      </c>
      <c r="I3220" s="3">
        <v>-4624</v>
      </c>
      <c r="J3220" s="2">
        <f>SUMIFS(Лист2!$D$2:$D$4032,Лист2!$A$2:$A$4032,Data!A3220,Лист2!$B$2:$B$4032,Data!B3220,Лист2!$C$2:$C$4032,Data!C3220)</f>
        <v>-4072</v>
      </c>
    </row>
    <row r="3221" spans="1:10" x14ac:dyDescent="0.3">
      <c r="A3221" s="3" t="s">
        <v>57</v>
      </c>
      <c r="B3221" s="3" t="s">
        <v>103</v>
      </c>
      <c r="C3221" s="5">
        <v>29</v>
      </c>
      <c r="D3221" s="3">
        <v>-1550</v>
      </c>
      <c r="E3221" s="3">
        <v>-1411</v>
      </c>
      <c r="F3221" s="3">
        <v>-1105</v>
      </c>
      <c r="G3221" s="3">
        <v>-918</v>
      </c>
      <c r="H3221" s="3">
        <v>-903</v>
      </c>
      <c r="I3221" s="3">
        <v>-765</v>
      </c>
      <c r="J3221" s="2">
        <f>SUMIFS(Лист2!$D$2:$D$4032,Лист2!$A$2:$A$4032,Data!A3221,Лист2!$B$2:$B$4032,Data!B3221,Лист2!$C$2:$C$4032,Data!C3221)</f>
        <v>-715</v>
      </c>
    </row>
    <row r="3222" spans="1:10" x14ac:dyDescent="0.3">
      <c r="A3222" s="3" t="s">
        <v>58</v>
      </c>
      <c r="B3222" s="3" t="s">
        <v>103</v>
      </c>
      <c r="C3222" s="5">
        <v>29</v>
      </c>
      <c r="D3222" s="3">
        <v>-356</v>
      </c>
      <c r="E3222" s="3">
        <v>-309</v>
      </c>
      <c r="F3222" s="3">
        <v>-240</v>
      </c>
      <c r="G3222" s="3">
        <v>-190</v>
      </c>
      <c r="H3222" s="3">
        <v>-168</v>
      </c>
      <c r="I3222" s="3">
        <v>-129</v>
      </c>
      <c r="J3222" s="2">
        <f>SUMIFS(Лист2!$D$2:$D$4032,Лист2!$A$2:$A$4032,Data!A3222,Лист2!$B$2:$B$4032,Data!B3222,Лист2!$C$2:$C$4032,Data!C3222)</f>
        <v>-131</v>
      </c>
    </row>
    <row r="3223" spans="1:10" x14ac:dyDescent="0.3">
      <c r="A3223" s="3" t="s">
        <v>59</v>
      </c>
      <c r="B3223" s="3" t="s">
        <v>103</v>
      </c>
      <c r="C3223" s="5">
        <v>29</v>
      </c>
      <c r="D3223" s="3">
        <v>-456</v>
      </c>
      <c r="E3223" s="3">
        <v>-437</v>
      </c>
      <c r="F3223" s="3">
        <v>-336</v>
      </c>
      <c r="G3223" s="3">
        <v>-252</v>
      </c>
      <c r="H3223" s="3">
        <v>-216</v>
      </c>
      <c r="I3223" s="3">
        <v>-189</v>
      </c>
      <c r="J3223" s="2">
        <f>SUMIFS(Лист2!$D$2:$D$4032,Лист2!$A$2:$A$4032,Data!A3223,Лист2!$B$2:$B$4032,Data!B3223,Лист2!$C$2:$C$4032,Data!C3223)</f>
        <v>-175</v>
      </c>
    </row>
    <row r="3224" spans="1:10" x14ac:dyDescent="0.3">
      <c r="A3224" s="3" t="s">
        <v>60</v>
      </c>
      <c r="B3224" s="3" t="s">
        <v>103</v>
      </c>
      <c r="C3224" s="5">
        <v>29</v>
      </c>
      <c r="D3224" s="3">
        <v>-762</v>
      </c>
      <c r="E3224" s="3">
        <v>-803</v>
      </c>
      <c r="F3224" s="3">
        <v>-657</v>
      </c>
      <c r="G3224" s="3">
        <v>-536</v>
      </c>
      <c r="H3224" s="3">
        <v>-502</v>
      </c>
      <c r="I3224" s="3">
        <v>-402</v>
      </c>
      <c r="J3224" s="2">
        <f>SUMIFS(Лист2!$D$2:$D$4032,Лист2!$A$2:$A$4032,Data!A3224,Лист2!$B$2:$B$4032,Data!B3224,Лист2!$C$2:$C$4032,Data!C3224)</f>
        <v>-329</v>
      </c>
    </row>
    <row r="3225" spans="1:10" x14ac:dyDescent="0.3">
      <c r="A3225" s="3" t="s">
        <v>61</v>
      </c>
      <c r="B3225" s="3" t="s">
        <v>103</v>
      </c>
      <c r="C3225" s="5">
        <v>29</v>
      </c>
      <c r="D3225" s="3">
        <v>-477</v>
      </c>
      <c r="E3225" s="3">
        <v>-492</v>
      </c>
      <c r="F3225" s="3">
        <v>-380</v>
      </c>
      <c r="G3225" s="3">
        <v>-273</v>
      </c>
      <c r="H3225" s="3">
        <v>-315</v>
      </c>
      <c r="I3225" s="3">
        <v>-179</v>
      </c>
      <c r="J3225" s="2">
        <f>SUMIFS(Лист2!$D$2:$D$4032,Лист2!$A$2:$A$4032,Data!A3225,Лист2!$B$2:$B$4032,Data!B3225,Лист2!$C$2:$C$4032,Data!C3225)</f>
        <v>-172</v>
      </c>
    </row>
    <row r="3226" spans="1:10" x14ac:dyDescent="0.3">
      <c r="A3226" s="3" t="s">
        <v>62</v>
      </c>
      <c r="B3226" s="3" t="s">
        <v>103</v>
      </c>
      <c r="C3226" s="5">
        <v>29</v>
      </c>
      <c r="D3226" s="3">
        <v>-581</v>
      </c>
      <c r="E3226" s="3">
        <v>-650</v>
      </c>
      <c r="F3226" s="3">
        <v>-461</v>
      </c>
      <c r="G3226" s="3">
        <v>-377</v>
      </c>
      <c r="H3226" s="3">
        <v>-270</v>
      </c>
      <c r="I3226" s="3">
        <v>-255</v>
      </c>
      <c r="J3226" s="2">
        <f>SUMIFS(Лист2!$D$2:$D$4032,Лист2!$A$2:$A$4032,Data!A3226,Лист2!$B$2:$B$4032,Data!B3226,Лист2!$C$2:$C$4032,Data!C3226)</f>
        <v>-199</v>
      </c>
    </row>
    <row r="3227" spans="1:10" x14ac:dyDescent="0.3">
      <c r="A3227" s="3" t="s">
        <v>63</v>
      </c>
      <c r="B3227" s="3" t="s">
        <v>103</v>
      </c>
      <c r="C3227" s="5">
        <v>29</v>
      </c>
      <c r="D3227" s="3">
        <v>-647</v>
      </c>
      <c r="E3227" s="3">
        <v>-644</v>
      </c>
      <c r="F3227" s="3">
        <v>-520</v>
      </c>
      <c r="G3227" s="3">
        <v>-431</v>
      </c>
      <c r="H3227" s="3">
        <v>-393</v>
      </c>
      <c r="I3227" s="3">
        <v>-298</v>
      </c>
      <c r="J3227" s="2">
        <f>SUMIFS(Лист2!$D$2:$D$4032,Лист2!$A$2:$A$4032,Data!A3227,Лист2!$B$2:$B$4032,Data!B3227,Лист2!$C$2:$C$4032,Data!C3227)</f>
        <v>-256</v>
      </c>
    </row>
    <row r="3228" spans="1:10" x14ac:dyDescent="0.3">
      <c r="A3228" s="3" t="s">
        <v>64</v>
      </c>
      <c r="B3228" s="3" t="s">
        <v>103</v>
      </c>
      <c r="C3228" s="5">
        <v>29</v>
      </c>
      <c r="D3228" s="3">
        <v>-551</v>
      </c>
      <c r="E3228" s="3">
        <v>-567</v>
      </c>
      <c r="F3228" s="3">
        <v>-418</v>
      </c>
      <c r="G3228" s="3">
        <v>-354</v>
      </c>
      <c r="H3228" s="3">
        <v>-328</v>
      </c>
      <c r="I3228" s="3">
        <v>-226</v>
      </c>
      <c r="J3228" s="2">
        <f>SUMIFS(Лист2!$D$2:$D$4032,Лист2!$A$2:$A$4032,Data!A3228,Лист2!$B$2:$B$4032,Data!B3228,Лист2!$C$2:$C$4032,Data!C3228)</f>
        <v>-238</v>
      </c>
    </row>
    <row r="3229" spans="1:10" x14ac:dyDescent="0.3">
      <c r="A3229" s="3" t="s">
        <v>65</v>
      </c>
      <c r="B3229" s="3" t="s">
        <v>103</v>
      </c>
      <c r="C3229" s="5">
        <v>29</v>
      </c>
      <c r="D3229" s="3">
        <v>-775</v>
      </c>
      <c r="E3229" s="3">
        <v>-673</v>
      </c>
      <c r="F3229" s="3">
        <v>-498</v>
      </c>
      <c r="G3229" s="3">
        <v>-473</v>
      </c>
      <c r="H3229" s="3">
        <v>-416</v>
      </c>
      <c r="I3229" s="3">
        <v>-330</v>
      </c>
      <c r="J3229" s="2">
        <f>SUMIFS(Лист2!$D$2:$D$4032,Лист2!$A$2:$A$4032,Data!A3229,Лист2!$B$2:$B$4032,Data!B3229,Лист2!$C$2:$C$4032,Data!C3229)</f>
        <v>-335</v>
      </c>
    </row>
    <row r="3230" spans="1:10" x14ac:dyDescent="0.3">
      <c r="A3230" s="3" t="s">
        <v>66</v>
      </c>
      <c r="B3230" s="3" t="s">
        <v>103</v>
      </c>
      <c r="C3230" s="5">
        <v>29</v>
      </c>
      <c r="D3230" s="3">
        <v>-878</v>
      </c>
      <c r="E3230" s="3">
        <v>-845</v>
      </c>
      <c r="F3230" s="3">
        <v>-727</v>
      </c>
      <c r="G3230" s="3">
        <v>-562</v>
      </c>
      <c r="H3230" s="3">
        <v>-489</v>
      </c>
      <c r="I3230" s="3">
        <v>-484</v>
      </c>
      <c r="J3230" s="2">
        <f>SUMIFS(Лист2!$D$2:$D$4032,Лист2!$A$2:$A$4032,Data!A3230,Лист2!$B$2:$B$4032,Data!B3230,Лист2!$C$2:$C$4032,Data!C3230)</f>
        <v>-354</v>
      </c>
    </row>
    <row r="3231" spans="1:10" x14ac:dyDescent="0.3">
      <c r="A3231" s="3" t="s">
        <v>67</v>
      </c>
      <c r="B3231" s="3" t="s">
        <v>103</v>
      </c>
      <c r="C3231" s="5">
        <v>29</v>
      </c>
      <c r="D3231" s="3">
        <v>-551</v>
      </c>
      <c r="E3231" s="3">
        <v>-485</v>
      </c>
      <c r="F3231" s="3">
        <v>-385</v>
      </c>
      <c r="G3231" s="3">
        <v>-277</v>
      </c>
      <c r="H3231" s="3">
        <v>-234</v>
      </c>
      <c r="I3231" s="3">
        <v>-213</v>
      </c>
      <c r="J3231" s="2">
        <f>SUMIFS(Лист2!$D$2:$D$4032,Лист2!$A$2:$A$4032,Data!A3231,Лист2!$B$2:$B$4032,Data!B3231,Лист2!$C$2:$C$4032,Data!C3231)</f>
        <v>-172</v>
      </c>
    </row>
    <row r="3232" spans="1:10" x14ac:dyDescent="0.3">
      <c r="A3232" s="3" t="s">
        <v>68</v>
      </c>
      <c r="B3232" s="3" t="s">
        <v>103</v>
      </c>
      <c r="C3232" s="5">
        <v>29</v>
      </c>
      <c r="D3232" s="3">
        <v>-895</v>
      </c>
      <c r="E3232" s="3">
        <v>-833</v>
      </c>
      <c r="F3232" s="3">
        <v>-668</v>
      </c>
      <c r="G3232" s="3">
        <v>-507</v>
      </c>
      <c r="H3232" s="3">
        <v>-484</v>
      </c>
      <c r="I3232" s="3">
        <v>-420</v>
      </c>
      <c r="J3232" s="2">
        <f>SUMIFS(Лист2!$D$2:$D$4032,Лист2!$A$2:$A$4032,Data!A3232,Лист2!$B$2:$B$4032,Data!B3232,Лист2!$C$2:$C$4032,Data!C3232)</f>
        <v>-373</v>
      </c>
    </row>
    <row r="3233" spans="1:10" x14ac:dyDescent="0.3">
      <c r="A3233" s="3" t="s">
        <v>69</v>
      </c>
      <c r="B3233" s="3" t="s">
        <v>103</v>
      </c>
      <c r="C3233" s="5">
        <v>29</v>
      </c>
      <c r="D3233" s="3">
        <v>-1008</v>
      </c>
      <c r="E3233" s="3">
        <v>-973</v>
      </c>
      <c r="F3233" s="3">
        <v>-840</v>
      </c>
      <c r="G3233" s="3">
        <v>-684</v>
      </c>
      <c r="H3233" s="3">
        <v>-588</v>
      </c>
      <c r="I3233" s="3">
        <v>-489</v>
      </c>
      <c r="J3233" s="2">
        <f>SUMIFS(Лист2!$D$2:$D$4032,Лист2!$A$2:$A$4032,Data!A3233,Лист2!$B$2:$B$4032,Data!B3233,Лист2!$C$2:$C$4032,Data!C3233)</f>
        <v>-369</v>
      </c>
    </row>
    <row r="3234" spans="1:10" x14ac:dyDescent="0.3">
      <c r="A3234" s="3" t="s">
        <v>70</v>
      </c>
      <c r="B3234" s="3" t="s">
        <v>103</v>
      </c>
      <c r="C3234" s="5">
        <v>29</v>
      </c>
      <c r="D3234" s="3">
        <v>-563</v>
      </c>
      <c r="E3234" s="3">
        <v>-570</v>
      </c>
      <c r="F3234" s="3">
        <v>-496</v>
      </c>
      <c r="G3234" s="3">
        <v>-331</v>
      </c>
      <c r="H3234" s="3">
        <v>-295</v>
      </c>
      <c r="I3234" s="3">
        <v>-245</v>
      </c>
      <c r="J3234" s="2">
        <f>SUMIFS(Лист2!$D$2:$D$4032,Лист2!$A$2:$A$4032,Data!A3234,Лист2!$B$2:$B$4032,Data!B3234,Лист2!$C$2:$C$4032,Data!C3234)</f>
        <v>-254</v>
      </c>
    </row>
    <row r="3235" spans="1:10" x14ac:dyDescent="0.3">
      <c r="A3235" s="3" t="s">
        <v>71</v>
      </c>
      <c r="B3235" s="3" t="s">
        <v>103</v>
      </c>
      <c r="C3235" s="5">
        <v>29</v>
      </c>
      <c r="D3235" s="3">
        <v>-5220</v>
      </c>
      <c r="E3235" s="3">
        <v>-4824</v>
      </c>
      <c r="F3235" s="3">
        <v>-3990</v>
      </c>
      <c r="G3235" s="3">
        <v>-3237</v>
      </c>
      <c r="H3235" s="3">
        <v>-3014</v>
      </c>
      <c r="I3235" s="3">
        <v>-2310</v>
      </c>
      <c r="J3235" s="2">
        <f>SUMIFS(Лист2!$D$2:$D$4032,Лист2!$A$2:$A$4032,Data!A3235,Лист2!$B$2:$B$4032,Data!B3235,Лист2!$C$2:$C$4032,Data!C3235)</f>
        <v>-1949</v>
      </c>
    </row>
    <row r="3236" spans="1:10" x14ac:dyDescent="0.3">
      <c r="A3236" s="3" t="s">
        <v>72</v>
      </c>
      <c r="B3236" s="3" t="s">
        <v>103</v>
      </c>
      <c r="C3236" s="5">
        <v>29</v>
      </c>
      <c r="D3236" s="3">
        <v>-576</v>
      </c>
      <c r="E3236" s="3">
        <v>-550</v>
      </c>
      <c r="F3236" s="3">
        <v>-415</v>
      </c>
      <c r="G3236" s="3">
        <v>-379</v>
      </c>
      <c r="H3236" s="3">
        <v>-320</v>
      </c>
      <c r="I3236" s="3">
        <v>-204</v>
      </c>
      <c r="J3236" s="2">
        <f>SUMIFS(Лист2!$D$2:$D$4032,Лист2!$A$2:$A$4032,Data!A3236,Лист2!$B$2:$B$4032,Data!B3236,Лист2!$C$2:$C$4032,Data!C3236)</f>
        <v>-173</v>
      </c>
    </row>
    <row r="3237" spans="1:10" x14ac:dyDescent="0.3">
      <c r="A3237" s="3" t="s">
        <v>73</v>
      </c>
      <c r="B3237" s="3" t="s">
        <v>103</v>
      </c>
      <c r="C3237" s="5">
        <v>29</v>
      </c>
      <c r="D3237" s="3">
        <v>-1249</v>
      </c>
      <c r="E3237" s="3">
        <v>-1178</v>
      </c>
      <c r="F3237" s="3">
        <v>-973</v>
      </c>
      <c r="G3237" s="3">
        <v>-713</v>
      </c>
      <c r="H3237" s="3">
        <v>-641</v>
      </c>
      <c r="I3237" s="3">
        <v>-542</v>
      </c>
      <c r="J3237" s="2">
        <f>SUMIFS(Лист2!$D$2:$D$4032,Лист2!$A$2:$A$4032,Data!A3237,Лист2!$B$2:$B$4032,Data!B3237,Лист2!$C$2:$C$4032,Data!C3237)</f>
        <v>-424</v>
      </c>
    </row>
    <row r="3238" spans="1:10" x14ac:dyDescent="0.3">
      <c r="A3238" s="3" t="s">
        <v>74</v>
      </c>
      <c r="B3238" s="3" t="s">
        <v>103</v>
      </c>
      <c r="C3238" s="5">
        <v>29</v>
      </c>
      <c r="D3238" s="3">
        <v>-2219</v>
      </c>
      <c r="E3238" s="3">
        <v>-1970</v>
      </c>
      <c r="F3238" s="3">
        <v>-1731</v>
      </c>
      <c r="G3238" s="3">
        <v>-1382</v>
      </c>
      <c r="H3238" s="3">
        <v>-1337</v>
      </c>
      <c r="I3238" s="3">
        <v>-1057</v>
      </c>
      <c r="J3238" s="2">
        <f>SUMIFS(Лист2!$D$2:$D$4032,Лист2!$A$2:$A$4032,Data!A3238,Лист2!$B$2:$B$4032,Data!B3238,Лист2!$C$2:$C$4032,Data!C3238)</f>
        <v>-899</v>
      </c>
    </row>
    <row r="3239" spans="1:10" ht="27.6" x14ac:dyDescent="0.3">
      <c r="A3239" s="3" t="s">
        <v>75</v>
      </c>
      <c r="B3239" s="3" t="s">
        <v>103</v>
      </c>
      <c r="C3239" s="5">
        <v>29</v>
      </c>
      <c r="D3239" s="3">
        <v>-1276</v>
      </c>
      <c r="E3239" s="3">
        <v>-1067</v>
      </c>
      <c r="F3239" s="3">
        <v>-936</v>
      </c>
      <c r="G3239" s="3">
        <v>-797</v>
      </c>
      <c r="H3239" s="3">
        <v>0</v>
      </c>
      <c r="I3239" s="3">
        <v>0</v>
      </c>
      <c r="J3239" s="2">
        <f>SUMIFS(Лист2!$D$2:$D$4032,Лист2!$A$2:$A$4032,Data!A3239,Лист2!$B$2:$B$4032,Data!B3239,Лист2!$C$2:$C$4032,Data!C3239)</f>
        <v>0</v>
      </c>
    </row>
    <row r="3240" spans="1:10" ht="27.6" x14ac:dyDescent="0.3">
      <c r="A3240" s="3" t="s">
        <v>76</v>
      </c>
      <c r="B3240" s="3" t="s">
        <v>103</v>
      </c>
      <c r="C3240" s="5">
        <v>29</v>
      </c>
      <c r="D3240" s="3">
        <v>-582</v>
      </c>
      <c r="E3240" s="3">
        <v>-554</v>
      </c>
      <c r="F3240" s="3">
        <v>-474</v>
      </c>
      <c r="G3240" s="3">
        <v>-305</v>
      </c>
      <c r="H3240" s="3">
        <v>-335</v>
      </c>
      <c r="I3240" s="3">
        <v>-275</v>
      </c>
      <c r="J3240" s="2">
        <f>SUMIFS(Лист2!$D$2:$D$4032,Лист2!$A$2:$A$4032,Data!A3240,Лист2!$B$2:$B$4032,Data!B3240,Лист2!$C$2:$C$4032,Data!C3240)</f>
        <v>-223</v>
      </c>
    </row>
    <row r="3241" spans="1:10" ht="41.4" x14ac:dyDescent="0.3">
      <c r="A3241" s="3" t="s">
        <v>77</v>
      </c>
      <c r="B3241" s="3" t="s">
        <v>103</v>
      </c>
      <c r="C3241" s="5">
        <v>29</v>
      </c>
      <c r="D3241" s="3">
        <v>-361</v>
      </c>
      <c r="E3241" s="3">
        <v>-349</v>
      </c>
      <c r="F3241" s="3">
        <v>-321</v>
      </c>
      <c r="G3241" s="3">
        <v>-280</v>
      </c>
      <c r="H3241" s="3">
        <v>-251</v>
      </c>
      <c r="I3241" s="3">
        <v>-218</v>
      </c>
      <c r="J3241" s="2">
        <f>SUMIFS(Лист2!$D$2:$D$4032,Лист2!$A$2:$A$4032,Data!A3241,Лист2!$B$2:$B$4032,Data!B3241,Лист2!$C$2:$C$4032,Data!C3241)</f>
        <v>-194</v>
      </c>
    </row>
    <row r="3242" spans="1:10" x14ac:dyDescent="0.3">
      <c r="A3242" s="3" t="s">
        <v>78</v>
      </c>
      <c r="B3242" s="3" t="s">
        <v>103</v>
      </c>
      <c r="C3242" s="5">
        <v>29</v>
      </c>
      <c r="D3242" s="3">
        <v>-1176</v>
      </c>
      <c r="E3242" s="3">
        <v>-1126</v>
      </c>
      <c r="F3242" s="3">
        <v>-871</v>
      </c>
      <c r="G3242" s="3">
        <v>-763</v>
      </c>
      <c r="H3242" s="3">
        <v>-716</v>
      </c>
      <c r="I3242" s="3">
        <v>-507</v>
      </c>
      <c r="J3242" s="2">
        <f>SUMIFS(Лист2!$D$2:$D$4032,Лист2!$A$2:$A$4032,Data!A3242,Лист2!$B$2:$B$4032,Data!B3242,Лист2!$C$2:$C$4032,Data!C3242)</f>
        <v>-453</v>
      </c>
    </row>
    <row r="3243" spans="1:10" x14ac:dyDescent="0.3">
      <c r="A3243" s="3" t="s">
        <v>79</v>
      </c>
      <c r="B3243" s="3" t="s">
        <v>103</v>
      </c>
      <c r="C3243" s="5">
        <v>29</v>
      </c>
      <c r="D3243" s="3">
        <v>-7451</v>
      </c>
      <c r="E3243" s="3">
        <v>0</v>
      </c>
      <c r="F3243" s="3">
        <v>0</v>
      </c>
      <c r="G3243" s="3">
        <v>0</v>
      </c>
      <c r="H3243" s="3">
        <v>0</v>
      </c>
      <c r="I3243" s="3">
        <v>0</v>
      </c>
      <c r="J3243" s="2">
        <f>SUMIFS(Лист2!$D$2:$D$4032,Лист2!$A$2:$A$4032,Data!A3243,Лист2!$B$2:$B$4032,Data!B3243,Лист2!$C$2:$C$4032,Data!C3243)</f>
        <v>-2765</v>
      </c>
    </row>
    <row r="3244" spans="1:10" x14ac:dyDescent="0.3">
      <c r="A3244" s="3" t="s">
        <v>80</v>
      </c>
      <c r="B3244" s="3" t="s">
        <v>103</v>
      </c>
      <c r="C3244" s="5">
        <v>29</v>
      </c>
      <c r="D3244" s="3">
        <v>-142</v>
      </c>
      <c r="E3244" s="3">
        <v>-130</v>
      </c>
      <c r="F3244" s="3">
        <v>-112</v>
      </c>
      <c r="G3244" s="3">
        <v>-81</v>
      </c>
      <c r="H3244" s="3">
        <v>-74</v>
      </c>
      <c r="I3244" s="3">
        <v>-69</v>
      </c>
      <c r="J3244" s="2">
        <f>SUMIFS(Лист2!$D$2:$D$4032,Лист2!$A$2:$A$4032,Data!A3244,Лист2!$B$2:$B$4032,Data!B3244,Лист2!$C$2:$C$4032,Data!C3244)</f>
        <v>-69</v>
      </c>
    </row>
    <row r="3245" spans="1:10" x14ac:dyDescent="0.3">
      <c r="A3245" s="3" t="s">
        <v>81</v>
      </c>
      <c r="B3245" s="3" t="s">
        <v>103</v>
      </c>
      <c r="C3245" s="5">
        <v>29</v>
      </c>
      <c r="D3245" s="3">
        <v>-491</v>
      </c>
      <c r="E3245" s="3">
        <v>-430</v>
      </c>
      <c r="F3245" s="3">
        <v>-374</v>
      </c>
      <c r="G3245" s="3">
        <v>-293</v>
      </c>
      <c r="H3245" s="3">
        <v>-304</v>
      </c>
      <c r="I3245" s="3">
        <v>-205</v>
      </c>
      <c r="J3245" s="2">
        <f>SUMIFS(Лист2!$D$2:$D$4032,Лист2!$A$2:$A$4032,Data!A3245,Лист2!$B$2:$B$4032,Data!B3245,Лист2!$C$2:$C$4032,Data!C3245)</f>
        <v>-198</v>
      </c>
    </row>
    <row r="3246" spans="1:10" x14ac:dyDescent="0.3">
      <c r="A3246" s="3" t="s">
        <v>82</v>
      </c>
      <c r="B3246" s="3" t="s">
        <v>103</v>
      </c>
      <c r="C3246" s="5">
        <v>29</v>
      </c>
      <c r="D3246" s="3">
        <v>-117</v>
      </c>
      <c r="E3246" s="3">
        <v>-107</v>
      </c>
      <c r="F3246" s="3">
        <v>-128</v>
      </c>
      <c r="G3246" s="3">
        <v>-112</v>
      </c>
      <c r="H3246" s="3">
        <v>-134</v>
      </c>
      <c r="I3246" s="3">
        <v>-102</v>
      </c>
      <c r="J3246" s="2">
        <f>SUMIFS(Лист2!$D$2:$D$4032,Лист2!$A$2:$A$4032,Data!A3246,Лист2!$B$2:$B$4032,Data!B3246,Лист2!$C$2:$C$4032,Data!C3246)</f>
        <v>-89</v>
      </c>
    </row>
    <row r="3247" spans="1:10" x14ac:dyDescent="0.3">
      <c r="A3247" s="3" t="s">
        <v>83</v>
      </c>
      <c r="B3247" s="3" t="s">
        <v>103</v>
      </c>
      <c r="C3247" s="5">
        <v>29</v>
      </c>
      <c r="D3247" s="3">
        <v>-252</v>
      </c>
      <c r="E3247" s="3">
        <v>-326</v>
      </c>
      <c r="F3247" s="3">
        <v>-257</v>
      </c>
      <c r="G3247" s="3">
        <v>-213</v>
      </c>
      <c r="H3247" s="3">
        <v>-218</v>
      </c>
      <c r="I3247" s="3">
        <v>-167</v>
      </c>
      <c r="J3247" s="2">
        <f>SUMIFS(Лист2!$D$2:$D$4032,Лист2!$A$2:$A$4032,Data!A3247,Лист2!$B$2:$B$4032,Data!B3247,Лист2!$C$2:$C$4032,Data!C3247)</f>
        <v>-148</v>
      </c>
    </row>
    <row r="3248" spans="1:10" x14ac:dyDescent="0.3">
      <c r="A3248" s="3" t="s">
        <v>84</v>
      </c>
      <c r="B3248" s="3" t="s">
        <v>103</v>
      </c>
      <c r="C3248" s="5">
        <v>29</v>
      </c>
      <c r="D3248" s="3">
        <v>-953</v>
      </c>
      <c r="E3248" s="3">
        <v>-906</v>
      </c>
      <c r="F3248" s="3">
        <v>-759</v>
      </c>
      <c r="G3248" s="3">
        <v>-555</v>
      </c>
      <c r="H3248" s="3">
        <v>-558</v>
      </c>
      <c r="I3248" s="3">
        <v>-412</v>
      </c>
      <c r="J3248" s="2">
        <f>SUMIFS(Лист2!$D$2:$D$4032,Лист2!$A$2:$A$4032,Data!A3248,Лист2!$B$2:$B$4032,Data!B3248,Лист2!$C$2:$C$4032,Data!C3248)</f>
        <v>-318</v>
      </c>
    </row>
    <row r="3249" spans="1:10" x14ac:dyDescent="0.3">
      <c r="A3249" s="3" t="s">
        <v>85</v>
      </c>
      <c r="B3249" s="3" t="s">
        <v>103</v>
      </c>
      <c r="C3249" s="5">
        <v>29</v>
      </c>
      <c r="D3249" s="3">
        <v>-519</v>
      </c>
      <c r="E3249" s="3">
        <v>-487</v>
      </c>
      <c r="F3249" s="3">
        <v>-423</v>
      </c>
      <c r="G3249" s="3">
        <v>-355</v>
      </c>
      <c r="H3249" s="3">
        <v>-270</v>
      </c>
      <c r="I3249" s="3">
        <v>-229</v>
      </c>
      <c r="J3249" s="2">
        <f>SUMIFS(Лист2!$D$2:$D$4032,Лист2!$A$2:$A$4032,Data!A3249,Лист2!$B$2:$B$4032,Data!B3249,Лист2!$C$2:$C$4032,Data!C3249)</f>
        <v>-204</v>
      </c>
    </row>
    <row r="3250" spans="1:10" x14ac:dyDescent="0.3">
      <c r="A3250" s="3" t="s">
        <v>86</v>
      </c>
      <c r="B3250" s="3" t="s">
        <v>103</v>
      </c>
      <c r="C3250" s="5">
        <v>29</v>
      </c>
      <c r="D3250" s="3">
        <v>-1177</v>
      </c>
      <c r="E3250" s="3">
        <v>-1074</v>
      </c>
      <c r="F3250" s="3">
        <v>-929</v>
      </c>
      <c r="G3250" s="3">
        <v>-791</v>
      </c>
      <c r="H3250" s="3">
        <v>-778</v>
      </c>
      <c r="I3250" s="3">
        <v>-609</v>
      </c>
      <c r="J3250" s="2">
        <f>SUMIFS(Лист2!$D$2:$D$4032,Лист2!$A$2:$A$4032,Data!A3250,Лист2!$B$2:$B$4032,Data!B3250,Лист2!$C$2:$C$4032,Data!C3250)</f>
        <v>-559</v>
      </c>
    </row>
    <row r="3251" spans="1:10" x14ac:dyDescent="0.3">
      <c r="A3251" s="3" t="s">
        <v>87</v>
      </c>
      <c r="B3251" s="3" t="s">
        <v>103</v>
      </c>
      <c r="C3251" s="5">
        <v>29</v>
      </c>
      <c r="D3251" s="3">
        <v>-755</v>
      </c>
      <c r="E3251" s="3">
        <v>-724</v>
      </c>
      <c r="F3251" s="3">
        <v>-627</v>
      </c>
      <c r="G3251" s="3">
        <v>-511</v>
      </c>
      <c r="H3251" s="3">
        <v>-472</v>
      </c>
      <c r="I3251" s="3">
        <v>-336</v>
      </c>
      <c r="J3251" s="2">
        <f>SUMIFS(Лист2!$D$2:$D$4032,Лист2!$A$2:$A$4032,Data!A3251,Лист2!$B$2:$B$4032,Data!B3251,Лист2!$C$2:$C$4032,Data!C3251)</f>
        <v>-314</v>
      </c>
    </row>
    <row r="3252" spans="1:10" x14ac:dyDescent="0.3">
      <c r="A3252" s="3" t="s">
        <v>88</v>
      </c>
      <c r="B3252" s="3" t="s">
        <v>103</v>
      </c>
      <c r="C3252" s="5">
        <v>29</v>
      </c>
      <c r="D3252" s="3">
        <v>-922</v>
      </c>
      <c r="E3252" s="3">
        <v>-880</v>
      </c>
      <c r="F3252" s="3">
        <v>-695</v>
      </c>
      <c r="G3252" s="3">
        <v>-541</v>
      </c>
      <c r="H3252" s="3">
        <v>-524</v>
      </c>
      <c r="I3252" s="3">
        <v>-428</v>
      </c>
      <c r="J3252" s="2">
        <f>SUMIFS(Лист2!$D$2:$D$4032,Лист2!$A$2:$A$4032,Data!A3252,Лист2!$B$2:$B$4032,Data!B3252,Лист2!$C$2:$C$4032,Data!C3252)</f>
        <v>-415</v>
      </c>
    </row>
    <row r="3253" spans="1:10" x14ac:dyDescent="0.3">
      <c r="A3253" s="3" t="s">
        <v>89</v>
      </c>
      <c r="B3253" s="3" t="s">
        <v>103</v>
      </c>
      <c r="C3253" s="5">
        <v>29</v>
      </c>
      <c r="D3253" s="3">
        <v>-826</v>
      </c>
      <c r="E3253" s="3">
        <v>-817</v>
      </c>
      <c r="F3253" s="3">
        <v>-655</v>
      </c>
      <c r="G3253" s="3">
        <v>-549</v>
      </c>
      <c r="H3253" s="3">
        <v>-516</v>
      </c>
      <c r="I3253" s="3">
        <v>-389</v>
      </c>
      <c r="J3253" s="2">
        <f>SUMIFS(Лист2!$D$2:$D$4032,Лист2!$A$2:$A$4032,Data!A3253,Лист2!$B$2:$B$4032,Data!B3253,Лист2!$C$2:$C$4032,Data!C3253)</f>
        <v>-383</v>
      </c>
    </row>
    <row r="3254" spans="1:10" x14ac:dyDescent="0.3">
      <c r="A3254" s="3" t="s">
        <v>90</v>
      </c>
      <c r="B3254" s="3" t="s">
        <v>103</v>
      </c>
      <c r="C3254" s="5">
        <v>29</v>
      </c>
      <c r="D3254" s="3">
        <v>-883</v>
      </c>
      <c r="E3254" s="3">
        <v>-846</v>
      </c>
      <c r="F3254" s="3">
        <v>-694</v>
      </c>
      <c r="G3254" s="3">
        <v>-562</v>
      </c>
      <c r="H3254" s="3">
        <v>-441</v>
      </c>
      <c r="I3254" s="3">
        <v>-373</v>
      </c>
      <c r="J3254" s="2">
        <f>SUMIFS(Лист2!$D$2:$D$4032,Лист2!$A$2:$A$4032,Data!A3254,Лист2!$B$2:$B$4032,Data!B3254,Лист2!$C$2:$C$4032,Data!C3254)</f>
        <v>-302</v>
      </c>
    </row>
    <row r="3255" spans="1:10" x14ac:dyDescent="0.3">
      <c r="A3255" s="3" t="s">
        <v>91</v>
      </c>
      <c r="B3255" s="3" t="s">
        <v>103</v>
      </c>
      <c r="C3255" s="5">
        <v>29</v>
      </c>
      <c r="D3255" s="3">
        <v>-414</v>
      </c>
      <c r="E3255" s="3">
        <v>-431</v>
      </c>
      <c r="F3255" s="3">
        <v>-334</v>
      </c>
      <c r="G3255" s="3">
        <v>-255</v>
      </c>
      <c r="H3255" s="3">
        <v>-250</v>
      </c>
      <c r="I3255" s="3">
        <v>-199</v>
      </c>
      <c r="J3255" s="2">
        <f>SUMIFS(Лист2!$D$2:$D$4032,Лист2!$A$2:$A$4032,Data!A3255,Лист2!$B$2:$B$4032,Data!B3255,Лист2!$C$2:$C$4032,Data!C3255)</f>
        <v>-168</v>
      </c>
    </row>
    <row r="3256" spans="1:10" x14ac:dyDescent="0.3">
      <c r="A3256" s="3" t="s">
        <v>92</v>
      </c>
      <c r="B3256" s="3" t="s">
        <v>103</v>
      </c>
      <c r="C3256" s="5">
        <v>29</v>
      </c>
      <c r="D3256" s="3">
        <v>-3005</v>
      </c>
      <c r="E3256" s="3">
        <v>0</v>
      </c>
      <c r="F3256" s="3">
        <v>0</v>
      </c>
      <c r="G3256" s="3">
        <v>0</v>
      </c>
      <c r="H3256" s="3">
        <v>0</v>
      </c>
      <c r="I3256" s="3">
        <v>0</v>
      </c>
      <c r="J3256" s="2">
        <f>SUMIFS(Лист2!$D$2:$D$4032,Лист2!$A$2:$A$4032,Data!A3256,Лист2!$B$2:$B$4032,Data!B3256,Лист2!$C$2:$C$4032,Data!C3256)</f>
        <v>-1798</v>
      </c>
    </row>
    <row r="3257" spans="1:10" x14ac:dyDescent="0.3">
      <c r="A3257" s="3" t="s">
        <v>93</v>
      </c>
      <c r="B3257" s="3" t="s">
        <v>103</v>
      </c>
      <c r="C3257" s="5">
        <v>29</v>
      </c>
      <c r="D3257" s="3">
        <v>-381</v>
      </c>
      <c r="E3257" s="3">
        <v>-382</v>
      </c>
      <c r="F3257" s="3">
        <v>-320</v>
      </c>
      <c r="G3257" s="3">
        <v>-272</v>
      </c>
      <c r="H3257" s="3">
        <v>-220</v>
      </c>
      <c r="I3257" s="3">
        <v>-240</v>
      </c>
      <c r="J3257" s="2">
        <f>SUMIFS(Лист2!$D$2:$D$4032,Лист2!$A$2:$A$4032,Data!A3257,Лист2!$B$2:$B$4032,Data!B3257,Лист2!$C$2:$C$4032,Data!C3257)</f>
        <v>-166</v>
      </c>
    </row>
    <row r="3258" spans="1:10" x14ac:dyDescent="0.3">
      <c r="A3258" s="3" t="s">
        <v>94</v>
      </c>
      <c r="B3258" s="3" t="s">
        <v>103</v>
      </c>
      <c r="C3258" s="5">
        <v>29</v>
      </c>
      <c r="D3258" s="3">
        <v>-194</v>
      </c>
      <c r="E3258" s="3">
        <v>-218</v>
      </c>
      <c r="F3258" s="3">
        <v>-177</v>
      </c>
      <c r="G3258" s="3">
        <v>-135</v>
      </c>
      <c r="H3258" s="3">
        <v>-146</v>
      </c>
      <c r="I3258" s="3">
        <v>-121</v>
      </c>
      <c r="J3258" s="2">
        <f>SUMIFS(Лист2!$D$2:$D$4032,Лист2!$A$2:$A$4032,Data!A3258,Лист2!$B$2:$B$4032,Data!B3258,Лист2!$C$2:$C$4032,Data!C3258)</f>
        <v>-93</v>
      </c>
    </row>
    <row r="3259" spans="1:10" x14ac:dyDescent="0.3">
      <c r="A3259" s="3" t="s">
        <v>95</v>
      </c>
      <c r="B3259" s="3" t="s">
        <v>103</v>
      </c>
      <c r="C3259" s="5">
        <v>29</v>
      </c>
      <c r="D3259" s="3">
        <v>-750</v>
      </c>
      <c r="E3259" s="3">
        <v>-725</v>
      </c>
      <c r="F3259" s="3">
        <v>-608</v>
      </c>
      <c r="G3259" s="3">
        <v>-499</v>
      </c>
      <c r="H3259" s="3">
        <v>-445</v>
      </c>
      <c r="I3259" s="3">
        <v>-375</v>
      </c>
      <c r="J3259" s="2">
        <f>SUMIFS(Лист2!$D$2:$D$4032,Лист2!$A$2:$A$4032,Data!A3259,Лист2!$B$2:$B$4032,Data!B3259,Лист2!$C$2:$C$4032,Data!C3259)</f>
        <v>-330</v>
      </c>
    </row>
    <row r="3260" spans="1:10" x14ac:dyDescent="0.3">
      <c r="A3260" s="3" t="s">
        <v>96</v>
      </c>
      <c r="B3260" s="3" t="s">
        <v>103</v>
      </c>
      <c r="C3260" s="5">
        <v>29</v>
      </c>
      <c r="D3260" s="3">
        <v>-634</v>
      </c>
      <c r="E3260" s="3">
        <v>-644</v>
      </c>
      <c r="F3260" s="3">
        <v>-530</v>
      </c>
      <c r="G3260" s="3">
        <v>-483</v>
      </c>
      <c r="H3260" s="3">
        <v>-442</v>
      </c>
      <c r="I3260" s="3">
        <v>-351</v>
      </c>
      <c r="J3260" s="2">
        <f>SUMIFS(Лист2!$D$2:$D$4032,Лист2!$A$2:$A$4032,Data!A3260,Лист2!$B$2:$B$4032,Data!B3260,Лист2!$C$2:$C$4032,Data!C3260)</f>
        <v>-310</v>
      </c>
    </row>
    <row r="3261" spans="1:10" x14ac:dyDescent="0.3">
      <c r="A3261" s="3" t="s">
        <v>97</v>
      </c>
      <c r="B3261" s="3" t="s">
        <v>103</v>
      </c>
      <c r="C3261" s="5">
        <v>29</v>
      </c>
      <c r="D3261" s="3">
        <v>-374</v>
      </c>
      <c r="E3261" s="3">
        <v>-365</v>
      </c>
      <c r="F3261" s="3">
        <v>-268</v>
      </c>
      <c r="G3261" s="3">
        <v>-250</v>
      </c>
      <c r="H3261" s="3">
        <v>-229</v>
      </c>
      <c r="I3261" s="3">
        <v>-188</v>
      </c>
      <c r="J3261" s="2">
        <f>SUMIFS(Лист2!$D$2:$D$4032,Лист2!$A$2:$A$4032,Data!A3261,Лист2!$B$2:$B$4032,Data!B3261,Лист2!$C$2:$C$4032,Data!C3261)</f>
        <v>-163</v>
      </c>
    </row>
    <row r="3262" spans="1:10" x14ac:dyDescent="0.3">
      <c r="A3262" s="3" t="s">
        <v>98</v>
      </c>
      <c r="B3262" s="3" t="s">
        <v>103</v>
      </c>
      <c r="C3262" s="5">
        <v>29</v>
      </c>
      <c r="D3262" s="3">
        <v>-125</v>
      </c>
      <c r="E3262" s="3">
        <v>-137</v>
      </c>
      <c r="F3262" s="3">
        <v>-103</v>
      </c>
      <c r="G3262" s="3">
        <v>-84</v>
      </c>
      <c r="H3262" s="3">
        <v>-69</v>
      </c>
      <c r="I3262" s="3">
        <v>-71</v>
      </c>
      <c r="J3262" s="2">
        <f>SUMIFS(Лист2!$D$2:$D$4032,Лист2!$A$2:$A$4032,Data!A3262,Лист2!$B$2:$B$4032,Data!B3262,Лист2!$C$2:$C$4032,Data!C3262)</f>
        <v>-67</v>
      </c>
    </row>
    <row r="3263" spans="1:10" x14ac:dyDescent="0.3">
      <c r="A3263" s="3" t="s">
        <v>99</v>
      </c>
      <c r="B3263" s="3" t="s">
        <v>103</v>
      </c>
      <c r="C3263" s="5">
        <v>29</v>
      </c>
      <c r="D3263" s="3">
        <v>-299</v>
      </c>
      <c r="E3263" s="3">
        <v>-295</v>
      </c>
      <c r="F3263" s="3">
        <v>-236</v>
      </c>
      <c r="G3263" s="3">
        <v>-171</v>
      </c>
      <c r="H3263" s="3">
        <v>-201</v>
      </c>
      <c r="I3263" s="3">
        <v>-147</v>
      </c>
      <c r="J3263" s="2">
        <f>SUMIFS(Лист2!$D$2:$D$4032,Лист2!$A$2:$A$4032,Data!A3263,Лист2!$B$2:$B$4032,Data!B3263,Лист2!$C$2:$C$4032,Data!C3263)</f>
        <v>-134</v>
      </c>
    </row>
    <row r="3264" spans="1:10" x14ac:dyDescent="0.3">
      <c r="A3264" s="3" t="s">
        <v>100</v>
      </c>
      <c r="B3264" s="3" t="s">
        <v>103</v>
      </c>
      <c r="C3264" s="5">
        <v>29</v>
      </c>
      <c r="D3264" s="3">
        <v>-125</v>
      </c>
      <c r="E3264" s="3">
        <v>-127</v>
      </c>
      <c r="F3264" s="3">
        <v>-102</v>
      </c>
      <c r="G3264" s="3">
        <v>-81</v>
      </c>
      <c r="H3264" s="3">
        <v>-69</v>
      </c>
      <c r="I3264" s="3">
        <v>-54</v>
      </c>
      <c r="J3264" s="2">
        <f>SUMIFS(Лист2!$D$2:$D$4032,Лист2!$A$2:$A$4032,Data!A3264,Лист2!$B$2:$B$4032,Data!B3264,Лист2!$C$2:$C$4032,Data!C3264)</f>
        <v>-65</v>
      </c>
    </row>
    <row r="3265" spans="1:10" x14ac:dyDescent="0.3">
      <c r="A3265" s="3" t="s">
        <v>101</v>
      </c>
      <c r="B3265" s="3" t="s">
        <v>103</v>
      </c>
      <c r="C3265" s="5">
        <v>29</v>
      </c>
      <c r="D3265" s="3">
        <v>-123</v>
      </c>
      <c r="E3265" s="3">
        <v>-85</v>
      </c>
      <c r="F3265" s="3">
        <v>-77</v>
      </c>
      <c r="G3265" s="3">
        <v>-77</v>
      </c>
      <c r="H3265" s="3">
        <v>-89</v>
      </c>
      <c r="I3265" s="3">
        <v>-59</v>
      </c>
      <c r="J3265" s="2">
        <f>SUMIFS(Лист2!$D$2:$D$4032,Лист2!$A$2:$A$4032,Data!A3265,Лист2!$B$2:$B$4032,Data!B3265,Лист2!$C$2:$C$4032,Data!C3265)</f>
        <v>-68</v>
      </c>
    </row>
    <row r="3266" spans="1:10" x14ac:dyDescent="0.3">
      <c r="A3266" s="3" t="s">
        <v>6</v>
      </c>
      <c r="B3266" s="3" t="s">
        <v>103</v>
      </c>
      <c r="C3266" s="5">
        <v>30</v>
      </c>
      <c r="D3266" s="3">
        <v>-62302</v>
      </c>
      <c r="E3266" s="3">
        <v>-62038</v>
      </c>
      <c r="F3266" s="3">
        <v>-52406</v>
      </c>
      <c r="G3266" s="3">
        <v>-42748</v>
      </c>
      <c r="H3266" s="3">
        <v>-38343</v>
      </c>
      <c r="I3266" s="3">
        <v>-33828</v>
      </c>
      <c r="J3266" s="2">
        <f>SUMIFS(Лист2!$D$2:$D$4032,Лист2!$A$2:$A$4032,Data!A3266,Лист2!$B$2:$B$4032,Data!B3266,Лист2!$C$2:$C$4032,Data!C3266)</f>
        <v>-28511</v>
      </c>
    </row>
    <row r="3267" spans="1:10" x14ac:dyDescent="0.3">
      <c r="A3267" s="3" t="s">
        <v>7</v>
      </c>
      <c r="B3267" s="3" t="s">
        <v>103</v>
      </c>
      <c r="C3267" s="5">
        <v>30</v>
      </c>
      <c r="D3267" s="3">
        <v>-18355</v>
      </c>
      <c r="E3267" s="3">
        <v>-18598</v>
      </c>
      <c r="F3267" s="3">
        <v>-15855</v>
      </c>
      <c r="G3267" s="3">
        <v>-13104</v>
      </c>
      <c r="H3267" s="3">
        <v>-10728</v>
      </c>
      <c r="I3267" s="3">
        <v>-9761</v>
      </c>
      <c r="J3267" s="2">
        <f>SUMIFS(Лист2!$D$2:$D$4032,Лист2!$A$2:$A$4032,Data!A3267,Лист2!$B$2:$B$4032,Data!B3267,Лист2!$C$2:$C$4032,Data!C3267)</f>
        <v>-8664</v>
      </c>
    </row>
    <row r="3268" spans="1:10" x14ac:dyDescent="0.3">
      <c r="A3268" s="3" t="s">
        <v>8</v>
      </c>
      <c r="B3268" s="3" t="s">
        <v>103</v>
      </c>
      <c r="C3268" s="5">
        <v>30</v>
      </c>
      <c r="D3268" s="3">
        <v>-599</v>
      </c>
      <c r="E3268" s="3">
        <v>-597</v>
      </c>
      <c r="F3268" s="3">
        <v>-439</v>
      </c>
      <c r="G3268" s="3">
        <v>-355</v>
      </c>
      <c r="H3268" s="3">
        <v>-320</v>
      </c>
      <c r="I3268" s="3">
        <v>-366</v>
      </c>
      <c r="J3268" s="2">
        <f>SUMIFS(Лист2!$D$2:$D$4032,Лист2!$A$2:$A$4032,Data!A3268,Лист2!$B$2:$B$4032,Data!B3268,Лист2!$C$2:$C$4032,Data!C3268)</f>
        <v>-301</v>
      </c>
    </row>
    <row r="3269" spans="1:10" x14ac:dyDescent="0.3">
      <c r="A3269" s="3" t="s">
        <v>9</v>
      </c>
      <c r="B3269" s="3" t="s">
        <v>103</v>
      </c>
      <c r="C3269" s="5">
        <v>30</v>
      </c>
      <c r="D3269" s="3">
        <v>-540</v>
      </c>
      <c r="E3269" s="3">
        <v>-530</v>
      </c>
      <c r="F3269" s="3">
        <v>-426</v>
      </c>
      <c r="G3269" s="3">
        <v>-351</v>
      </c>
      <c r="H3269" s="3">
        <v>-316</v>
      </c>
      <c r="I3269" s="3">
        <v>-258</v>
      </c>
      <c r="J3269" s="2">
        <f>SUMIFS(Лист2!$D$2:$D$4032,Лист2!$A$2:$A$4032,Data!A3269,Лист2!$B$2:$B$4032,Data!B3269,Лист2!$C$2:$C$4032,Data!C3269)</f>
        <v>-206</v>
      </c>
    </row>
    <row r="3270" spans="1:10" x14ac:dyDescent="0.3">
      <c r="A3270" s="3" t="s">
        <v>10</v>
      </c>
      <c r="B3270" s="3" t="s">
        <v>103</v>
      </c>
      <c r="C3270" s="5">
        <v>30</v>
      </c>
      <c r="D3270" s="3">
        <v>-640</v>
      </c>
      <c r="E3270" s="3">
        <v>-613</v>
      </c>
      <c r="F3270" s="3">
        <v>-483</v>
      </c>
      <c r="G3270" s="3">
        <v>-358</v>
      </c>
      <c r="H3270" s="3">
        <v>-320</v>
      </c>
      <c r="I3270" s="3">
        <v>-265</v>
      </c>
      <c r="J3270" s="2">
        <f>SUMIFS(Лист2!$D$2:$D$4032,Лист2!$A$2:$A$4032,Data!A3270,Лист2!$B$2:$B$4032,Data!B3270,Лист2!$C$2:$C$4032,Data!C3270)</f>
        <v>-231</v>
      </c>
    </row>
    <row r="3271" spans="1:10" x14ac:dyDescent="0.3">
      <c r="A3271" s="3" t="s">
        <v>11</v>
      </c>
      <c r="B3271" s="3" t="s">
        <v>103</v>
      </c>
      <c r="C3271" s="5">
        <v>30</v>
      </c>
      <c r="D3271" s="3">
        <v>-808</v>
      </c>
      <c r="E3271" s="3">
        <v>-800</v>
      </c>
      <c r="F3271" s="3">
        <v>-614</v>
      </c>
      <c r="G3271" s="3">
        <v>-510</v>
      </c>
      <c r="H3271" s="3">
        <v>-431</v>
      </c>
      <c r="I3271" s="3">
        <v>-383</v>
      </c>
      <c r="J3271" s="2">
        <f>SUMIFS(Лист2!$D$2:$D$4032,Лист2!$A$2:$A$4032,Data!A3271,Лист2!$B$2:$B$4032,Data!B3271,Лист2!$C$2:$C$4032,Data!C3271)</f>
        <v>-324</v>
      </c>
    </row>
    <row r="3272" spans="1:10" x14ac:dyDescent="0.3">
      <c r="A3272" s="3" t="s">
        <v>12</v>
      </c>
      <c r="B3272" s="3" t="s">
        <v>103</v>
      </c>
      <c r="C3272" s="5">
        <v>30</v>
      </c>
      <c r="D3272" s="3">
        <v>-505</v>
      </c>
      <c r="E3272" s="3">
        <v>-463</v>
      </c>
      <c r="F3272" s="3">
        <v>-412</v>
      </c>
      <c r="G3272" s="3">
        <v>-310</v>
      </c>
      <c r="H3272" s="3">
        <v>-230</v>
      </c>
      <c r="I3272" s="3">
        <v>-199</v>
      </c>
      <c r="J3272" s="2">
        <f>SUMIFS(Лист2!$D$2:$D$4032,Лист2!$A$2:$A$4032,Data!A3272,Лист2!$B$2:$B$4032,Data!B3272,Лист2!$C$2:$C$4032,Data!C3272)</f>
        <v>-165</v>
      </c>
    </row>
    <row r="3273" spans="1:10" x14ac:dyDescent="0.3">
      <c r="A3273" s="3" t="s">
        <v>13</v>
      </c>
      <c r="B3273" s="3" t="s">
        <v>103</v>
      </c>
      <c r="C3273" s="5">
        <v>30</v>
      </c>
      <c r="D3273" s="3">
        <v>-527</v>
      </c>
      <c r="E3273" s="3">
        <v>-548</v>
      </c>
      <c r="F3273" s="3">
        <v>-455</v>
      </c>
      <c r="G3273" s="3">
        <v>-323</v>
      </c>
      <c r="H3273" s="3">
        <v>-333</v>
      </c>
      <c r="I3273" s="3">
        <v>-319</v>
      </c>
      <c r="J3273" s="2">
        <f>SUMIFS(Лист2!$D$2:$D$4032,Лист2!$A$2:$A$4032,Data!A3273,Лист2!$B$2:$B$4032,Data!B3273,Лист2!$C$2:$C$4032,Data!C3273)</f>
        <v>-248</v>
      </c>
    </row>
    <row r="3274" spans="1:10" x14ac:dyDescent="0.3">
      <c r="A3274" s="3" t="s">
        <v>14</v>
      </c>
      <c r="B3274" s="3" t="s">
        <v>103</v>
      </c>
      <c r="C3274" s="5">
        <v>30</v>
      </c>
      <c r="D3274" s="3">
        <v>-326</v>
      </c>
      <c r="E3274" s="3">
        <v>-309</v>
      </c>
      <c r="F3274" s="3">
        <v>-240</v>
      </c>
      <c r="G3274" s="3">
        <v>-175</v>
      </c>
      <c r="H3274" s="3">
        <v>-159</v>
      </c>
      <c r="I3274" s="3">
        <v>-134</v>
      </c>
      <c r="J3274" s="2">
        <f>SUMIFS(Лист2!$D$2:$D$4032,Лист2!$A$2:$A$4032,Data!A3274,Лист2!$B$2:$B$4032,Data!B3274,Лист2!$C$2:$C$4032,Data!C3274)</f>
        <v>-98</v>
      </c>
    </row>
    <row r="3275" spans="1:10" x14ac:dyDescent="0.3">
      <c r="A3275" s="3" t="s">
        <v>15</v>
      </c>
      <c r="B3275" s="3" t="s">
        <v>103</v>
      </c>
      <c r="C3275" s="5">
        <v>30</v>
      </c>
      <c r="D3275" s="3">
        <v>-533</v>
      </c>
      <c r="E3275" s="3">
        <v>-490</v>
      </c>
      <c r="F3275" s="3">
        <v>-384</v>
      </c>
      <c r="G3275" s="3">
        <v>-291</v>
      </c>
      <c r="H3275" s="3">
        <v>-322</v>
      </c>
      <c r="I3275" s="3">
        <v>-245</v>
      </c>
      <c r="J3275" s="2">
        <f>SUMIFS(Лист2!$D$2:$D$4032,Лист2!$A$2:$A$4032,Data!A3275,Лист2!$B$2:$B$4032,Data!B3275,Лист2!$C$2:$C$4032,Data!C3275)</f>
        <v>-224</v>
      </c>
    </row>
    <row r="3276" spans="1:10" x14ac:dyDescent="0.3">
      <c r="A3276" s="3" t="s">
        <v>16</v>
      </c>
      <c r="B3276" s="3" t="s">
        <v>103</v>
      </c>
      <c r="C3276" s="5">
        <v>30</v>
      </c>
      <c r="D3276" s="3">
        <v>-448</v>
      </c>
      <c r="E3276" s="3">
        <v>-464</v>
      </c>
      <c r="F3276" s="3">
        <v>-367</v>
      </c>
      <c r="G3276" s="3">
        <v>-258</v>
      </c>
      <c r="H3276" s="3">
        <v>-238</v>
      </c>
      <c r="I3276" s="3">
        <v>-226</v>
      </c>
      <c r="J3276" s="2">
        <f>SUMIFS(Лист2!$D$2:$D$4032,Лист2!$A$2:$A$4032,Data!A3276,Лист2!$B$2:$B$4032,Data!B3276,Лист2!$C$2:$C$4032,Data!C3276)</f>
        <v>-168</v>
      </c>
    </row>
    <row r="3277" spans="1:10" x14ac:dyDescent="0.3">
      <c r="A3277" s="3" t="s">
        <v>17</v>
      </c>
      <c r="B3277" s="3" t="s">
        <v>103</v>
      </c>
      <c r="C3277" s="5">
        <v>30</v>
      </c>
      <c r="D3277" s="3">
        <v>-4853</v>
      </c>
      <c r="E3277" s="3">
        <v>-4805</v>
      </c>
      <c r="F3277" s="3">
        <v>-4372</v>
      </c>
      <c r="G3277" s="3">
        <v>-4152</v>
      </c>
      <c r="H3277" s="3">
        <v>-3058</v>
      </c>
      <c r="I3277" s="3">
        <v>-2815</v>
      </c>
      <c r="J3277" s="2">
        <f>SUMIFS(Лист2!$D$2:$D$4032,Лист2!$A$2:$A$4032,Data!A3277,Лист2!$B$2:$B$4032,Data!B3277,Лист2!$C$2:$C$4032,Data!C3277)</f>
        <v>-2520</v>
      </c>
    </row>
    <row r="3278" spans="1:10" x14ac:dyDescent="0.3">
      <c r="A3278" s="3" t="s">
        <v>18</v>
      </c>
      <c r="B3278" s="3" t="s">
        <v>103</v>
      </c>
      <c r="C3278" s="5">
        <v>30</v>
      </c>
      <c r="D3278" s="3">
        <v>-285</v>
      </c>
      <c r="E3278" s="3">
        <v>-289</v>
      </c>
      <c r="F3278" s="3">
        <v>-262</v>
      </c>
      <c r="G3278" s="3">
        <v>-181</v>
      </c>
      <c r="H3278" s="3">
        <v>-181</v>
      </c>
      <c r="I3278" s="3">
        <v>-185</v>
      </c>
      <c r="J3278" s="2">
        <f>SUMIFS(Лист2!$D$2:$D$4032,Лист2!$A$2:$A$4032,Data!A3278,Лист2!$B$2:$B$4032,Data!B3278,Лист2!$C$2:$C$4032,Data!C3278)</f>
        <v>-108</v>
      </c>
    </row>
    <row r="3279" spans="1:10" x14ac:dyDescent="0.3">
      <c r="A3279" s="3" t="s">
        <v>19</v>
      </c>
      <c r="B3279" s="3" t="s">
        <v>103</v>
      </c>
      <c r="C3279" s="5">
        <v>30</v>
      </c>
      <c r="D3279" s="3">
        <v>-489</v>
      </c>
      <c r="E3279" s="3">
        <v>-457</v>
      </c>
      <c r="F3279" s="3">
        <v>-387</v>
      </c>
      <c r="G3279" s="3">
        <v>-273</v>
      </c>
      <c r="H3279" s="3">
        <v>-280</v>
      </c>
      <c r="I3279" s="3">
        <v>-224</v>
      </c>
      <c r="J3279" s="2">
        <f>SUMIFS(Лист2!$D$2:$D$4032,Лист2!$A$2:$A$4032,Data!A3279,Лист2!$B$2:$B$4032,Data!B3279,Лист2!$C$2:$C$4032,Data!C3279)</f>
        <v>-206</v>
      </c>
    </row>
    <row r="3280" spans="1:10" x14ac:dyDescent="0.3">
      <c r="A3280" s="3" t="s">
        <v>20</v>
      </c>
      <c r="B3280" s="3" t="s">
        <v>103</v>
      </c>
      <c r="C3280" s="5">
        <v>30</v>
      </c>
      <c r="D3280" s="3">
        <v>-444</v>
      </c>
      <c r="E3280" s="3">
        <v>-451</v>
      </c>
      <c r="F3280" s="3">
        <v>-349</v>
      </c>
      <c r="G3280" s="3">
        <v>-279</v>
      </c>
      <c r="H3280" s="3">
        <v>-244</v>
      </c>
      <c r="I3280" s="3">
        <v>-208</v>
      </c>
      <c r="J3280" s="2">
        <f>SUMIFS(Лист2!$D$2:$D$4032,Лист2!$A$2:$A$4032,Data!A3280,Лист2!$B$2:$B$4032,Data!B3280,Лист2!$C$2:$C$4032,Data!C3280)</f>
        <v>-163</v>
      </c>
    </row>
    <row r="3281" spans="1:10" x14ac:dyDescent="0.3">
      <c r="A3281" s="3" t="s">
        <v>21</v>
      </c>
      <c r="B3281" s="3" t="s">
        <v>103</v>
      </c>
      <c r="C3281" s="5">
        <v>30</v>
      </c>
      <c r="D3281" s="3">
        <v>-499</v>
      </c>
      <c r="E3281" s="3">
        <v>-550</v>
      </c>
      <c r="F3281" s="3">
        <v>-447</v>
      </c>
      <c r="G3281" s="3">
        <v>-298</v>
      </c>
      <c r="H3281" s="3">
        <v>-291</v>
      </c>
      <c r="I3281" s="3">
        <v>-223</v>
      </c>
      <c r="J3281" s="2">
        <f>SUMIFS(Лист2!$D$2:$D$4032,Лист2!$A$2:$A$4032,Data!A3281,Лист2!$B$2:$B$4032,Data!B3281,Лист2!$C$2:$C$4032,Data!C3281)</f>
        <v>-192</v>
      </c>
    </row>
    <row r="3282" spans="1:10" x14ac:dyDescent="0.3">
      <c r="A3282" s="3" t="s">
        <v>22</v>
      </c>
      <c r="B3282" s="3" t="s">
        <v>103</v>
      </c>
      <c r="C3282" s="5">
        <v>30</v>
      </c>
      <c r="D3282" s="3">
        <v>-707</v>
      </c>
      <c r="E3282" s="3">
        <v>-677</v>
      </c>
      <c r="F3282" s="3">
        <v>-573</v>
      </c>
      <c r="G3282" s="3">
        <v>-405</v>
      </c>
      <c r="H3282" s="3">
        <v>-333</v>
      </c>
      <c r="I3282" s="3">
        <v>-302</v>
      </c>
      <c r="J3282" s="2">
        <f>SUMIFS(Лист2!$D$2:$D$4032,Лист2!$A$2:$A$4032,Data!A3282,Лист2!$B$2:$B$4032,Data!B3282,Лист2!$C$2:$C$4032,Data!C3282)</f>
        <v>-227</v>
      </c>
    </row>
    <row r="3283" spans="1:10" x14ac:dyDescent="0.3">
      <c r="A3283" s="3" t="s">
        <v>23</v>
      </c>
      <c r="B3283" s="3" t="s">
        <v>103</v>
      </c>
      <c r="C3283" s="5">
        <v>30</v>
      </c>
      <c r="D3283" s="3">
        <v>-626</v>
      </c>
      <c r="E3283" s="3">
        <v>-652</v>
      </c>
      <c r="F3283" s="3">
        <v>-500</v>
      </c>
      <c r="G3283" s="3">
        <v>-327</v>
      </c>
      <c r="H3283" s="3">
        <v>-284</v>
      </c>
      <c r="I3283" s="3">
        <v>-279</v>
      </c>
      <c r="J3283" s="2">
        <f>SUMIFS(Лист2!$D$2:$D$4032,Лист2!$A$2:$A$4032,Data!A3283,Лист2!$B$2:$B$4032,Data!B3283,Лист2!$C$2:$C$4032,Data!C3283)</f>
        <v>-214</v>
      </c>
    </row>
    <row r="3284" spans="1:10" x14ac:dyDescent="0.3">
      <c r="A3284" s="3" t="s">
        <v>24</v>
      </c>
      <c r="B3284" s="3" t="s">
        <v>103</v>
      </c>
      <c r="C3284" s="5">
        <v>30</v>
      </c>
      <c r="D3284" s="3">
        <v>-482</v>
      </c>
      <c r="E3284" s="3">
        <v>-442</v>
      </c>
      <c r="F3284" s="3">
        <v>-331</v>
      </c>
      <c r="G3284" s="3">
        <v>-275</v>
      </c>
      <c r="H3284" s="3">
        <v>-236</v>
      </c>
      <c r="I3284" s="3">
        <v>-225</v>
      </c>
      <c r="J3284" s="2">
        <f>SUMIFS(Лист2!$D$2:$D$4032,Лист2!$A$2:$A$4032,Data!A3284,Лист2!$B$2:$B$4032,Data!B3284,Лист2!$C$2:$C$4032,Data!C3284)</f>
        <v>-159</v>
      </c>
    </row>
    <row r="3285" spans="1:10" ht="27.6" x14ac:dyDescent="0.3">
      <c r="A3285" s="3" t="s">
        <v>25</v>
      </c>
      <c r="B3285" s="3" t="s">
        <v>103</v>
      </c>
      <c r="C3285" s="5">
        <v>30</v>
      </c>
      <c r="D3285" s="3">
        <v>-5044</v>
      </c>
      <c r="E3285" s="3">
        <v>-5461</v>
      </c>
      <c r="F3285" s="3">
        <v>-4814</v>
      </c>
      <c r="G3285" s="3">
        <v>-3983</v>
      </c>
      <c r="H3285" s="3">
        <v>-3152</v>
      </c>
      <c r="I3285" s="3">
        <v>-2905</v>
      </c>
      <c r="J3285" s="2">
        <f>SUMIFS(Лист2!$D$2:$D$4032,Лист2!$A$2:$A$4032,Data!A3285,Лист2!$B$2:$B$4032,Data!B3285,Лист2!$C$2:$C$4032,Data!C3285)</f>
        <v>-2910</v>
      </c>
    </row>
    <row r="3286" spans="1:10" x14ac:dyDescent="0.3">
      <c r="A3286" s="3" t="s">
        <v>26</v>
      </c>
      <c r="B3286" s="3" t="s">
        <v>103</v>
      </c>
      <c r="C3286" s="5">
        <v>30</v>
      </c>
      <c r="D3286" s="3">
        <v>-8688</v>
      </c>
      <c r="E3286" s="3">
        <v>-8823</v>
      </c>
      <c r="F3286" s="3">
        <v>-7463</v>
      </c>
      <c r="G3286" s="3">
        <v>-6135</v>
      </c>
      <c r="H3286" s="3">
        <v>-5443</v>
      </c>
      <c r="I3286" s="3">
        <v>-4652</v>
      </c>
      <c r="J3286" s="2">
        <f>SUMIFS(Лист2!$D$2:$D$4032,Лист2!$A$2:$A$4032,Data!A3286,Лист2!$B$2:$B$4032,Data!B3286,Лист2!$C$2:$C$4032,Data!C3286)</f>
        <v>-3708</v>
      </c>
    </row>
    <row r="3287" spans="1:10" x14ac:dyDescent="0.3">
      <c r="A3287" s="3" t="s">
        <v>27</v>
      </c>
      <c r="B3287" s="3" t="s">
        <v>103</v>
      </c>
      <c r="C3287" s="5">
        <v>30</v>
      </c>
      <c r="D3287" s="3">
        <v>-288</v>
      </c>
      <c r="E3287" s="3">
        <v>-263</v>
      </c>
      <c r="F3287" s="3">
        <v>-206</v>
      </c>
      <c r="G3287" s="3">
        <v>-185</v>
      </c>
      <c r="H3287" s="3">
        <v>-156</v>
      </c>
      <c r="I3287" s="3">
        <v>-100</v>
      </c>
      <c r="J3287" s="2">
        <f>SUMIFS(Лист2!$D$2:$D$4032,Лист2!$A$2:$A$4032,Data!A3287,Лист2!$B$2:$B$4032,Data!B3287,Лист2!$C$2:$C$4032,Data!C3287)</f>
        <v>-101</v>
      </c>
    </row>
    <row r="3288" spans="1:10" x14ac:dyDescent="0.3">
      <c r="A3288" s="3" t="s">
        <v>28</v>
      </c>
      <c r="B3288" s="3" t="s">
        <v>103</v>
      </c>
      <c r="C3288" s="5">
        <v>30</v>
      </c>
      <c r="D3288" s="3">
        <v>-574</v>
      </c>
      <c r="E3288" s="3">
        <v>-529</v>
      </c>
      <c r="F3288" s="3">
        <v>-416</v>
      </c>
      <c r="G3288" s="3">
        <v>-280</v>
      </c>
      <c r="H3288" s="3">
        <v>-282</v>
      </c>
      <c r="I3288" s="3">
        <v>-234</v>
      </c>
      <c r="J3288" s="2">
        <f>SUMIFS(Лист2!$D$2:$D$4032,Лист2!$A$2:$A$4032,Data!A3288,Лист2!$B$2:$B$4032,Data!B3288,Лист2!$C$2:$C$4032,Data!C3288)</f>
        <v>-182</v>
      </c>
    </row>
    <row r="3289" spans="1:10" x14ac:dyDescent="0.3">
      <c r="A3289" s="3" t="s">
        <v>29</v>
      </c>
      <c r="B3289" s="3" t="s">
        <v>103</v>
      </c>
      <c r="C3289" s="5">
        <v>30</v>
      </c>
      <c r="D3289" s="3">
        <v>-650</v>
      </c>
      <c r="E3289" s="3">
        <v>-667</v>
      </c>
      <c r="F3289" s="3">
        <v>-516</v>
      </c>
      <c r="G3289" s="3">
        <v>-430</v>
      </c>
      <c r="H3289" s="3">
        <v>-362</v>
      </c>
      <c r="I3289" s="3">
        <v>-288</v>
      </c>
      <c r="J3289" s="2">
        <f>SUMIFS(Лист2!$D$2:$D$4032,Лист2!$A$2:$A$4032,Data!A3289,Лист2!$B$2:$B$4032,Data!B3289,Лист2!$C$2:$C$4032,Data!C3289)</f>
        <v>-229</v>
      </c>
    </row>
    <row r="3290" spans="1:10" ht="27.6" x14ac:dyDescent="0.3">
      <c r="A3290" s="3" t="s">
        <v>30</v>
      </c>
      <c r="B3290" s="3" t="s">
        <v>103</v>
      </c>
      <c r="C3290" s="5">
        <v>30</v>
      </c>
      <c r="D3290" s="3">
        <v>-36</v>
      </c>
      <c r="E3290" s="3">
        <v>-27</v>
      </c>
      <c r="F3290" s="3">
        <v>-31</v>
      </c>
      <c r="G3290" s="3">
        <v>-20</v>
      </c>
      <c r="H3290" s="3">
        <v>-27</v>
      </c>
      <c r="I3290" s="3">
        <v>-16</v>
      </c>
      <c r="J3290" s="2">
        <f>SUMIFS(Лист2!$D$2:$D$4032,Лист2!$A$2:$A$4032,Data!A3290,Лист2!$B$2:$B$4032,Data!B3290,Лист2!$C$2:$C$4032,Data!C3290)</f>
        <v>-18</v>
      </c>
    </row>
    <row r="3291" spans="1:10" ht="27.6" x14ac:dyDescent="0.3">
      <c r="A3291" s="3" t="s">
        <v>31</v>
      </c>
      <c r="B3291" s="3" t="s">
        <v>103</v>
      </c>
      <c r="C3291" s="5">
        <v>30</v>
      </c>
      <c r="D3291" s="3">
        <v>-614</v>
      </c>
      <c r="E3291" s="3">
        <v>-640</v>
      </c>
      <c r="F3291" s="3">
        <v>-485</v>
      </c>
      <c r="G3291" s="3">
        <v>-410</v>
      </c>
      <c r="H3291" s="3">
        <v>-335</v>
      </c>
      <c r="I3291" s="3">
        <v>-272</v>
      </c>
      <c r="J3291" s="2">
        <f>SUMIFS(Лист2!$D$2:$D$4032,Лист2!$A$2:$A$4032,Data!A3291,Лист2!$B$2:$B$4032,Data!B3291,Лист2!$C$2:$C$4032,Data!C3291)</f>
        <v>-211</v>
      </c>
    </row>
    <row r="3292" spans="1:10" x14ac:dyDescent="0.3">
      <c r="A3292" s="3" t="s">
        <v>32</v>
      </c>
      <c r="B3292" s="3" t="s">
        <v>103</v>
      </c>
      <c r="C3292" s="5">
        <v>30</v>
      </c>
      <c r="D3292" s="3">
        <v>-422</v>
      </c>
      <c r="E3292" s="3">
        <v>-401</v>
      </c>
      <c r="F3292" s="3">
        <v>-317</v>
      </c>
      <c r="G3292" s="3">
        <v>-235</v>
      </c>
      <c r="H3292" s="3">
        <v>-216</v>
      </c>
      <c r="I3292" s="3">
        <v>-179</v>
      </c>
      <c r="J3292" s="2">
        <f>SUMIFS(Лист2!$D$2:$D$4032,Лист2!$A$2:$A$4032,Data!A3292,Лист2!$B$2:$B$4032,Data!B3292,Лист2!$C$2:$C$4032,Data!C3292)</f>
        <v>-159</v>
      </c>
    </row>
    <row r="3293" spans="1:10" x14ac:dyDescent="0.3">
      <c r="A3293" s="3" t="s">
        <v>33</v>
      </c>
      <c r="B3293" s="3" t="s">
        <v>103</v>
      </c>
      <c r="C3293" s="5">
        <v>30</v>
      </c>
      <c r="D3293" s="3">
        <v>-387</v>
      </c>
      <c r="E3293" s="3">
        <v>-356</v>
      </c>
      <c r="F3293" s="3">
        <v>-349</v>
      </c>
      <c r="G3293" s="3">
        <v>-255</v>
      </c>
      <c r="H3293" s="3">
        <v>-289</v>
      </c>
      <c r="I3293" s="3">
        <v>-254</v>
      </c>
      <c r="J3293" s="2">
        <f>SUMIFS(Лист2!$D$2:$D$4032,Лист2!$A$2:$A$4032,Data!A3293,Лист2!$B$2:$B$4032,Data!B3293,Лист2!$C$2:$C$4032,Data!C3293)</f>
        <v>-201</v>
      </c>
    </row>
    <row r="3294" spans="1:10" x14ac:dyDescent="0.3">
      <c r="A3294" s="3" t="s">
        <v>34</v>
      </c>
      <c r="B3294" s="3" t="s">
        <v>103</v>
      </c>
      <c r="C3294" s="5">
        <v>30</v>
      </c>
      <c r="D3294" s="3">
        <v>-1665</v>
      </c>
      <c r="E3294" s="3">
        <v>-1661</v>
      </c>
      <c r="F3294" s="3">
        <v>-1488</v>
      </c>
      <c r="G3294" s="3">
        <v>-1231</v>
      </c>
      <c r="H3294" s="3">
        <v>-1159</v>
      </c>
      <c r="I3294" s="3">
        <v>-965</v>
      </c>
      <c r="J3294" s="2">
        <f>SUMIFS(Лист2!$D$2:$D$4032,Лист2!$A$2:$A$4032,Data!A3294,Лист2!$B$2:$B$4032,Data!B3294,Лист2!$C$2:$C$4032,Data!C3294)</f>
        <v>-789</v>
      </c>
    </row>
    <row r="3295" spans="1:10" x14ac:dyDescent="0.3">
      <c r="A3295" s="3" t="s">
        <v>35</v>
      </c>
      <c r="B3295" s="3" t="s">
        <v>103</v>
      </c>
      <c r="C3295" s="5">
        <v>30</v>
      </c>
      <c r="D3295" s="3">
        <v>-774</v>
      </c>
      <c r="E3295" s="3">
        <v>-725</v>
      </c>
      <c r="F3295" s="3">
        <v>-611</v>
      </c>
      <c r="G3295" s="3">
        <v>-505</v>
      </c>
      <c r="H3295" s="3">
        <v>-449</v>
      </c>
      <c r="I3295" s="3">
        <v>-391</v>
      </c>
      <c r="J3295" s="2">
        <f>SUMIFS(Лист2!$D$2:$D$4032,Лист2!$A$2:$A$4032,Data!A3295,Лист2!$B$2:$B$4032,Data!B3295,Лист2!$C$2:$C$4032,Data!C3295)</f>
        <v>-288</v>
      </c>
    </row>
    <row r="3296" spans="1:10" x14ac:dyDescent="0.3">
      <c r="A3296" s="3" t="s">
        <v>36</v>
      </c>
      <c r="B3296" s="3" t="s">
        <v>103</v>
      </c>
      <c r="C3296" s="5">
        <v>30</v>
      </c>
      <c r="D3296" s="3">
        <v>-337</v>
      </c>
      <c r="E3296" s="3">
        <v>-301</v>
      </c>
      <c r="F3296" s="3">
        <v>-256</v>
      </c>
      <c r="G3296" s="3">
        <v>-256</v>
      </c>
      <c r="H3296" s="3">
        <v>-198</v>
      </c>
      <c r="I3296" s="3">
        <v>-176</v>
      </c>
      <c r="J3296" s="2">
        <f>SUMIFS(Лист2!$D$2:$D$4032,Лист2!$A$2:$A$4032,Data!A3296,Лист2!$B$2:$B$4032,Data!B3296,Лист2!$C$2:$C$4032,Data!C3296)</f>
        <v>-116</v>
      </c>
    </row>
    <row r="3297" spans="1:10" x14ac:dyDescent="0.3">
      <c r="A3297" s="3" t="s">
        <v>37</v>
      </c>
      <c r="B3297" s="3" t="s">
        <v>103</v>
      </c>
      <c r="C3297" s="5">
        <v>30</v>
      </c>
      <c r="D3297" s="3">
        <v>-424</v>
      </c>
      <c r="E3297" s="3">
        <v>-448</v>
      </c>
      <c r="F3297" s="3">
        <v>-398</v>
      </c>
      <c r="G3297" s="3">
        <v>-310</v>
      </c>
      <c r="H3297" s="3">
        <v>-242</v>
      </c>
      <c r="I3297" s="3">
        <v>-200</v>
      </c>
      <c r="J3297" s="2">
        <f>SUMIFS(Лист2!$D$2:$D$4032,Лист2!$A$2:$A$4032,Data!A3297,Лист2!$B$2:$B$4032,Data!B3297,Лист2!$C$2:$C$4032,Data!C3297)</f>
        <v>-161</v>
      </c>
    </row>
    <row r="3298" spans="1:10" ht="27.6" x14ac:dyDescent="0.3">
      <c r="A3298" s="3" t="s">
        <v>38</v>
      </c>
      <c r="B3298" s="3" t="s">
        <v>103</v>
      </c>
      <c r="C3298" s="5">
        <v>30</v>
      </c>
      <c r="D3298" s="3">
        <v>-3167</v>
      </c>
      <c r="E3298" s="3">
        <v>-3472</v>
      </c>
      <c r="F3298" s="3">
        <v>-2906</v>
      </c>
      <c r="G3298" s="3">
        <v>-2448</v>
      </c>
      <c r="H3298" s="3">
        <v>-2090</v>
      </c>
      <c r="I3298" s="3">
        <v>-1865</v>
      </c>
      <c r="J3298" s="2">
        <f>SUMIFS(Лист2!$D$2:$D$4032,Лист2!$A$2:$A$4032,Data!A3298,Лист2!$B$2:$B$4032,Data!B3298,Лист2!$C$2:$C$4032,Data!C3298)</f>
        <v>-1482</v>
      </c>
    </row>
    <row r="3299" spans="1:10" x14ac:dyDescent="0.3">
      <c r="A3299" s="3" t="s">
        <v>39</v>
      </c>
      <c r="B3299" s="3" t="s">
        <v>103</v>
      </c>
      <c r="C3299" s="5">
        <v>30</v>
      </c>
      <c r="D3299" s="3">
        <v>-6254</v>
      </c>
      <c r="E3299" s="3">
        <v>-6116</v>
      </c>
      <c r="F3299" s="3">
        <v>-5333</v>
      </c>
      <c r="G3299" s="3">
        <v>-4524</v>
      </c>
      <c r="H3299" s="3">
        <v>-4130</v>
      </c>
      <c r="I3299" s="3">
        <v>-3928</v>
      </c>
      <c r="J3299" s="2">
        <f>SUMIFS(Лист2!$D$2:$D$4032,Лист2!$A$2:$A$4032,Data!A3299,Лист2!$B$2:$B$4032,Data!B3299,Лист2!$C$2:$C$4032,Data!C3299)</f>
        <v>-3263</v>
      </c>
    </row>
    <row r="3300" spans="1:10" x14ac:dyDescent="0.3">
      <c r="A3300" s="3" t="s">
        <v>40</v>
      </c>
      <c r="B3300" s="3" t="s">
        <v>103</v>
      </c>
      <c r="C3300" s="5">
        <v>30</v>
      </c>
      <c r="D3300" s="3">
        <v>-320</v>
      </c>
      <c r="E3300" s="3">
        <v>-274</v>
      </c>
      <c r="F3300" s="3">
        <v>-199</v>
      </c>
      <c r="G3300" s="3">
        <v>-183</v>
      </c>
      <c r="H3300" s="3">
        <v>-197</v>
      </c>
      <c r="I3300" s="3">
        <v>-168</v>
      </c>
      <c r="J3300" s="2">
        <f>SUMIFS(Лист2!$D$2:$D$4032,Лист2!$A$2:$A$4032,Data!A3300,Лист2!$B$2:$B$4032,Data!B3300,Лист2!$C$2:$C$4032,Data!C3300)</f>
        <v>-148</v>
      </c>
    </row>
    <row r="3301" spans="1:10" x14ac:dyDescent="0.3">
      <c r="A3301" s="3" t="s">
        <v>41</v>
      </c>
      <c r="B3301" s="3" t="s">
        <v>103</v>
      </c>
      <c r="C3301" s="5">
        <v>30</v>
      </c>
      <c r="D3301" s="3">
        <v>-238</v>
      </c>
      <c r="E3301" s="3">
        <v>-235</v>
      </c>
      <c r="F3301" s="3">
        <v>-195</v>
      </c>
      <c r="G3301" s="3">
        <v>-156</v>
      </c>
      <c r="H3301" s="3">
        <v>-138</v>
      </c>
      <c r="I3301" s="3">
        <v>-165</v>
      </c>
      <c r="J3301" s="2">
        <f>SUMIFS(Лист2!$D$2:$D$4032,Лист2!$A$2:$A$4032,Data!A3301,Лист2!$B$2:$B$4032,Data!B3301,Лист2!$C$2:$C$4032,Data!C3301)</f>
        <v>-121</v>
      </c>
    </row>
    <row r="3302" spans="1:10" x14ac:dyDescent="0.3">
      <c r="A3302" s="3" t="s">
        <v>42</v>
      </c>
      <c r="B3302" s="3" t="s">
        <v>103</v>
      </c>
      <c r="C3302" s="5">
        <v>30</v>
      </c>
      <c r="D3302" s="3">
        <v>-468</v>
      </c>
      <c r="E3302" s="3">
        <v>-500</v>
      </c>
      <c r="F3302" s="3">
        <v>-480</v>
      </c>
      <c r="G3302" s="3">
        <v>-432</v>
      </c>
      <c r="H3302" s="3">
        <v>-407</v>
      </c>
      <c r="I3302" s="3">
        <v>-410</v>
      </c>
      <c r="J3302" s="2">
        <f>SUMIFS(Лист2!$D$2:$D$4032,Лист2!$A$2:$A$4032,Data!A3302,Лист2!$B$2:$B$4032,Data!B3302,Лист2!$C$2:$C$4032,Data!C3302)</f>
        <v>-350</v>
      </c>
    </row>
    <row r="3303" spans="1:10" x14ac:dyDescent="0.3">
      <c r="A3303" s="3" t="s">
        <v>43</v>
      </c>
      <c r="B3303" s="3" t="s">
        <v>103</v>
      </c>
      <c r="C3303" s="5">
        <v>30</v>
      </c>
      <c r="D3303" s="3">
        <v>-2334</v>
      </c>
      <c r="E3303" s="3">
        <v>-2295</v>
      </c>
      <c r="F3303" s="3">
        <v>-2003</v>
      </c>
      <c r="G3303" s="3">
        <v>-1663</v>
      </c>
      <c r="H3303" s="3">
        <v>-1530</v>
      </c>
      <c r="I3303" s="3">
        <v>-1399</v>
      </c>
      <c r="J3303" s="2">
        <f>SUMIFS(Лист2!$D$2:$D$4032,Лист2!$A$2:$A$4032,Data!A3303,Лист2!$B$2:$B$4032,Data!B3303,Лист2!$C$2:$C$4032,Data!C3303)</f>
        <v>-1243</v>
      </c>
    </row>
    <row r="3304" spans="1:10" x14ac:dyDescent="0.3">
      <c r="A3304" s="3" t="s">
        <v>44</v>
      </c>
      <c r="B3304" s="3" t="s">
        <v>103</v>
      </c>
      <c r="C3304" s="5">
        <v>30</v>
      </c>
      <c r="D3304" s="3">
        <v>-404</v>
      </c>
      <c r="E3304" s="3">
        <v>-396</v>
      </c>
      <c r="F3304" s="3">
        <v>-358</v>
      </c>
      <c r="G3304" s="3">
        <v>-305</v>
      </c>
      <c r="H3304" s="3">
        <v>-279</v>
      </c>
      <c r="I3304" s="3">
        <v>-250</v>
      </c>
      <c r="J3304" s="2">
        <f>SUMIFS(Лист2!$D$2:$D$4032,Лист2!$A$2:$A$4032,Data!A3304,Лист2!$B$2:$B$4032,Data!B3304,Лист2!$C$2:$C$4032,Data!C3304)</f>
        <v>-202</v>
      </c>
    </row>
    <row r="3305" spans="1:10" x14ac:dyDescent="0.3">
      <c r="A3305" s="3" t="s">
        <v>45</v>
      </c>
      <c r="B3305" s="3" t="s">
        <v>103</v>
      </c>
      <c r="C3305" s="5">
        <v>30</v>
      </c>
      <c r="D3305" s="3">
        <v>-986</v>
      </c>
      <c r="E3305" s="3">
        <v>-950</v>
      </c>
      <c r="F3305" s="3">
        <v>-851</v>
      </c>
      <c r="G3305" s="3">
        <v>-640</v>
      </c>
      <c r="H3305" s="3">
        <v>-599</v>
      </c>
      <c r="I3305" s="3">
        <v>-546</v>
      </c>
      <c r="J3305" s="2">
        <f>SUMIFS(Лист2!$D$2:$D$4032,Лист2!$A$2:$A$4032,Data!A3305,Лист2!$B$2:$B$4032,Data!B3305,Лист2!$C$2:$C$4032,Data!C3305)</f>
        <v>-450</v>
      </c>
    </row>
    <row r="3306" spans="1:10" x14ac:dyDescent="0.3">
      <c r="A3306" s="3" t="s">
        <v>46</v>
      </c>
      <c r="B3306" s="3" t="s">
        <v>103</v>
      </c>
      <c r="C3306" s="5">
        <v>30</v>
      </c>
      <c r="D3306" s="3">
        <v>-1317</v>
      </c>
      <c r="E3306" s="3">
        <v>-1297</v>
      </c>
      <c r="F3306" s="3">
        <v>-1043</v>
      </c>
      <c r="G3306" s="3">
        <v>-935</v>
      </c>
      <c r="H3306" s="3">
        <v>-786</v>
      </c>
      <c r="I3306" s="3">
        <v>-774</v>
      </c>
      <c r="J3306" s="2">
        <f>SUMIFS(Лист2!$D$2:$D$4032,Лист2!$A$2:$A$4032,Data!A3306,Лист2!$B$2:$B$4032,Data!B3306,Лист2!$C$2:$C$4032,Data!C3306)</f>
        <v>-571</v>
      </c>
    </row>
    <row r="3307" spans="1:10" x14ac:dyDescent="0.3">
      <c r="A3307" s="3" t="s">
        <v>47</v>
      </c>
      <c r="B3307" s="3" t="s">
        <v>103</v>
      </c>
      <c r="C3307" s="5">
        <v>30</v>
      </c>
      <c r="D3307" s="3">
        <v>-187</v>
      </c>
      <c r="E3307" s="3">
        <v>-169</v>
      </c>
      <c r="F3307" s="3">
        <v>-204</v>
      </c>
      <c r="G3307" s="3">
        <v>-210</v>
      </c>
      <c r="H3307" s="3">
        <v>-194</v>
      </c>
      <c r="I3307" s="3">
        <v>-216</v>
      </c>
      <c r="J3307" s="2">
        <f>SUMIFS(Лист2!$D$2:$D$4032,Лист2!$A$2:$A$4032,Data!A3307,Лист2!$B$2:$B$4032,Data!B3307,Лист2!$C$2:$C$4032,Data!C3307)</f>
        <v>-178</v>
      </c>
    </row>
    <row r="3308" spans="1:10" x14ac:dyDescent="0.3">
      <c r="A3308" s="3" t="s">
        <v>48</v>
      </c>
      <c r="B3308" s="3" t="s">
        <v>103</v>
      </c>
      <c r="C3308" s="5">
        <v>30</v>
      </c>
      <c r="D3308" s="3">
        <v>-3491</v>
      </c>
      <c r="E3308" s="3">
        <v>-3511</v>
      </c>
      <c r="F3308" s="3">
        <v>-3035</v>
      </c>
      <c r="G3308" s="3">
        <v>-2488</v>
      </c>
      <c r="H3308" s="3">
        <v>-2404</v>
      </c>
      <c r="I3308" s="3">
        <v>-2233</v>
      </c>
      <c r="J3308" s="2">
        <f>SUMIFS(Лист2!$D$2:$D$4032,Лист2!$A$2:$A$4032,Data!A3308,Лист2!$B$2:$B$4032,Data!B3308,Лист2!$C$2:$C$4032,Data!C3308)</f>
        <v>-2152</v>
      </c>
    </row>
    <row r="3309" spans="1:10" x14ac:dyDescent="0.3">
      <c r="A3309" s="3" t="s">
        <v>49</v>
      </c>
      <c r="B3309" s="3" t="s">
        <v>103</v>
      </c>
      <c r="C3309" s="5">
        <v>30</v>
      </c>
      <c r="D3309" s="3">
        <v>-982</v>
      </c>
      <c r="E3309" s="3">
        <v>-1033</v>
      </c>
      <c r="F3309" s="3">
        <v>-891</v>
      </c>
      <c r="G3309" s="3">
        <v>-834</v>
      </c>
      <c r="H3309" s="3">
        <v>-720</v>
      </c>
      <c r="I3309" s="3">
        <v>-700</v>
      </c>
      <c r="J3309" s="2">
        <f>SUMIFS(Лист2!$D$2:$D$4032,Лист2!$A$2:$A$4032,Data!A3309,Лист2!$B$2:$B$4032,Data!B3309,Лист2!$C$2:$C$4032,Data!C3309)</f>
        <v>-766</v>
      </c>
    </row>
    <row r="3310" spans="1:10" x14ac:dyDescent="0.3">
      <c r="A3310" s="3" t="s">
        <v>50</v>
      </c>
      <c r="B3310" s="3" t="s">
        <v>103</v>
      </c>
      <c r="C3310" s="5">
        <v>30</v>
      </c>
      <c r="D3310" s="3">
        <v>-74</v>
      </c>
      <c r="E3310" s="3">
        <v>-67</v>
      </c>
      <c r="F3310" s="3">
        <v>-56</v>
      </c>
      <c r="G3310" s="3">
        <v>-50</v>
      </c>
      <c r="H3310" s="3">
        <v>-74</v>
      </c>
      <c r="I3310" s="3">
        <v>-72</v>
      </c>
      <c r="J3310" s="2">
        <f>SUMIFS(Лист2!$D$2:$D$4032,Лист2!$A$2:$A$4032,Data!A3310,Лист2!$B$2:$B$4032,Data!B3310,Лист2!$C$2:$C$4032,Data!C3310)</f>
        <v>-87</v>
      </c>
    </row>
    <row r="3311" spans="1:10" x14ac:dyDescent="0.3">
      <c r="A3311" s="3" t="s">
        <v>51</v>
      </c>
      <c r="B3311" s="3" t="s">
        <v>103</v>
      </c>
      <c r="C3311" s="5">
        <v>30</v>
      </c>
      <c r="D3311" s="3">
        <v>-314</v>
      </c>
      <c r="E3311" s="3">
        <v>-311</v>
      </c>
      <c r="F3311" s="3">
        <v>-261</v>
      </c>
      <c r="G3311" s="3">
        <v>-187</v>
      </c>
      <c r="H3311" s="3">
        <v>-192</v>
      </c>
      <c r="I3311" s="3">
        <v>-180</v>
      </c>
      <c r="J3311" s="2">
        <f>SUMIFS(Лист2!$D$2:$D$4032,Лист2!$A$2:$A$4032,Data!A3311,Лист2!$B$2:$B$4032,Data!B3311,Лист2!$C$2:$C$4032,Data!C3311)</f>
        <v>-141</v>
      </c>
    </row>
    <row r="3312" spans="1:10" x14ac:dyDescent="0.3">
      <c r="A3312" s="3" t="s">
        <v>52</v>
      </c>
      <c r="B3312" s="3" t="s">
        <v>103</v>
      </c>
      <c r="C3312" s="5">
        <v>30</v>
      </c>
      <c r="D3312" s="3">
        <v>-199</v>
      </c>
      <c r="E3312" s="3">
        <v>-184</v>
      </c>
      <c r="F3312" s="3">
        <v>-187</v>
      </c>
      <c r="G3312" s="3">
        <v>-152</v>
      </c>
      <c r="H3312" s="3">
        <v>-141</v>
      </c>
      <c r="I3312" s="3">
        <v>-114</v>
      </c>
      <c r="J3312" s="2">
        <f>SUMIFS(Лист2!$D$2:$D$4032,Лист2!$A$2:$A$4032,Data!A3312,Лист2!$B$2:$B$4032,Data!B3312,Лист2!$C$2:$C$4032,Data!C3312)</f>
        <v>-101</v>
      </c>
    </row>
    <row r="3313" spans="1:10" x14ac:dyDescent="0.3">
      <c r="A3313" s="3" t="s">
        <v>53</v>
      </c>
      <c r="B3313" s="3" t="s">
        <v>103</v>
      </c>
      <c r="C3313" s="5">
        <v>30</v>
      </c>
      <c r="D3313" s="3">
        <v>-325</v>
      </c>
      <c r="E3313" s="3">
        <v>-329</v>
      </c>
      <c r="F3313" s="3">
        <v>-325</v>
      </c>
      <c r="G3313" s="3">
        <v>-269</v>
      </c>
      <c r="H3313" s="3">
        <v>-227</v>
      </c>
      <c r="I3313" s="3">
        <v>-215</v>
      </c>
      <c r="J3313" s="2">
        <f>SUMIFS(Лист2!$D$2:$D$4032,Лист2!$A$2:$A$4032,Data!A3313,Лист2!$B$2:$B$4032,Data!B3313,Лист2!$C$2:$C$4032,Data!C3313)</f>
        <v>-158</v>
      </c>
    </row>
    <row r="3314" spans="1:10" x14ac:dyDescent="0.3">
      <c r="A3314" s="3" t="s">
        <v>54</v>
      </c>
      <c r="B3314" s="3" t="s">
        <v>103</v>
      </c>
      <c r="C3314" s="5">
        <v>30</v>
      </c>
      <c r="D3314" s="3">
        <v>-278</v>
      </c>
      <c r="E3314" s="3">
        <v>-340</v>
      </c>
      <c r="F3314" s="3">
        <v>-318</v>
      </c>
      <c r="G3314" s="3">
        <v>-229</v>
      </c>
      <c r="H3314" s="3">
        <v>-307</v>
      </c>
      <c r="I3314" s="3">
        <v>-306</v>
      </c>
      <c r="J3314" s="2">
        <f>SUMIFS(Лист2!$D$2:$D$4032,Лист2!$A$2:$A$4032,Data!A3314,Лист2!$B$2:$B$4032,Data!B3314,Лист2!$C$2:$C$4032,Data!C3314)</f>
        <v>-304</v>
      </c>
    </row>
    <row r="3315" spans="1:10" x14ac:dyDescent="0.3">
      <c r="A3315" s="3" t="s">
        <v>55</v>
      </c>
      <c r="B3315" s="3" t="s">
        <v>103</v>
      </c>
      <c r="C3315" s="5">
        <v>30</v>
      </c>
      <c r="D3315" s="3">
        <v>-1319</v>
      </c>
      <c r="E3315" s="3">
        <v>-1247</v>
      </c>
      <c r="F3315" s="3">
        <v>-997</v>
      </c>
      <c r="G3315" s="3">
        <v>-767</v>
      </c>
      <c r="H3315" s="3">
        <v>-743</v>
      </c>
      <c r="I3315" s="3">
        <v>-646</v>
      </c>
      <c r="J3315" s="2">
        <f>SUMIFS(Лист2!$D$2:$D$4032,Лист2!$A$2:$A$4032,Data!A3315,Лист2!$B$2:$B$4032,Data!B3315,Лист2!$C$2:$C$4032,Data!C3315)</f>
        <v>-595</v>
      </c>
    </row>
    <row r="3316" spans="1:10" x14ac:dyDescent="0.3">
      <c r="A3316" s="3" t="s">
        <v>56</v>
      </c>
      <c r="B3316" s="3" t="s">
        <v>103</v>
      </c>
      <c r="C3316" s="5">
        <v>30</v>
      </c>
      <c r="D3316" s="3">
        <v>-9825</v>
      </c>
      <c r="E3316" s="3">
        <v>-9955</v>
      </c>
      <c r="F3316" s="3">
        <v>-7942</v>
      </c>
      <c r="G3316" s="3">
        <v>-6310</v>
      </c>
      <c r="H3316" s="3">
        <v>-5920</v>
      </c>
      <c r="I3316" s="3">
        <v>-5002</v>
      </c>
      <c r="J3316" s="2">
        <f>SUMIFS(Лист2!$D$2:$D$4032,Лист2!$A$2:$A$4032,Data!A3316,Лист2!$B$2:$B$4032,Data!B3316,Лист2!$C$2:$C$4032,Data!C3316)</f>
        <v>-4118</v>
      </c>
    </row>
    <row r="3317" spans="1:10" x14ac:dyDescent="0.3">
      <c r="A3317" s="3" t="s">
        <v>57</v>
      </c>
      <c r="B3317" s="3" t="s">
        <v>103</v>
      </c>
      <c r="C3317" s="5">
        <v>30</v>
      </c>
      <c r="D3317" s="3">
        <v>-1455</v>
      </c>
      <c r="E3317" s="3">
        <v>-1472</v>
      </c>
      <c r="F3317" s="3">
        <v>-1185</v>
      </c>
      <c r="G3317" s="3">
        <v>-962</v>
      </c>
      <c r="H3317" s="3">
        <v>-861</v>
      </c>
      <c r="I3317" s="3">
        <v>-818</v>
      </c>
      <c r="J3317" s="2">
        <f>SUMIFS(Лист2!$D$2:$D$4032,Лист2!$A$2:$A$4032,Data!A3317,Лист2!$B$2:$B$4032,Data!B3317,Лист2!$C$2:$C$4032,Data!C3317)</f>
        <v>-790</v>
      </c>
    </row>
    <row r="3318" spans="1:10" x14ac:dyDescent="0.3">
      <c r="A3318" s="3" t="s">
        <v>58</v>
      </c>
      <c r="B3318" s="3" t="s">
        <v>103</v>
      </c>
      <c r="C3318" s="5">
        <v>30</v>
      </c>
      <c r="D3318" s="3">
        <v>-356</v>
      </c>
      <c r="E3318" s="3">
        <v>-314</v>
      </c>
      <c r="F3318" s="3">
        <v>-290</v>
      </c>
      <c r="G3318" s="3">
        <v>-214</v>
      </c>
      <c r="H3318" s="3">
        <v>-188</v>
      </c>
      <c r="I3318" s="3">
        <v>-155</v>
      </c>
      <c r="J3318" s="2">
        <f>SUMIFS(Лист2!$D$2:$D$4032,Лист2!$A$2:$A$4032,Data!A3318,Лист2!$B$2:$B$4032,Data!B3318,Лист2!$C$2:$C$4032,Data!C3318)</f>
        <v>-114</v>
      </c>
    </row>
    <row r="3319" spans="1:10" x14ac:dyDescent="0.3">
      <c r="A3319" s="3" t="s">
        <v>59</v>
      </c>
      <c r="B3319" s="3" t="s">
        <v>103</v>
      </c>
      <c r="C3319" s="5">
        <v>30</v>
      </c>
      <c r="D3319" s="3">
        <v>-466</v>
      </c>
      <c r="E3319" s="3">
        <v>-445</v>
      </c>
      <c r="F3319" s="3">
        <v>-335</v>
      </c>
      <c r="G3319" s="3">
        <v>-258</v>
      </c>
      <c r="H3319" s="3">
        <v>-260</v>
      </c>
      <c r="I3319" s="3">
        <v>-195</v>
      </c>
      <c r="J3319" s="2">
        <f>SUMIFS(Лист2!$D$2:$D$4032,Лист2!$A$2:$A$4032,Data!A3319,Лист2!$B$2:$B$4032,Data!B3319,Лист2!$C$2:$C$4032,Data!C3319)</f>
        <v>-156</v>
      </c>
    </row>
    <row r="3320" spans="1:10" x14ac:dyDescent="0.3">
      <c r="A3320" s="3" t="s">
        <v>60</v>
      </c>
      <c r="B3320" s="3" t="s">
        <v>103</v>
      </c>
      <c r="C3320" s="5">
        <v>30</v>
      </c>
      <c r="D3320" s="3">
        <v>-834</v>
      </c>
      <c r="E3320" s="3">
        <v>-746</v>
      </c>
      <c r="F3320" s="3">
        <v>-656</v>
      </c>
      <c r="G3320" s="3">
        <v>-543</v>
      </c>
      <c r="H3320" s="3">
        <v>-486</v>
      </c>
      <c r="I3320" s="3">
        <v>-406</v>
      </c>
      <c r="J3320" s="2">
        <f>SUMIFS(Лист2!$D$2:$D$4032,Лист2!$A$2:$A$4032,Data!A3320,Лист2!$B$2:$B$4032,Data!B3320,Лист2!$C$2:$C$4032,Data!C3320)</f>
        <v>-364</v>
      </c>
    </row>
    <row r="3321" spans="1:10" x14ac:dyDescent="0.3">
      <c r="A3321" s="3" t="s">
        <v>61</v>
      </c>
      <c r="B3321" s="3" t="s">
        <v>103</v>
      </c>
      <c r="C3321" s="5">
        <v>30</v>
      </c>
      <c r="D3321" s="3">
        <v>-483</v>
      </c>
      <c r="E3321" s="3">
        <v>-494</v>
      </c>
      <c r="F3321" s="3">
        <v>-390</v>
      </c>
      <c r="G3321" s="3">
        <v>-310</v>
      </c>
      <c r="H3321" s="3">
        <v>-294</v>
      </c>
      <c r="I3321" s="3">
        <v>-266</v>
      </c>
      <c r="J3321" s="2">
        <f>SUMIFS(Лист2!$D$2:$D$4032,Лист2!$A$2:$A$4032,Data!A3321,Лист2!$B$2:$B$4032,Data!B3321,Лист2!$C$2:$C$4032,Data!C3321)</f>
        <v>-197</v>
      </c>
    </row>
    <row r="3322" spans="1:10" x14ac:dyDescent="0.3">
      <c r="A3322" s="3" t="s">
        <v>62</v>
      </c>
      <c r="B3322" s="3" t="s">
        <v>103</v>
      </c>
      <c r="C3322" s="5">
        <v>30</v>
      </c>
      <c r="D3322" s="3">
        <v>-546</v>
      </c>
      <c r="E3322" s="3">
        <v>-658</v>
      </c>
      <c r="F3322" s="3">
        <v>-450</v>
      </c>
      <c r="G3322" s="3">
        <v>-353</v>
      </c>
      <c r="H3322" s="3">
        <v>-348</v>
      </c>
      <c r="I3322" s="3">
        <v>-305</v>
      </c>
      <c r="J3322" s="2">
        <f>SUMIFS(Лист2!$D$2:$D$4032,Лист2!$A$2:$A$4032,Data!A3322,Лист2!$B$2:$B$4032,Data!B3322,Лист2!$C$2:$C$4032,Data!C3322)</f>
        <v>-205</v>
      </c>
    </row>
    <row r="3323" spans="1:10" x14ac:dyDescent="0.3">
      <c r="A3323" s="3" t="s">
        <v>63</v>
      </c>
      <c r="B3323" s="3" t="s">
        <v>103</v>
      </c>
      <c r="C3323" s="5">
        <v>30</v>
      </c>
      <c r="D3323" s="3">
        <v>-615</v>
      </c>
      <c r="E3323" s="3">
        <v>-674</v>
      </c>
      <c r="F3323" s="3">
        <v>-498</v>
      </c>
      <c r="G3323" s="3">
        <v>-449</v>
      </c>
      <c r="H3323" s="3">
        <v>-395</v>
      </c>
      <c r="I3323" s="3">
        <v>-351</v>
      </c>
      <c r="J3323" s="2">
        <f>SUMIFS(Лист2!$D$2:$D$4032,Лист2!$A$2:$A$4032,Data!A3323,Лист2!$B$2:$B$4032,Data!B3323,Лист2!$C$2:$C$4032,Data!C3323)</f>
        <v>-269</v>
      </c>
    </row>
    <row r="3324" spans="1:10" x14ac:dyDescent="0.3">
      <c r="A3324" s="3" t="s">
        <v>64</v>
      </c>
      <c r="B3324" s="3" t="s">
        <v>103</v>
      </c>
      <c r="C3324" s="5">
        <v>30</v>
      </c>
      <c r="D3324" s="3">
        <v>-586</v>
      </c>
      <c r="E3324" s="3">
        <v>-533</v>
      </c>
      <c r="F3324" s="3">
        <v>-456</v>
      </c>
      <c r="G3324" s="3">
        <v>-344</v>
      </c>
      <c r="H3324" s="3">
        <v>-360</v>
      </c>
      <c r="I3324" s="3">
        <v>-230</v>
      </c>
      <c r="J3324" s="2">
        <f>SUMIFS(Лист2!$D$2:$D$4032,Лист2!$A$2:$A$4032,Data!A3324,Лист2!$B$2:$B$4032,Data!B3324,Лист2!$C$2:$C$4032,Data!C3324)</f>
        <v>-223</v>
      </c>
    </row>
    <row r="3325" spans="1:10" x14ac:dyDescent="0.3">
      <c r="A3325" s="3" t="s">
        <v>65</v>
      </c>
      <c r="B3325" s="3" t="s">
        <v>103</v>
      </c>
      <c r="C3325" s="5">
        <v>30</v>
      </c>
      <c r="D3325" s="3">
        <v>-761</v>
      </c>
      <c r="E3325" s="3">
        <v>-761</v>
      </c>
      <c r="F3325" s="3">
        <v>-582</v>
      </c>
      <c r="G3325" s="3">
        <v>-511</v>
      </c>
      <c r="H3325" s="3">
        <v>-403</v>
      </c>
      <c r="I3325" s="3">
        <v>-381</v>
      </c>
      <c r="J3325" s="2">
        <f>SUMIFS(Лист2!$D$2:$D$4032,Лист2!$A$2:$A$4032,Data!A3325,Лист2!$B$2:$B$4032,Data!B3325,Лист2!$C$2:$C$4032,Data!C3325)</f>
        <v>-271</v>
      </c>
    </row>
    <row r="3326" spans="1:10" x14ac:dyDescent="0.3">
      <c r="A3326" s="3" t="s">
        <v>66</v>
      </c>
      <c r="B3326" s="3" t="s">
        <v>103</v>
      </c>
      <c r="C3326" s="5">
        <v>30</v>
      </c>
      <c r="D3326" s="3">
        <v>-866</v>
      </c>
      <c r="E3326" s="3">
        <v>-931</v>
      </c>
      <c r="F3326" s="3">
        <v>-687</v>
      </c>
      <c r="G3326" s="3">
        <v>-524</v>
      </c>
      <c r="H3326" s="3">
        <v>-554</v>
      </c>
      <c r="I3326" s="3">
        <v>-469</v>
      </c>
      <c r="J3326" s="2">
        <f>SUMIFS(Лист2!$D$2:$D$4032,Лист2!$A$2:$A$4032,Data!A3326,Лист2!$B$2:$B$4032,Data!B3326,Лист2!$C$2:$C$4032,Data!C3326)</f>
        <v>-351</v>
      </c>
    </row>
    <row r="3327" spans="1:10" x14ac:dyDescent="0.3">
      <c r="A3327" s="3" t="s">
        <v>67</v>
      </c>
      <c r="B3327" s="3" t="s">
        <v>103</v>
      </c>
      <c r="C3327" s="5">
        <v>30</v>
      </c>
      <c r="D3327" s="3">
        <v>-489</v>
      </c>
      <c r="E3327" s="3">
        <v>-553</v>
      </c>
      <c r="F3327" s="3">
        <v>-408</v>
      </c>
      <c r="G3327" s="3">
        <v>-320</v>
      </c>
      <c r="H3327" s="3">
        <v>-275</v>
      </c>
      <c r="I3327" s="3">
        <v>-226</v>
      </c>
      <c r="J3327" s="2">
        <f>SUMIFS(Лист2!$D$2:$D$4032,Лист2!$A$2:$A$4032,Data!A3327,Лист2!$B$2:$B$4032,Data!B3327,Лист2!$C$2:$C$4032,Data!C3327)</f>
        <v>-160</v>
      </c>
    </row>
    <row r="3328" spans="1:10" x14ac:dyDescent="0.3">
      <c r="A3328" s="3" t="s">
        <v>68</v>
      </c>
      <c r="B3328" s="3" t="s">
        <v>103</v>
      </c>
      <c r="C3328" s="5">
        <v>30</v>
      </c>
      <c r="D3328" s="3">
        <v>-856</v>
      </c>
      <c r="E3328" s="3">
        <v>-837</v>
      </c>
      <c r="F3328" s="3">
        <v>-688</v>
      </c>
      <c r="G3328" s="3">
        <v>-518</v>
      </c>
      <c r="H3328" s="3">
        <v>-503</v>
      </c>
      <c r="I3328" s="3">
        <v>-432</v>
      </c>
      <c r="J3328" s="2">
        <f>SUMIFS(Лист2!$D$2:$D$4032,Лист2!$A$2:$A$4032,Data!A3328,Лист2!$B$2:$B$4032,Data!B3328,Лист2!$C$2:$C$4032,Data!C3328)</f>
        <v>-386</v>
      </c>
    </row>
    <row r="3329" spans="1:10" x14ac:dyDescent="0.3">
      <c r="A3329" s="3" t="s">
        <v>69</v>
      </c>
      <c r="B3329" s="3" t="s">
        <v>103</v>
      </c>
      <c r="C3329" s="5">
        <v>30</v>
      </c>
      <c r="D3329" s="3">
        <v>-938</v>
      </c>
      <c r="E3329" s="3">
        <v>-983</v>
      </c>
      <c r="F3329" s="3">
        <v>-858</v>
      </c>
      <c r="G3329" s="3">
        <v>-665</v>
      </c>
      <c r="H3329" s="3">
        <v>-631</v>
      </c>
      <c r="I3329" s="3">
        <v>-525</v>
      </c>
      <c r="J3329" s="2">
        <f>SUMIFS(Лист2!$D$2:$D$4032,Лист2!$A$2:$A$4032,Data!A3329,Лист2!$B$2:$B$4032,Data!B3329,Лист2!$C$2:$C$4032,Data!C3329)</f>
        <v>-414</v>
      </c>
    </row>
    <row r="3330" spans="1:10" x14ac:dyDescent="0.3">
      <c r="A3330" s="3" t="s">
        <v>70</v>
      </c>
      <c r="B3330" s="3" t="s">
        <v>103</v>
      </c>
      <c r="C3330" s="5">
        <v>30</v>
      </c>
      <c r="D3330" s="3">
        <v>-574</v>
      </c>
      <c r="E3330" s="3">
        <v>-554</v>
      </c>
      <c r="F3330" s="3">
        <v>-459</v>
      </c>
      <c r="G3330" s="3">
        <v>-339</v>
      </c>
      <c r="H3330" s="3">
        <v>-362</v>
      </c>
      <c r="I3330" s="3">
        <v>-243</v>
      </c>
      <c r="J3330" s="2">
        <f>SUMIFS(Лист2!$D$2:$D$4032,Лист2!$A$2:$A$4032,Data!A3330,Лист2!$B$2:$B$4032,Data!B3330,Лист2!$C$2:$C$4032,Data!C3330)</f>
        <v>-218</v>
      </c>
    </row>
    <row r="3331" spans="1:10" x14ac:dyDescent="0.3">
      <c r="A3331" s="3" t="s">
        <v>71</v>
      </c>
      <c r="B3331" s="3" t="s">
        <v>103</v>
      </c>
      <c r="C3331" s="5">
        <v>30</v>
      </c>
      <c r="D3331" s="3">
        <v>-5328</v>
      </c>
      <c r="E3331" s="3">
        <v>-4922</v>
      </c>
      <c r="F3331" s="3">
        <v>-4106</v>
      </c>
      <c r="G3331" s="3">
        <v>-3274</v>
      </c>
      <c r="H3331" s="3">
        <v>-2967</v>
      </c>
      <c r="I3331" s="3">
        <v>-2622</v>
      </c>
      <c r="J3331" s="2">
        <f>SUMIFS(Лист2!$D$2:$D$4032,Лист2!$A$2:$A$4032,Data!A3331,Лист2!$B$2:$B$4032,Data!B3331,Лист2!$C$2:$C$4032,Data!C3331)</f>
        <v>-2078</v>
      </c>
    </row>
    <row r="3332" spans="1:10" x14ac:dyDescent="0.3">
      <c r="A3332" s="3" t="s">
        <v>72</v>
      </c>
      <c r="B3332" s="3" t="s">
        <v>103</v>
      </c>
      <c r="C3332" s="5">
        <v>30</v>
      </c>
      <c r="D3332" s="3">
        <v>-581</v>
      </c>
      <c r="E3332" s="3">
        <v>-556</v>
      </c>
      <c r="F3332" s="3">
        <v>-419</v>
      </c>
      <c r="G3332" s="3">
        <v>-346</v>
      </c>
      <c r="H3332" s="3">
        <v>-334</v>
      </c>
      <c r="I3332" s="3">
        <v>-236</v>
      </c>
      <c r="J3332" s="2">
        <f>SUMIFS(Лист2!$D$2:$D$4032,Лист2!$A$2:$A$4032,Data!A3332,Лист2!$B$2:$B$4032,Data!B3332,Лист2!$C$2:$C$4032,Data!C3332)</f>
        <v>-179</v>
      </c>
    </row>
    <row r="3333" spans="1:10" x14ac:dyDescent="0.3">
      <c r="A3333" s="3" t="s">
        <v>73</v>
      </c>
      <c r="B3333" s="3" t="s">
        <v>103</v>
      </c>
      <c r="C3333" s="5">
        <v>30</v>
      </c>
      <c r="D3333" s="3">
        <v>-1232</v>
      </c>
      <c r="E3333" s="3">
        <v>-1139</v>
      </c>
      <c r="F3333" s="3">
        <v>-991</v>
      </c>
      <c r="G3333" s="3">
        <v>-753</v>
      </c>
      <c r="H3333" s="3">
        <v>-617</v>
      </c>
      <c r="I3333" s="3">
        <v>-574</v>
      </c>
      <c r="J3333" s="2">
        <f>SUMIFS(Лист2!$D$2:$D$4032,Лист2!$A$2:$A$4032,Data!A3333,Лист2!$B$2:$B$4032,Data!B3333,Лист2!$C$2:$C$4032,Data!C3333)</f>
        <v>-478</v>
      </c>
    </row>
    <row r="3334" spans="1:10" x14ac:dyDescent="0.3">
      <c r="A3334" s="3" t="s">
        <v>74</v>
      </c>
      <c r="B3334" s="3" t="s">
        <v>103</v>
      </c>
      <c r="C3334" s="5">
        <v>30</v>
      </c>
      <c r="D3334" s="3">
        <v>-2362</v>
      </c>
      <c r="E3334" s="3">
        <v>-2005</v>
      </c>
      <c r="F3334" s="3">
        <v>-1766</v>
      </c>
      <c r="G3334" s="3">
        <v>-1401</v>
      </c>
      <c r="H3334" s="3">
        <v>-1314</v>
      </c>
      <c r="I3334" s="3">
        <v>-1235</v>
      </c>
      <c r="J3334" s="2">
        <f>SUMIFS(Лист2!$D$2:$D$4032,Лист2!$A$2:$A$4032,Data!A3334,Лист2!$B$2:$B$4032,Data!B3334,Лист2!$C$2:$C$4032,Data!C3334)</f>
        <v>-969</v>
      </c>
    </row>
    <row r="3335" spans="1:10" ht="27.6" x14ac:dyDescent="0.3">
      <c r="A3335" s="3" t="s">
        <v>75</v>
      </c>
      <c r="B3335" s="3" t="s">
        <v>103</v>
      </c>
      <c r="C3335" s="5">
        <v>30</v>
      </c>
      <c r="D3335" s="3">
        <v>-1323</v>
      </c>
      <c r="E3335" s="3">
        <v>-1061</v>
      </c>
      <c r="F3335" s="3">
        <v>-918</v>
      </c>
      <c r="G3335" s="3">
        <v>-748</v>
      </c>
      <c r="H3335" s="3">
        <v>0</v>
      </c>
      <c r="I3335" s="3">
        <v>0</v>
      </c>
      <c r="J3335" s="2">
        <f>SUMIFS(Лист2!$D$2:$D$4032,Лист2!$A$2:$A$4032,Data!A3335,Лист2!$B$2:$B$4032,Data!B3335,Лист2!$C$2:$C$4032,Data!C3335)</f>
        <v>0</v>
      </c>
    </row>
    <row r="3336" spans="1:10" ht="27.6" x14ac:dyDescent="0.3">
      <c r="A3336" s="3" t="s">
        <v>76</v>
      </c>
      <c r="B3336" s="3" t="s">
        <v>103</v>
      </c>
      <c r="C3336" s="5">
        <v>30</v>
      </c>
      <c r="D3336" s="3">
        <v>-659</v>
      </c>
      <c r="E3336" s="3">
        <v>-584</v>
      </c>
      <c r="F3336" s="3">
        <v>-491</v>
      </c>
      <c r="G3336" s="3">
        <v>-350</v>
      </c>
      <c r="H3336" s="3">
        <v>-338</v>
      </c>
      <c r="I3336" s="3">
        <v>-343</v>
      </c>
      <c r="J3336" s="2">
        <f>SUMIFS(Лист2!$D$2:$D$4032,Лист2!$A$2:$A$4032,Data!A3336,Лист2!$B$2:$B$4032,Data!B3336,Лист2!$C$2:$C$4032,Data!C3336)</f>
        <v>-262</v>
      </c>
    </row>
    <row r="3337" spans="1:10" ht="41.4" x14ac:dyDescent="0.3">
      <c r="A3337" s="3" t="s">
        <v>77</v>
      </c>
      <c r="B3337" s="3" t="s">
        <v>103</v>
      </c>
      <c r="C3337" s="5">
        <v>30</v>
      </c>
      <c r="D3337" s="3">
        <v>-380</v>
      </c>
      <c r="E3337" s="3">
        <v>-360</v>
      </c>
      <c r="F3337" s="3">
        <v>-357</v>
      </c>
      <c r="G3337" s="3">
        <v>-303</v>
      </c>
      <c r="H3337" s="3">
        <v>-251</v>
      </c>
      <c r="I3337" s="3">
        <v>-241</v>
      </c>
      <c r="J3337" s="2">
        <f>SUMIFS(Лист2!$D$2:$D$4032,Лист2!$A$2:$A$4032,Data!A3337,Лист2!$B$2:$B$4032,Data!B3337,Лист2!$C$2:$C$4032,Data!C3337)</f>
        <v>-220</v>
      </c>
    </row>
    <row r="3338" spans="1:10" x14ac:dyDescent="0.3">
      <c r="A3338" s="3" t="s">
        <v>78</v>
      </c>
      <c r="B3338" s="3" t="s">
        <v>103</v>
      </c>
      <c r="C3338" s="5">
        <v>30</v>
      </c>
      <c r="D3338" s="3">
        <v>-1153</v>
      </c>
      <c r="E3338" s="3">
        <v>-1222</v>
      </c>
      <c r="F3338" s="3">
        <v>-930</v>
      </c>
      <c r="G3338" s="3">
        <v>-774</v>
      </c>
      <c r="H3338" s="3">
        <v>-702</v>
      </c>
      <c r="I3338" s="3">
        <v>-577</v>
      </c>
      <c r="J3338" s="2">
        <f>SUMIFS(Лист2!$D$2:$D$4032,Лист2!$A$2:$A$4032,Data!A3338,Лист2!$B$2:$B$4032,Data!B3338,Лист2!$C$2:$C$4032,Data!C3338)</f>
        <v>-452</v>
      </c>
    </row>
    <row r="3339" spans="1:10" x14ac:dyDescent="0.3">
      <c r="A3339" s="3" t="s">
        <v>79</v>
      </c>
      <c r="B3339" s="3" t="s">
        <v>103</v>
      </c>
      <c r="C3339" s="5">
        <v>30</v>
      </c>
      <c r="D3339" s="3">
        <v>-7353</v>
      </c>
      <c r="E3339" s="3">
        <v>0</v>
      </c>
      <c r="F3339" s="3">
        <v>0</v>
      </c>
      <c r="G3339" s="3">
        <v>0</v>
      </c>
      <c r="H3339" s="3">
        <v>0</v>
      </c>
      <c r="I3339" s="3">
        <v>0</v>
      </c>
      <c r="J3339" s="2">
        <f>SUMIFS(Лист2!$D$2:$D$4032,Лист2!$A$2:$A$4032,Data!A3339,Лист2!$B$2:$B$4032,Data!B3339,Лист2!$C$2:$C$4032,Data!C3339)</f>
        <v>-2774</v>
      </c>
    </row>
    <row r="3340" spans="1:10" x14ac:dyDescent="0.3">
      <c r="A3340" s="3" t="s">
        <v>80</v>
      </c>
      <c r="B3340" s="3" t="s">
        <v>103</v>
      </c>
      <c r="C3340" s="5">
        <v>30</v>
      </c>
      <c r="D3340" s="3">
        <v>-103</v>
      </c>
      <c r="E3340" s="3">
        <v>-128</v>
      </c>
      <c r="F3340" s="3">
        <v>-103</v>
      </c>
      <c r="G3340" s="3">
        <v>-68</v>
      </c>
      <c r="H3340" s="3">
        <v>-93</v>
      </c>
      <c r="I3340" s="3">
        <v>-79</v>
      </c>
      <c r="J3340" s="2">
        <f>SUMIFS(Лист2!$D$2:$D$4032,Лист2!$A$2:$A$4032,Data!A3340,Лист2!$B$2:$B$4032,Data!B3340,Лист2!$C$2:$C$4032,Data!C3340)</f>
        <v>-66</v>
      </c>
    </row>
    <row r="3341" spans="1:10" x14ac:dyDescent="0.3">
      <c r="A3341" s="3" t="s">
        <v>81</v>
      </c>
      <c r="B3341" s="3" t="s">
        <v>103</v>
      </c>
      <c r="C3341" s="5">
        <v>30</v>
      </c>
      <c r="D3341" s="3">
        <v>-467</v>
      </c>
      <c r="E3341" s="3">
        <v>-476</v>
      </c>
      <c r="F3341" s="3">
        <v>-384</v>
      </c>
      <c r="G3341" s="3">
        <v>-289</v>
      </c>
      <c r="H3341" s="3">
        <v>-307</v>
      </c>
      <c r="I3341" s="3">
        <v>-243</v>
      </c>
      <c r="J3341" s="2">
        <f>SUMIFS(Лист2!$D$2:$D$4032,Лист2!$A$2:$A$4032,Data!A3341,Лист2!$B$2:$B$4032,Data!B3341,Лист2!$C$2:$C$4032,Data!C3341)</f>
        <v>-214</v>
      </c>
    </row>
    <row r="3342" spans="1:10" x14ac:dyDescent="0.3">
      <c r="A3342" s="3" t="s">
        <v>82</v>
      </c>
      <c r="B3342" s="3" t="s">
        <v>103</v>
      </c>
      <c r="C3342" s="5">
        <v>30</v>
      </c>
      <c r="D3342" s="3">
        <v>-106</v>
      </c>
      <c r="E3342" s="3">
        <v>-108</v>
      </c>
      <c r="F3342" s="3">
        <v>-102</v>
      </c>
      <c r="G3342" s="3">
        <v>-111</v>
      </c>
      <c r="H3342" s="3">
        <v>-119</v>
      </c>
      <c r="I3342" s="3">
        <v>-100</v>
      </c>
      <c r="J3342" s="2">
        <f>SUMIFS(Лист2!$D$2:$D$4032,Лист2!$A$2:$A$4032,Data!A3342,Лист2!$B$2:$B$4032,Data!B3342,Лист2!$C$2:$C$4032,Data!C3342)</f>
        <v>-90</v>
      </c>
    </row>
    <row r="3343" spans="1:10" x14ac:dyDescent="0.3">
      <c r="A3343" s="3" t="s">
        <v>83</v>
      </c>
      <c r="B3343" s="3" t="s">
        <v>103</v>
      </c>
      <c r="C3343" s="5">
        <v>30</v>
      </c>
      <c r="D3343" s="3">
        <v>-251</v>
      </c>
      <c r="E3343" s="3">
        <v>-296</v>
      </c>
      <c r="F3343" s="3">
        <v>-267</v>
      </c>
      <c r="G3343" s="3">
        <v>-223</v>
      </c>
      <c r="H3343" s="3">
        <v>-190</v>
      </c>
      <c r="I3343" s="3">
        <v>-177</v>
      </c>
      <c r="J3343" s="2">
        <f>SUMIFS(Лист2!$D$2:$D$4032,Лист2!$A$2:$A$4032,Data!A3343,Лист2!$B$2:$B$4032,Data!B3343,Лист2!$C$2:$C$4032,Data!C3343)</f>
        <v>-166</v>
      </c>
    </row>
    <row r="3344" spans="1:10" x14ac:dyDescent="0.3">
      <c r="A3344" s="3" t="s">
        <v>84</v>
      </c>
      <c r="B3344" s="3" t="s">
        <v>103</v>
      </c>
      <c r="C3344" s="5">
        <v>30</v>
      </c>
      <c r="D3344" s="3">
        <v>-894</v>
      </c>
      <c r="E3344" s="3">
        <v>-899</v>
      </c>
      <c r="F3344" s="3">
        <v>-747</v>
      </c>
      <c r="G3344" s="3">
        <v>-585</v>
      </c>
      <c r="H3344" s="3">
        <v>-552</v>
      </c>
      <c r="I3344" s="3">
        <v>-449</v>
      </c>
      <c r="J3344" s="2">
        <f>SUMIFS(Лист2!$D$2:$D$4032,Лист2!$A$2:$A$4032,Data!A3344,Лист2!$B$2:$B$4032,Data!B3344,Лист2!$C$2:$C$4032,Data!C3344)</f>
        <v>-382</v>
      </c>
    </row>
    <row r="3345" spans="1:10" x14ac:dyDescent="0.3">
      <c r="A3345" s="3" t="s">
        <v>85</v>
      </c>
      <c r="B3345" s="3" t="s">
        <v>103</v>
      </c>
      <c r="C3345" s="5">
        <v>30</v>
      </c>
      <c r="D3345" s="3">
        <v>-488</v>
      </c>
      <c r="E3345" s="3">
        <v>-459</v>
      </c>
      <c r="F3345" s="3">
        <v>-414</v>
      </c>
      <c r="G3345" s="3">
        <v>-357</v>
      </c>
      <c r="H3345" s="3">
        <v>-353</v>
      </c>
      <c r="I3345" s="3">
        <v>-273</v>
      </c>
      <c r="J3345" s="2">
        <f>SUMIFS(Лист2!$D$2:$D$4032,Лист2!$A$2:$A$4032,Data!A3345,Лист2!$B$2:$B$4032,Data!B3345,Лист2!$C$2:$C$4032,Data!C3345)</f>
        <v>-192</v>
      </c>
    </row>
    <row r="3346" spans="1:10" x14ac:dyDescent="0.3">
      <c r="A3346" s="3" t="s">
        <v>86</v>
      </c>
      <c r="B3346" s="3" t="s">
        <v>103</v>
      </c>
      <c r="C3346" s="5">
        <v>30</v>
      </c>
      <c r="D3346" s="3">
        <v>-1162</v>
      </c>
      <c r="E3346" s="3">
        <v>-1126</v>
      </c>
      <c r="F3346" s="3">
        <v>-961</v>
      </c>
      <c r="G3346" s="3">
        <v>-801</v>
      </c>
      <c r="H3346" s="3">
        <v>-750</v>
      </c>
      <c r="I3346" s="3">
        <v>-663</v>
      </c>
      <c r="J3346" s="2">
        <f>SUMIFS(Лист2!$D$2:$D$4032,Лист2!$A$2:$A$4032,Data!A3346,Лист2!$B$2:$B$4032,Data!B3346,Лист2!$C$2:$C$4032,Data!C3346)</f>
        <v>-583</v>
      </c>
    </row>
    <row r="3347" spans="1:10" x14ac:dyDescent="0.3">
      <c r="A3347" s="3" t="s">
        <v>87</v>
      </c>
      <c r="B3347" s="3" t="s">
        <v>103</v>
      </c>
      <c r="C3347" s="5">
        <v>30</v>
      </c>
      <c r="D3347" s="3">
        <v>-758</v>
      </c>
      <c r="E3347" s="3">
        <v>-719</v>
      </c>
      <c r="F3347" s="3">
        <v>-582</v>
      </c>
      <c r="G3347" s="3">
        <v>-493</v>
      </c>
      <c r="H3347" s="3">
        <v>-488</v>
      </c>
      <c r="I3347" s="3">
        <v>-427</v>
      </c>
      <c r="J3347" s="2">
        <f>SUMIFS(Лист2!$D$2:$D$4032,Лист2!$A$2:$A$4032,Data!A3347,Лист2!$B$2:$B$4032,Data!B3347,Лист2!$C$2:$C$4032,Data!C3347)</f>
        <v>-330</v>
      </c>
    </row>
    <row r="3348" spans="1:10" x14ac:dyDescent="0.3">
      <c r="A3348" s="3" t="s">
        <v>88</v>
      </c>
      <c r="B3348" s="3" t="s">
        <v>103</v>
      </c>
      <c r="C3348" s="5">
        <v>30</v>
      </c>
      <c r="D3348" s="3">
        <v>-910</v>
      </c>
      <c r="E3348" s="3">
        <v>-901</v>
      </c>
      <c r="F3348" s="3">
        <v>-744</v>
      </c>
      <c r="G3348" s="3">
        <v>-574</v>
      </c>
      <c r="H3348" s="3">
        <v>-562</v>
      </c>
      <c r="I3348" s="3">
        <v>-431</v>
      </c>
      <c r="J3348" s="2">
        <f>SUMIFS(Лист2!$D$2:$D$4032,Лист2!$A$2:$A$4032,Data!A3348,Лист2!$B$2:$B$4032,Data!B3348,Лист2!$C$2:$C$4032,Data!C3348)</f>
        <v>-328</v>
      </c>
    </row>
    <row r="3349" spans="1:10" x14ac:dyDescent="0.3">
      <c r="A3349" s="3" t="s">
        <v>89</v>
      </c>
      <c r="B3349" s="3" t="s">
        <v>103</v>
      </c>
      <c r="C3349" s="5">
        <v>30</v>
      </c>
      <c r="D3349" s="3">
        <v>-888</v>
      </c>
      <c r="E3349" s="3">
        <v>-804</v>
      </c>
      <c r="F3349" s="3">
        <v>-693</v>
      </c>
      <c r="G3349" s="3">
        <v>-555</v>
      </c>
      <c r="H3349" s="3">
        <v>-547</v>
      </c>
      <c r="I3349" s="3">
        <v>-508</v>
      </c>
      <c r="J3349" s="2">
        <f>SUMIFS(Лист2!$D$2:$D$4032,Лист2!$A$2:$A$4032,Data!A3349,Лист2!$B$2:$B$4032,Data!B3349,Лист2!$C$2:$C$4032,Data!C3349)</f>
        <v>-365</v>
      </c>
    </row>
    <row r="3350" spans="1:10" x14ac:dyDescent="0.3">
      <c r="A3350" s="3" t="s">
        <v>90</v>
      </c>
      <c r="B3350" s="3" t="s">
        <v>103</v>
      </c>
      <c r="C3350" s="5">
        <v>30</v>
      </c>
      <c r="D3350" s="3">
        <v>-910</v>
      </c>
      <c r="E3350" s="3">
        <v>-825</v>
      </c>
      <c r="F3350" s="3">
        <v>-748</v>
      </c>
      <c r="G3350" s="3">
        <v>-541</v>
      </c>
      <c r="H3350" s="3">
        <v>-499</v>
      </c>
      <c r="I3350" s="3">
        <v>-379</v>
      </c>
      <c r="J3350" s="2">
        <f>SUMIFS(Лист2!$D$2:$D$4032,Лист2!$A$2:$A$4032,Data!A3350,Лист2!$B$2:$B$4032,Data!B3350,Лист2!$C$2:$C$4032,Data!C3350)</f>
        <v>-326</v>
      </c>
    </row>
    <row r="3351" spans="1:10" x14ac:dyDescent="0.3">
      <c r="A3351" s="3" t="s">
        <v>91</v>
      </c>
      <c r="B3351" s="3" t="s">
        <v>103</v>
      </c>
      <c r="C3351" s="5">
        <v>30</v>
      </c>
      <c r="D3351" s="3">
        <v>-416</v>
      </c>
      <c r="E3351" s="3">
        <v>-397</v>
      </c>
      <c r="F3351" s="3">
        <v>-348</v>
      </c>
      <c r="G3351" s="3">
        <v>-285</v>
      </c>
      <c r="H3351" s="3">
        <v>-248</v>
      </c>
      <c r="I3351" s="3">
        <v>-205</v>
      </c>
      <c r="J3351" s="2">
        <f>SUMIFS(Лист2!$D$2:$D$4032,Лист2!$A$2:$A$4032,Data!A3351,Лист2!$B$2:$B$4032,Data!B3351,Лист2!$C$2:$C$4032,Data!C3351)</f>
        <v>-138</v>
      </c>
    </row>
    <row r="3352" spans="1:10" x14ac:dyDescent="0.3">
      <c r="A3352" s="3" t="s">
        <v>92</v>
      </c>
      <c r="B3352" s="3" t="s">
        <v>103</v>
      </c>
      <c r="C3352" s="5">
        <v>30</v>
      </c>
      <c r="D3352" s="3">
        <v>-3008</v>
      </c>
      <c r="E3352" s="3">
        <v>0</v>
      </c>
      <c r="F3352" s="3">
        <v>0</v>
      </c>
      <c r="G3352" s="3">
        <v>0</v>
      </c>
      <c r="H3352" s="3">
        <v>0</v>
      </c>
      <c r="I3352" s="3">
        <v>0</v>
      </c>
      <c r="J3352" s="2">
        <f>SUMIFS(Лист2!$D$2:$D$4032,Лист2!$A$2:$A$4032,Data!A3352,Лист2!$B$2:$B$4032,Data!B3352,Лист2!$C$2:$C$4032,Data!C3352)</f>
        <v>-1754</v>
      </c>
    </row>
    <row r="3353" spans="1:10" x14ac:dyDescent="0.3">
      <c r="A3353" s="3" t="s">
        <v>93</v>
      </c>
      <c r="B3353" s="3" t="s">
        <v>103</v>
      </c>
      <c r="C3353" s="5">
        <v>30</v>
      </c>
      <c r="D3353" s="3">
        <v>-363</v>
      </c>
      <c r="E3353" s="3">
        <v>-384</v>
      </c>
      <c r="F3353" s="3">
        <v>-341</v>
      </c>
      <c r="G3353" s="3">
        <v>-239</v>
      </c>
      <c r="H3353" s="3">
        <v>-252</v>
      </c>
      <c r="I3353" s="3">
        <v>-234</v>
      </c>
      <c r="J3353" s="2">
        <f>SUMIFS(Лист2!$D$2:$D$4032,Лист2!$A$2:$A$4032,Data!A3353,Лист2!$B$2:$B$4032,Data!B3353,Лист2!$C$2:$C$4032,Data!C3353)</f>
        <v>-196</v>
      </c>
    </row>
    <row r="3354" spans="1:10" x14ac:dyDescent="0.3">
      <c r="A3354" s="3" t="s">
        <v>94</v>
      </c>
      <c r="B3354" s="3" t="s">
        <v>103</v>
      </c>
      <c r="C3354" s="5">
        <v>30</v>
      </c>
      <c r="D3354" s="3">
        <v>-221</v>
      </c>
      <c r="E3354" s="3">
        <v>-236</v>
      </c>
      <c r="F3354" s="3">
        <v>-165</v>
      </c>
      <c r="G3354" s="3">
        <v>-129</v>
      </c>
      <c r="H3354" s="3">
        <v>-153</v>
      </c>
      <c r="I3354" s="3">
        <v>-114</v>
      </c>
      <c r="J3354" s="2">
        <f>SUMIFS(Лист2!$D$2:$D$4032,Лист2!$A$2:$A$4032,Data!A3354,Лист2!$B$2:$B$4032,Data!B3354,Лист2!$C$2:$C$4032,Data!C3354)</f>
        <v>-110</v>
      </c>
    </row>
    <row r="3355" spans="1:10" x14ac:dyDescent="0.3">
      <c r="A3355" s="3" t="s">
        <v>95</v>
      </c>
      <c r="B3355" s="3" t="s">
        <v>103</v>
      </c>
      <c r="C3355" s="5">
        <v>30</v>
      </c>
      <c r="D3355" s="3">
        <v>-728</v>
      </c>
      <c r="E3355" s="3">
        <v>-700</v>
      </c>
      <c r="F3355" s="3">
        <v>-635</v>
      </c>
      <c r="G3355" s="3">
        <v>-482</v>
      </c>
      <c r="H3355" s="3">
        <v>-468</v>
      </c>
      <c r="I3355" s="3">
        <v>-391</v>
      </c>
      <c r="J3355" s="2">
        <f>SUMIFS(Лист2!$D$2:$D$4032,Лист2!$A$2:$A$4032,Data!A3355,Лист2!$B$2:$B$4032,Data!B3355,Лист2!$C$2:$C$4032,Data!C3355)</f>
        <v>-304</v>
      </c>
    </row>
    <row r="3356" spans="1:10" x14ac:dyDescent="0.3">
      <c r="A3356" s="3" t="s">
        <v>96</v>
      </c>
      <c r="B3356" s="3" t="s">
        <v>103</v>
      </c>
      <c r="C3356" s="5">
        <v>30</v>
      </c>
      <c r="D3356" s="3">
        <v>-655</v>
      </c>
      <c r="E3356" s="3">
        <v>-690</v>
      </c>
      <c r="F3356" s="3">
        <v>-581</v>
      </c>
      <c r="G3356" s="3">
        <v>-481</v>
      </c>
      <c r="H3356" s="3">
        <v>-452</v>
      </c>
      <c r="I3356" s="3">
        <v>-395</v>
      </c>
      <c r="J3356" s="2">
        <f>SUMIFS(Лист2!$D$2:$D$4032,Лист2!$A$2:$A$4032,Data!A3356,Лист2!$B$2:$B$4032,Data!B3356,Лист2!$C$2:$C$4032,Data!C3356)</f>
        <v>-290</v>
      </c>
    </row>
    <row r="3357" spans="1:10" x14ac:dyDescent="0.3">
      <c r="A3357" s="3" t="s">
        <v>97</v>
      </c>
      <c r="B3357" s="3" t="s">
        <v>103</v>
      </c>
      <c r="C3357" s="5">
        <v>30</v>
      </c>
      <c r="D3357" s="3">
        <v>-371</v>
      </c>
      <c r="E3357" s="3">
        <v>-335</v>
      </c>
      <c r="F3357" s="3">
        <v>-300</v>
      </c>
      <c r="G3357" s="3">
        <v>-248</v>
      </c>
      <c r="H3357" s="3">
        <v>-242</v>
      </c>
      <c r="I3357" s="3">
        <v>-212</v>
      </c>
      <c r="J3357" s="2">
        <f>SUMIFS(Лист2!$D$2:$D$4032,Лист2!$A$2:$A$4032,Data!A3357,Лист2!$B$2:$B$4032,Data!B3357,Лист2!$C$2:$C$4032,Data!C3357)</f>
        <v>-163</v>
      </c>
    </row>
    <row r="3358" spans="1:10" x14ac:dyDescent="0.3">
      <c r="A3358" s="3" t="s">
        <v>98</v>
      </c>
      <c r="B3358" s="3" t="s">
        <v>103</v>
      </c>
      <c r="C3358" s="5">
        <v>30</v>
      </c>
      <c r="D3358" s="3">
        <v>-122</v>
      </c>
      <c r="E3358" s="3">
        <v>-114</v>
      </c>
      <c r="F3358" s="3">
        <v>-117</v>
      </c>
      <c r="G3358" s="3">
        <v>-80</v>
      </c>
      <c r="H3358" s="3">
        <v>-76</v>
      </c>
      <c r="I3358" s="3">
        <v>-68</v>
      </c>
      <c r="J3358" s="2">
        <f>SUMIFS(Лист2!$D$2:$D$4032,Лист2!$A$2:$A$4032,Data!A3358,Лист2!$B$2:$B$4032,Data!B3358,Лист2!$C$2:$C$4032,Data!C3358)</f>
        <v>-62</v>
      </c>
    </row>
    <row r="3359" spans="1:10" x14ac:dyDescent="0.3">
      <c r="A3359" s="3" t="s">
        <v>99</v>
      </c>
      <c r="B3359" s="3" t="s">
        <v>103</v>
      </c>
      <c r="C3359" s="5">
        <v>30</v>
      </c>
      <c r="D3359" s="3">
        <v>-316</v>
      </c>
      <c r="E3359" s="3">
        <v>-297</v>
      </c>
      <c r="F3359" s="3">
        <v>-248</v>
      </c>
      <c r="G3359" s="3">
        <v>-206</v>
      </c>
      <c r="H3359" s="3">
        <v>-214</v>
      </c>
      <c r="I3359" s="3">
        <v>-163</v>
      </c>
      <c r="J3359" s="2">
        <f>SUMIFS(Лист2!$D$2:$D$4032,Лист2!$A$2:$A$4032,Data!A3359,Лист2!$B$2:$B$4032,Data!B3359,Лист2!$C$2:$C$4032,Data!C3359)</f>
        <v>-124</v>
      </c>
    </row>
    <row r="3360" spans="1:10" x14ac:dyDescent="0.3">
      <c r="A3360" s="3" t="s">
        <v>100</v>
      </c>
      <c r="B3360" s="3" t="s">
        <v>103</v>
      </c>
      <c r="C3360" s="5">
        <v>30</v>
      </c>
      <c r="D3360" s="3">
        <v>-119</v>
      </c>
      <c r="E3360" s="3">
        <v>-135</v>
      </c>
      <c r="F3360" s="3">
        <v>-94</v>
      </c>
      <c r="G3360" s="3">
        <v>-91</v>
      </c>
      <c r="H3360" s="3">
        <v>-95</v>
      </c>
      <c r="I3360" s="3">
        <v>-67</v>
      </c>
      <c r="J3360" s="2">
        <f>SUMIFS(Лист2!$D$2:$D$4032,Лист2!$A$2:$A$4032,Data!A3360,Лист2!$B$2:$B$4032,Data!B3360,Лист2!$C$2:$C$4032,Data!C3360)</f>
        <v>-54</v>
      </c>
    </row>
    <row r="3361" spans="1:10" ht="13.2" customHeight="1" x14ac:dyDescent="0.3">
      <c r="A3361" s="3" t="s">
        <v>101</v>
      </c>
      <c r="B3361" s="3" t="s">
        <v>103</v>
      </c>
      <c r="C3361" s="5">
        <v>30</v>
      </c>
      <c r="D3361" s="3">
        <v>-113</v>
      </c>
      <c r="E3361" s="3">
        <v>-84</v>
      </c>
      <c r="F3361" s="3">
        <v>-98</v>
      </c>
      <c r="G3361" s="3">
        <v>-75</v>
      </c>
      <c r="H3361" s="3">
        <v>-91</v>
      </c>
      <c r="I3361" s="3">
        <v>-52</v>
      </c>
      <c r="J3361" s="2">
        <f>SUMIFS(Лист2!$D$2:$D$4032,Лист2!$A$2:$A$4032,Data!A3361,Лист2!$B$2:$B$4032,Data!B3361,Лист2!$C$2:$C$4032,Data!C3361)</f>
        <v>-45</v>
      </c>
    </row>
    <row r="3362" spans="1:10" x14ac:dyDescent="0.3">
      <c r="A3362" s="3" t="s">
        <v>6</v>
      </c>
      <c r="B3362" s="3" t="s">
        <v>103</v>
      </c>
      <c r="C3362" s="5">
        <v>31</v>
      </c>
      <c r="D3362" s="3">
        <v>-58202</v>
      </c>
      <c r="E3362" s="3">
        <v>-61969</v>
      </c>
      <c r="F3362" s="3">
        <v>-53794</v>
      </c>
      <c r="G3362" s="3">
        <v>-44281</v>
      </c>
      <c r="H3362" s="3">
        <v>-40001</v>
      </c>
      <c r="I3362" s="3">
        <v>-36501</v>
      </c>
      <c r="J3362" s="2">
        <f>SUMIFS(Лист2!$D$2:$D$4032,Лист2!$A$2:$A$4032,Data!A3362,Лист2!$B$2:$B$4032,Data!B3362,Лист2!$C$2:$C$4032,Data!C3362)</f>
        <v>-31531</v>
      </c>
    </row>
    <row r="3363" spans="1:10" x14ac:dyDescent="0.3">
      <c r="A3363" s="3" t="s">
        <v>7</v>
      </c>
      <c r="B3363" s="3" t="s">
        <v>103</v>
      </c>
      <c r="C3363" s="5">
        <v>31</v>
      </c>
      <c r="D3363" s="3">
        <v>-17573</v>
      </c>
      <c r="E3363" s="3">
        <v>-18887</v>
      </c>
      <c r="F3363" s="3">
        <v>-16793</v>
      </c>
      <c r="G3363" s="3">
        <v>-13888</v>
      </c>
      <c r="H3363" s="3">
        <v>-11635</v>
      </c>
      <c r="I3363" s="3">
        <v>-10881</v>
      </c>
      <c r="J3363" s="2">
        <f>SUMIFS(Лист2!$D$2:$D$4032,Лист2!$A$2:$A$4032,Data!A3363,Лист2!$B$2:$B$4032,Data!B3363,Лист2!$C$2:$C$4032,Data!C3363)</f>
        <v>-9797</v>
      </c>
    </row>
    <row r="3364" spans="1:10" x14ac:dyDescent="0.3">
      <c r="A3364" s="3" t="s">
        <v>8</v>
      </c>
      <c r="B3364" s="3" t="s">
        <v>103</v>
      </c>
      <c r="C3364" s="5">
        <v>31</v>
      </c>
      <c r="D3364" s="3">
        <v>-547</v>
      </c>
      <c r="E3364" s="3">
        <v>-540</v>
      </c>
      <c r="F3364" s="3">
        <v>-464</v>
      </c>
      <c r="G3364" s="3">
        <v>-360</v>
      </c>
      <c r="H3364" s="3">
        <v>-356</v>
      </c>
      <c r="I3364" s="3">
        <v>-331</v>
      </c>
      <c r="J3364" s="2">
        <f>SUMIFS(Лист2!$D$2:$D$4032,Лист2!$A$2:$A$4032,Data!A3364,Лист2!$B$2:$B$4032,Data!B3364,Лист2!$C$2:$C$4032,Data!C3364)</f>
        <v>-315</v>
      </c>
    </row>
    <row r="3365" spans="1:10" x14ac:dyDescent="0.3">
      <c r="A3365" s="3" t="s">
        <v>9</v>
      </c>
      <c r="B3365" s="3" t="s">
        <v>103</v>
      </c>
      <c r="C3365" s="5">
        <v>31</v>
      </c>
      <c r="D3365" s="3">
        <v>-464</v>
      </c>
      <c r="E3365" s="3">
        <v>-474</v>
      </c>
      <c r="F3365" s="3">
        <v>-454</v>
      </c>
      <c r="G3365" s="3">
        <v>-370</v>
      </c>
      <c r="H3365" s="3">
        <v>-325</v>
      </c>
      <c r="I3365" s="3">
        <v>-289</v>
      </c>
      <c r="J3365" s="2">
        <f>SUMIFS(Лист2!$D$2:$D$4032,Лист2!$A$2:$A$4032,Data!A3365,Лист2!$B$2:$B$4032,Data!B3365,Лист2!$C$2:$C$4032,Data!C3365)</f>
        <v>-232</v>
      </c>
    </row>
    <row r="3366" spans="1:10" x14ac:dyDescent="0.3">
      <c r="A3366" s="3" t="s">
        <v>10</v>
      </c>
      <c r="B3366" s="3" t="s">
        <v>103</v>
      </c>
      <c r="C3366" s="5">
        <v>31</v>
      </c>
      <c r="D3366" s="3">
        <v>-575</v>
      </c>
      <c r="E3366" s="3">
        <v>-641</v>
      </c>
      <c r="F3366" s="3">
        <v>-515</v>
      </c>
      <c r="G3366" s="3">
        <v>-379</v>
      </c>
      <c r="H3366" s="3">
        <v>-353</v>
      </c>
      <c r="I3366" s="3">
        <v>-290</v>
      </c>
      <c r="J3366" s="2">
        <f>SUMIFS(Лист2!$D$2:$D$4032,Лист2!$A$2:$A$4032,Data!A3366,Лист2!$B$2:$B$4032,Data!B3366,Лист2!$C$2:$C$4032,Data!C3366)</f>
        <v>-247</v>
      </c>
    </row>
    <row r="3367" spans="1:10" x14ac:dyDescent="0.3">
      <c r="A3367" s="3" t="s">
        <v>11</v>
      </c>
      <c r="B3367" s="3" t="s">
        <v>103</v>
      </c>
      <c r="C3367" s="5">
        <v>31</v>
      </c>
      <c r="D3367" s="3">
        <v>-775</v>
      </c>
      <c r="E3367" s="3">
        <v>-800</v>
      </c>
      <c r="F3367" s="3">
        <v>-625</v>
      </c>
      <c r="G3367" s="3">
        <v>-511</v>
      </c>
      <c r="H3367" s="3">
        <v>-436</v>
      </c>
      <c r="I3367" s="3">
        <v>-400</v>
      </c>
      <c r="J3367" s="2">
        <f>SUMIFS(Лист2!$D$2:$D$4032,Лист2!$A$2:$A$4032,Data!A3367,Лист2!$B$2:$B$4032,Data!B3367,Лист2!$C$2:$C$4032,Data!C3367)</f>
        <v>-326</v>
      </c>
    </row>
    <row r="3368" spans="1:10" x14ac:dyDescent="0.3">
      <c r="A3368" s="3" t="s">
        <v>12</v>
      </c>
      <c r="B3368" s="3" t="s">
        <v>103</v>
      </c>
      <c r="C3368" s="5">
        <v>31</v>
      </c>
      <c r="D3368" s="3">
        <v>-440</v>
      </c>
      <c r="E3368" s="3">
        <v>-497</v>
      </c>
      <c r="F3368" s="3">
        <v>-358</v>
      </c>
      <c r="G3368" s="3">
        <v>-308</v>
      </c>
      <c r="H3368" s="3">
        <v>-255</v>
      </c>
      <c r="I3368" s="3">
        <v>-244</v>
      </c>
      <c r="J3368" s="2">
        <f>SUMIFS(Лист2!$D$2:$D$4032,Лист2!$A$2:$A$4032,Data!A3368,Лист2!$B$2:$B$4032,Data!B3368,Лист2!$C$2:$C$4032,Data!C3368)</f>
        <v>-179</v>
      </c>
    </row>
    <row r="3369" spans="1:10" x14ac:dyDescent="0.3">
      <c r="A3369" s="3" t="s">
        <v>13</v>
      </c>
      <c r="B3369" s="3" t="s">
        <v>103</v>
      </c>
      <c r="C3369" s="5">
        <v>31</v>
      </c>
      <c r="D3369" s="3">
        <v>-537</v>
      </c>
      <c r="E3369" s="3">
        <v>-563</v>
      </c>
      <c r="F3369" s="3">
        <v>-421</v>
      </c>
      <c r="G3369" s="3">
        <v>-336</v>
      </c>
      <c r="H3369" s="3">
        <v>-328</v>
      </c>
      <c r="I3369" s="3">
        <v>-360</v>
      </c>
      <c r="J3369" s="2">
        <f>SUMIFS(Лист2!$D$2:$D$4032,Лист2!$A$2:$A$4032,Data!A3369,Лист2!$B$2:$B$4032,Data!B3369,Лист2!$C$2:$C$4032,Data!C3369)</f>
        <v>-260</v>
      </c>
    </row>
    <row r="3370" spans="1:10" x14ac:dyDescent="0.3">
      <c r="A3370" s="3" t="s">
        <v>14</v>
      </c>
      <c r="B3370" s="3" t="s">
        <v>103</v>
      </c>
      <c r="C3370" s="5">
        <v>31</v>
      </c>
      <c r="D3370" s="3">
        <v>-257</v>
      </c>
      <c r="E3370" s="3">
        <v>-309</v>
      </c>
      <c r="F3370" s="3">
        <v>-227</v>
      </c>
      <c r="G3370" s="3">
        <v>-185</v>
      </c>
      <c r="H3370" s="3">
        <v>-186</v>
      </c>
      <c r="I3370" s="3">
        <v>-132</v>
      </c>
      <c r="J3370" s="2">
        <f>SUMIFS(Лист2!$D$2:$D$4032,Лист2!$A$2:$A$4032,Data!A3370,Лист2!$B$2:$B$4032,Data!B3370,Лист2!$C$2:$C$4032,Data!C3370)</f>
        <v>-96</v>
      </c>
    </row>
    <row r="3371" spans="1:10" x14ac:dyDescent="0.3">
      <c r="A3371" s="3" t="s">
        <v>15</v>
      </c>
      <c r="B3371" s="3" t="s">
        <v>103</v>
      </c>
      <c r="C3371" s="5">
        <v>31</v>
      </c>
      <c r="D3371" s="3">
        <v>-486</v>
      </c>
      <c r="E3371" s="3">
        <v>-498</v>
      </c>
      <c r="F3371" s="3">
        <v>-382</v>
      </c>
      <c r="G3371" s="3">
        <v>-345</v>
      </c>
      <c r="H3371" s="3">
        <v>-280</v>
      </c>
      <c r="I3371" s="3">
        <v>-249</v>
      </c>
      <c r="J3371" s="2">
        <f>SUMIFS(Лист2!$D$2:$D$4032,Лист2!$A$2:$A$4032,Data!A3371,Лист2!$B$2:$B$4032,Data!B3371,Лист2!$C$2:$C$4032,Data!C3371)</f>
        <v>-208</v>
      </c>
    </row>
    <row r="3372" spans="1:10" x14ac:dyDescent="0.3">
      <c r="A3372" s="3" t="s">
        <v>16</v>
      </c>
      <c r="B3372" s="3" t="s">
        <v>103</v>
      </c>
      <c r="C3372" s="5">
        <v>31</v>
      </c>
      <c r="D3372" s="3">
        <v>-429</v>
      </c>
      <c r="E3372" s="3">
        <v>-441</v>
      </c>
      <c r="F3372" s="3">
        <v>-391</v>
      </c>
      <c r="G3372" s="3">
        <v>-266</v>
      </c>
      <c r="H3372" s="3">
        <v>-254</v>
      </c>
      <c r="I3372" s="3">
        <v>-256</v>
      </c>
      <c r="J3372" s="2">
        <f>SUMIFS(Лист2!$D$2:$D$4032,Лист2!$A$2:$A$4032,Data!A3372,Лист2!$B$2:$B$4032,Data!B3372,Лист2!$C$2:$C$4032,Data!C3372)</f>
        <v>-201</v>
      </c>
    </row>
    <row r="3373" spans="1:10" x14ac:dyDescent="0.3">
      <c r="A3373" s="3" t="s">
        <v>17</v>
      </c>
      <c r="B3373" s="3" t="s">
        <v>103</v>
      </c>
      <c r="C3373" s="5">
        <v>31</v>
      </c>
      <c r="D3373" s="3">
        <v>-4660</v>
      </c>
      <c r="E3373" s="3">
        <v>-4871</v>
      </c>
      <c r="F3373" s="3">
        <v>-4680</v>
      </c>
      <c r="G3373" s="3">
        <v>-4417</v>
      </c>
      <c r="H3373" s="3">
        <v>-3470</v>
      </c>
      <c r="I3373" s="3">
        <v>-3202</v>
      </c>
      <c r="J3373" s="2">
        <f>SUMIFS(Лист2!$D$2:$D$4032,Лист2!$A$2:$A$4032,Data!A3373,Лист2!$B$2:$B$4032,Data!B3373,Лист2!$C$2:$C$4032,Data!C3373)</f>
        <v>-2927</v>
      </c>
    </row>
    <row r="3374" spans="1:10" x14ac:dyDescent="0.3">
      <c r="A3374" s="3" t="s">
        <v>18</v>
      </c>
      <c r="B3374" s="3" t="s">
        <v>103</v>
      </c>
      <c r="C3374" s="5">
        <v>31</v>
      </c>
      <c r="D3374" s="3">
        <v>-261</v>
      </c>
      <c r="E3374" s="3">
        <v>-287</v>
      </c>
      <c r="F3374" s="3">
        <v>-247</v>
      </c>
      <c r="G3374" s="3">
        <v>-218</v>
      </c>
      <c r="H3374" s="3">
        <v>-166</v>
      </c>
      <c r="I3374" s="3">
        <v>-166</v>
      </c>
      <c r="J3374" s="2">
        <f>SUMIFS(Лист2!$D$2:$D$4032,Лист2!$A$2:$A$4032,Data!A3374,Лист2!$B$2:$B$4032,Data!B3374,Лист2!$C$2:$C$4032,Data!C3374)</f>
        <v>-137</v>
      </c>
    </row>
    <row r="3375" spans="1:10" x14ac:dyDescent="0.3">
      <c r="A3375" s="3" t="s">
        <v>19</v>
      </c>
      <c r="B3375" s="3" t="s">
        <v>103</v>
      </c>
      <c r="C3375" s="5">
        <v>31</v>
      </c>
      <c r="D3375" s="3">
        <v>-436</v>
      </c>
      <c r="E3375" s="3">
        <v>-486</v>
      </c>
      <c r="F3375" s="3">
        <v>-392</v>
      </c>
      <c r="G3375" s="3">
        <v>-278</v>
      </c>
      <c r="H3375" s="3">
        <v>-266</v>
      </c>
      <c r="I3375" s="3">
        <v>-256</v>
      </c>
      <c r="J3375" s="2">
        <f>SUMIFS(Лист2!$D$2:$D$4032,Лист2!$A$2:$A$4032,Data!A3375,Лист2!$B$2:$B$4032,Data!B3375,Лист2!$C$2:$C$4032,Data!C3375)</f>
        <v>-226</v>
      </c>
    </row>
    <row r="3376" spans="1:10" x14ac:dyDescent="0.3">
      <c r="A3376" s="3" t="s">
        <v>20</v>
      </c>
      <c r="B3376" s="3" t="s">
        <v>103</v>
      </c>
      <c r="C3376" s="5">
        <v>31</v>
      </c>
      <c r="D3376" s="3">
        <v>-415</v>
      </c>
      <c r="E3376" s="3">
        <v>-471</v>
      </c>
      <c r="F3376" s="3">
        <v>-377</v>
      </c>
      <c r="G3376" s="3">
        <v>-260</v>
      </c>
      <c r="H3376" s="3">
        <v>-241</v>
      </c>
      <c r="I3376" s="3">
        <v>-252</v>
      </c>
      <c r="J3376" s="2">
        <f>SUMIFS(Лист2!$D$2:$D$4032,Лист2!$A$2:$A$4032,Data!A3376,Лист2!$B$2:$B$4032,Data!B3376,Лист2!$C$2:$C$4032,Data!C3376)</f>
        <v>-187</v>
      </c>
    </row>
    <row r="3377" spans="1:10" x14ac:dyDescent="0.3">
      <c r="A3377" s="3" t="s">
        <v>21</v>
      </c>
      <c r="B3377" s="3" t="s">
        <v>103</v>
      </c>
      <c r="C3377" s="5">
        <v>31</v>
      </c>
      <c r="D3377" s="3">
        <v>-490</v>
      </c>
      <c r="E3377" s="3">
        <v>-538</v>
      </c>
      <c r="F3377" s="3">
        <v>-439</v>
      </c>
      <c r="G3377" s="3">
        <v>-297</v>
      </c>
      <c r="H3377" s="3">
        <v>-262</v>
      </c>
      <c r="I3377" s="3">
        <v>-268</v>
      </c>
      <c r="J3377" s="2">
        <f>SUMIFS(Лист2!$D$2:$D$4032,Лист2!$A$2:$A$4032,Data!A3377,Лист2!$B$2:$B$4032,Data!B3377,Лист2!$C$2:$C$4032,Data!C3377)</f>
        <v>-211</v>
      </c>
    </row>
    <row r="3378" spans="1:10" x14ac:dyDescent="0.3">
      <c r="A3378" s="3" t="s">
        <v>22</v>
      </c>
      <c r="B3378" s="3" t="s">
        <v>103</v>
      </c>
      <c r="C3378" s="5">
        <v>31</v>
      </c>
      <c r="D3378" s="3">
        <v>-622</v>
      </c>
      <c r="E3378" s="3">
        <v>-688</v>
      </c>
      <c r="F3378" s="3">
        <v>-572</v>
      </c>
      <c r="G3378" s="3">
        <v>-406</v>
      </c>
      <c r="H3378" s="3">
        <v>-415</v>
      </c>
      <c r="I3378" s="3">
        <v>-343</v>
      </c>
      <c r="J3378" s="2">
        <f>SUMIFS(Лист2!$D$2:$D$4032,Лист2!$A$2:$A$4032,Data!A3378,Лист2!$B$2:$B$4032,Data!B3378,Лист2!$C$2:$C$4032,Data!C3378)</f>
        <v>-258</v>
      </c>
    </row>
    <row r="3379" spans="1:10" x14ac:dyDescent="0.3">
      <c r="A3379" s="3" t="s">
        <v>23</v>
      </c>
      <c r="B3379" s="3" t="s">
        <v>103</v>
      </c>
      <c r="C3379" s="5">
        <v>31</v>
      </c>
      <c r="D3379" s="3">
        <v>-572</v>
      </c>
      <c r="E3379" s="3">
        <v>-656</v>
      </c>
      <c r="F3379" s="3">
        <v>-538</v>
      </c>
      <c r="G3379" s="3">
        <v>-402</v>
      </c>
      <c r="H3379" s="3">
        <v>-322</v>
      </c>
      <c r="I3379" s="3">
        <v>-348</v>
      </c>
      <c r="J3379" s="2">
        <f>SUMIFS(Лист2!$D$2:$D$4032,Лист2!$A$2:$A$4032,Data!A3379,Лист2!$B$2:$B$4032,Data!B3379,Лист2!$C$2:$C$4032,Data!C3379)</f>
        <v>-285</v>
      </c>
    </row>
    <row r="3380" spans="1:10" x14ac:dyDescent="0.3">
      <c r="A3380" s="3" t="s">
        <v>24</v>
      </c>
      <c r="B3380" s="3" t="s">
        <v>103</v>
      </c>
      <c r="C3380" s="5">
        <v>31</v>
      </c>
      <c r="D3380" s="3">
        <v>-436</v>
      </c>
      <c r="E3380" s="3">
        <v>-446</v>
      </c>
      <c r="F3380" s="3">
        <v>-392</v>
      </c>
      <c r="G3380" s="3">
        <v>-300</v>
      </c>
      <c r="H3380" s="3">
        <v>-260</v>
      </c>
      <c r="I3380" s="3">
        <v>-218</v>
      </c>
      <c r="J3380" s="2">
        <f>SUMIFS(Лист2!$D$2:$D$4032,Лист2!$A$2:$A$4032,Data!A3380,Лист2!$B$2:$B$4032,Data!B3380,Лист2!$C$2:$C$4032,Data!C3380)</f>
        <v>-177</v>
      </c>
    </row>
    <row r="3381" spans="1:10" ht="27.6" x14ac:dyDescent="0.3">
      <c r="A3381" s="3" t="s">
        <v>25</v>
      </c>
      <c r="B3381" s="3" t="s">
        <v>103</v>
      </c>
      <c r="C3381" s="5">
        <v>31</v>
      </c>
      <c r="D3381" s="3">
        <v>-5171</v>
      </c>
      <c r="E3381" s="3">
        <v>-5681</v>
      </c>
      <c r="F3381" s="3">
        <v>-5319</v>
      </c>
      <c r="G3381" s="3">
        <v>-4250</v>
      </c>
      <c r="H3381" s="3">
        <v>-3460</v>
      </c>
      <c r="I3381" s="3">
        <v>-3277</v>
      </c>
      <c r="J3381" s="2">
        <f>SUMIFS(Лист2!$D$2:$D$4032,Лист2!$A$2:$A$4032,Data!A3381,Лист2!$B$2:$B$4032,Data!B3381,Лист2!$C$2:$C$4032,Data!C3381)</f>
        <v>-3325</v>
      </c>
    </row>
    <row r="3382" spans="1:10" x14ac:dyDescent="0.3">
      <c r="A3382" s="3" t="s">
        <v>26</v>
      </c>
      <c r="B3382" s="3" t="s">
        <v>103</v>
      </c>
      <c r="C3382" s="5">
        <v>31</v>
      </c>
      <c r="D3382" s="3">
        <v>-8221</v>
      </c>
      <c r="E3382" s="3">
        <v>-8907</v>
      </c>
      <c r="F3382" s="3">
        <v>-7540</v>
      </c>
      <c r="G3382" s="3">
        <v>-6413</v>
      </c>
      <c r="H3382" s="3">
        <v>-5694</v>
      </c>
      <c r="I3382" s="3">
        <v>-5008</v>
      </c>
      <c r="J3382" s="2">
        <f>SUMIFS(Лист2!$D$2:$D$4032,Лист2!$A$2:$A$4032,Data!A3382,Лист2!$B$2:$B$4032,Data!B3382,Лист2!$C$2:$C$4032,Data!C3382)</f>
        <v>-4239</v>
      </c>
    </row>
    <row r="3383" spans="1:10" x14ac:dyDescent="0.3">
      <c r="A3383" s="3" t="s">
        <v>27</v>
      </c>
      <c r="B3383" s="3" t="s">
        <v>103</v>
      </c>
      <c r="C3383" s="5">
        <v>31</v>
      </c>
      <c r="D3383" s="3">
        <v>-300</v>
      </c>
      <c r="E3383" s="3">
        <v>-278</v>
      </c>
      <c r="F3383" s="3">
        <v>-221</v>
      </c>
      <c r="G3383" s="3">
        <v>-184</v>
      </c>
      <c r="H3383" s="3">
        <v>-155</v>
      </c>
      <c r="I3383" s="3">
        <v>-128</v>
      </c>
      <c r="J3383" s="2">
        <f>SUMIFS(Лист2!$D$2:$D$4032,Лист2!$A$2:$A$4032,Data!A3383,Лист2!$B$2:$B$4032,Data!B3383,Лист2!$C$2:$C$4032,Data!C3383)</f>
        <v>-122</v>
      </c>
    </row>
    <row r="3384" spans="1:10" x14ac:dyDescent="0.3">
      <c r="A3384" s="3" t="s">
        <v>28</v>
      </c>
      <c r="B3384" s="3" t="s">
        <v>103</v>
      </c>
      <c r="C3384" s="5">
        <v>31</v>
      </c>
      <c r="D3384" s="3">
        <v>-489</v>
      </c>
      <c r="E3384" s="3">
        <v>-507</v>
      </c>
      <c r="F3384" s="3">
        <v>-436</v>
      </c>
      <c r="G3384" s="3">
        <v>-321</v>
      </c>
      <c r="H3384" s="3">
        <v>-307</v>
      </c>
      <c r="I3384" s="3">
        <v>-251</v>
      </c>
      <c r="J3384" s="2">
        <f>SUMIFS(Лист2!$D$2:$D$4032,Лист2!$A$2:$A$4032,Data!A3384,Лист2!$B$2:$B$4032,Data!B3384,Лист2!$C$2:$C$4032,Data!C3384)</f>
        <v>-179</v>
      </c>
    </row>
    <row r="3385" spans="1:10" x14ac:dyDescent="0.3">
      <c r="A3385" s="3" t="s">
        <v>29</v>
      </c>
      <c r="B3385" s="3" t="s">
        <v>103</v>
      </c>
      <c r="C3385" s="5">
        <v>31</v>
      </c>
      <c r="D3385" s="3">
        <v>-674</v>
      </c>
      <c r="E3385" s="3">
        <v>-664</v>
      </c>
      <c r="F3385" s="3">
        <v>-522</v>
      </c>
      <c r="G3385" s="3">
        <v>-445</v>
      </c>
      <c r="H3385" s="3">
        <v>-379</v>
      </c>
      <c r="I3385" s="3">
        <v>-296</v>
      </c>
      <c r="J3385" s="2">
        <f>SUMIFS(Лист2!$D$2:$D$4032,Лист2!$A$2:$A$4032,Data!A3385,Лист2!$B$2:$B$4032,Data!B3385,Лист2!$C$2:$C$4032,Data!C3385)</f>
        <v>-261</v>
      </c>
    </row>
    <row r="3386" spans="1:10" ht="27.6" x14ac:dyDescent="0.3">
      <c r="A3386" s="3" t="s">
        <v>30</v>
      </c>
      <c r="B3386" s="3" t="s">
        <v>103</v>
      </c>
      <c r="C3386" s="5">
        <v>31</v>
      </c>
      <c r="D3386" s="3">
        <v>-37</v>
      </c>
      <c r="E3386" s="3">
        <v>-27</v>
      </c>
      <c r="F3386" s="3">
        <v>-35</v>
      </c>
      <c r="G3386" s="3">
        <v>-35</v>
      </c>
      <c r="H3386" s="3">
        <v>-24</v>
      </c>
      <c r="I3386" s="3">
        <v>-16</v>
      </c>
      <c r="J3386" s="2">
        <f>SUMIFS(Лист2!$D$2:$D$4032,Лист2!$A$2:$A$4032,Data!A3386,Лист2!$B$2:$B$4032,Data!B3386,Лист2!$C$2:$C$4032,Data!C3386)</f>
        <v>-10</v>
      </c>
    </row>
    <row r="3387" spans="1:10" ht="27.6" x14ac:dyDescent="0.3">
      <c r="A3387" s="3" t="s">
        <v>31</v>
      </c>
      <c r="B3387" s="3" t="s">
        <v>103</v>
      </c>
      <c r="C3387" s="5">
        <v>31</v>
      </c>
      <c r="D3387" s="3">
        <v>-637</v>
      </c>
      <c r="E3387" s="3">
        <v>-637</v>
      </c>
      <c r="F3387" s="3">
        <v>-487</v>
      </c>
      <c r="G3387" s="3">
        <v>-410</v>
      </c>
      <c r="H3387" s="3">
        <v>-355</v>
      </c>
      <c r="I3387" s="3">
        <v>-280</v>
      </c>
      <c r="J3387" s="2">
        <f>SUMIFS(Лист2!$D$2:$D$4032,Лист2!$A$2:$A$4032,Data!A3387,Лист2!$B$2:$B$4032,Data!B3387,Лист2!$C$2:$C$4032,Data!C3387)</f>
        <v>-251</v>
      </c>
    </row>
    <row r="3388" spans="1:10" x14ac:dyDescent="0.3">
      <c r="A3388" s="3" t="s">
        <v>32</v>
      </c>
      <c r="B3388" s="3" t="s">
        <v>103</v>
      </c>
      <c r="C3388" s="5">
        <v>31</v>
      </c>
      <c r="D3388" s="3">
        <v>-386</v>
      </c>
      <c r="E3388" s="3">
        <v>-454</v>
      </c>
      <c r="F3388" s="3">
        <v>-281</v>
      </c>
      <c r="G3388" s="3">
        <v>-236</v>
      </c>
      <c r="H3388" s="3">
        <v>-209</v>
      </c>
      <c r="I3388" s="3">
        <v>-191</v>
      </c>
      <c r="J3388" s="2">
        <f>SUMIFS(Лист2!$D$2:$D$4032,Лист2!$A$2:$A$4032,Data!A3388,Лист2!$B$2:$B$4032,Data!B3388,Лист2!$C$2:$C$4032,Data!C3388)</f>
        <v>-161</v>
      </c>
    </row>
    <row r="3389" spans="1:10" x14ac:dyDescent="0.3">
      <c r="A3389" s="3" t="s">
        <v>33</v>
      </c>
      <c r="B3389" s="3" t="s">
        <v>103</v>
      </c>
      <c r="C3389" s="5">
        <v>31</v>
      </c>
      <c r="D3389" s="3">
        <v>-373</v>
      </c>
      <c r="E3389" s="3">
        <v>-408</v>
      </c>
      <c r="F3389" s="3">
        <v>-329</v>
      </c>
      <c r="G3389" s="3">
        <v>-301</v>
      </c>
      <c r="H3389" s="3">
        <v>-266</v>
      </c>
      <c r="I3389" s="3">
        <v>-276</v>
      </c>
      <c r="J3389" s="2">
        <f>SUMIFS(Лист2!$D$2:$D$4032,Лист2!$A$2:$A$4032,Data!A3389,Лист2!$B$2:$B$4032,Data!B3389,Лист2!$C$2:$C$4032,Data!C3389)</f>
        <v>-223</v>
      </c>
    </row>
    <row r="3390" spans="1:10" x14ac:dyDescent="0.3">
      <c r="A3390" s="3" t="s">
        <v>34</v>
      </c>
      <c r="B3390" s="3" t="s">
        <v>103</v>
      </c>
      <c r="C3390" s="5">
        <v>31</v>
      </c>
      <c r="D3390" s="3">
        <v>-1662</v>
      </c>
      <c r="E3390" s="3">
        <v>-1640</v>
      </c>
      <c r="F3390" s="3">
        <v>-1606</v>
      </c>
      <c r="G3390" s="3">
        <v>-1285</v>
      </c>
      <c r="H3390" s="3">
        <v>-1182</v>
      </c>
      <c r="I3390" s="3">
        <v>-1033</v>
      </c>
      <c r="J3390" s="2">
        <f>SUMIFS(Лист2!$D$2:$D$4032,Лист2!$A$2:$A$4032,Data!A3390,Лист2!$B$2:$B$4032,Data!B3390,Лист2!$C$2:$C$4032,Data!C3390)</f>
        <v>-950</v>
      </c>
    </row>
    <row r="3391" spans="1:10" x14ac:dyDescent="0.3">
      <c r="A3391" s="3" t="s">
        <v>35</v>
      </c>
      <c r="B3391" s="3" t="s">
        <v>103</v>
      </c>
      <c r="C3391" s="5">
        <v>31</v>
      </c>
      <c r="D3391" s="3">
        <v>-690</v>
      </c>
      <c r="E3391" s="3">
        <v>-736</v>
      </c>
      <c r="F3391" s="3">
        <v>-642</v>
      </c>
      <c r="G3391" s="3">
        <v>-529</v>
      </c>
      <c r="H3391" s="3">
        <v>-434</v>
      </c>
      <c r="I3391" s="3">
        <v>-425</v>
      </c>
      <c r="J3391" s="2">
        <f>SUMIFS(Лист2!$D$2:$D$4032,Лист2!$A$2:$A$4032,Data!A3391,Лист2!$B$2:$B$4032,Data!B3391,Лист2!$C$2:$C$4032,Data!C3391)</f>
        <v>-334</v>
      </c>
    </row>
    <row r="3392" spans="1:10" x14ac:dyDescent="0.3">
      <c r="A3392" s="3" t="s">
        <v>36</v>
      </c>
      <c r="B3392" s="3" t="s">
        <v>103</v>
      </c>
      <c r="C3392" s="5">
        <v>31</v>
      </c>
      <c r="D3392" s="3">
        <v>-304</v>
      </c>
      <c r="E3392" s="3">
        <v>-333</v>
      </c>
      <c r="F3392" s="3">
        <v>-280</v>
      </c>
      <c r="G3392" s="3">
        <v>-234</v>
      </c>
      <c r="H3392" s="3">
        <v>-191</v>
      </c>
      <c r="I3392" s="3">
        <v>-195</v>
      </c>
      <c r="J3392" s="2">
        <f>SUMIFS(Лист2!$D$2:$D$4032,Лист2!$A$2:$A$4032,Data!A3392,Лист2!$B$2:$B$4032,Data!B3392,Лист2!$C$2:$C$4032,Data!C3392)</f>
        <v>-146</v>
      </c>
    </row>
    <row r="3393" spans="1:10" x14ac:dyDescent="0.3">
      <c r="A3393" s="3" t="s">
        <v>37</v>
      </c>
      <c r="B3393" s="3" t="s">
        <v>103</v>
      </c>
      <c r="C3393" s="5">
        <v>31</v>
      </c>
      <c r="D3393" s="3">
        <v>-400</v>
      </c>
      <c r="E3393" s="3">
        <v>-441</v>
      </c>
      <c r="F3393" s="3">
        <v>-347</v>
      </c>
      <c r="G3393" s="3">
        <v>-273</v>
      </c>
      <c r="H3393" s="3">
        <v>-284</v>
      </c>
      <c r="I3393" s="3">
        <v>-208</v>
      </c>
      <c r="J3393" s="2">
        <f>SUMIFS(Лист2!$D$2:$D$4032,Лист2!$A$2:$A$4032,Data!A3393,Лист2!$B$2:$B$4032,Data!B3393,Лист2!$C$2:$C$4032,Data!C3393)</f>
        <v>-167</v>
      </c>
    </row>
    <row r="3394" spans="1:10" ht="27.6" x14ac:dyDescent="0.3">
      <c r="A3394" s="3" t="s">
        <v>38</v>
      </c>
      <c r="B3394" s="3" t="s">
        <v>103</v>
      </c>
      <c r="C3394" s="5">
        <v>31</v>
      </c>
      <c r="D3394" s="3">
        <v>-2943</v>
      </c>
      <c r="E3394" s="3">
        <v>-3446</v>
      </c>
      <c r="F3394" s="3">
        <v>-2876</v>
      </c>
      <c r="G3394" s="3">
        <v>-2605</v>
      </c>
      <c r="H3394" s="3">
        <v>-2287</v>
      </c>
      <c r="I3394" s="3">
        <v>-2005</v>
      </c>
      <c r="J3394" s="2">
        <f>SUMIFS(Лист2!$D$2:$D$4032,Лист2!$A$2:$A$4032,Data!A3394,Лист2!$B$2:$B$4032,Data!B3394,Лист2!$C$2:$C$4032,Data!C3394)</f>
        <v>-1696</v>
      </c>
    </row>
    <row r="3395" spans="1:10" x14ac:dyDescent="0.3">
      <c r="A3395" s="3" t="s">
        <v>39</v>
      </c>
      <c r="B3395" s="3" t="s">
        <v>103</v>
      </c>
      <c r="C3395" s="5">
        <v>31</v>
      </c>
      <c r="D3395" s="3">
        <v>-6003</v>
      </c>
      <c r="E3395" s="3">
        <v>-6365</v>
      </c>
      <c r="F3395" s="3">
        <v>-5550</v>
      </c>
      <c r="G3395" s="3">
        <v>-4653</v>
      </c>
      <c r="H3395" s="3">
        <v>-4240</v>
      </c>
      <c r="I3395" s="3">
        <v>-4202</v>
      </c>
      <c r="J3395" s="2">
        <f>SUMIFS(Лист2!$D$2:$D$4032,Лист2!$A$2:$A$4032,Data!A3395,Лист2!$B$2:$B$4032,Data!B3395,Лист2!$C$2:$C$4032,Data!C3395)</f>
        <v>-3619</v>
      </c>
    </row>
    <row r="3396" spans="1:10" x14ac:dyDescent="0.3">
      <c r="A3396" s="3" t="s">
        <v>40</v>
      </c>
      <c r="B3396" s="3" t="s">
        <v>103</v>
      </c>
      <c r="C3396" s="5">
        <v>31</v>
      </c>
      <c r="D3396" s="3">
        <v>-347</v>
      </c>
      <c r="E3396" s="3">
        <v>-300</v>
      </c>
      <c r="F3396" s="3">
        <v>-271</v>
      </c>
      <c r="G3396" s="3">
        <v>-192</v>
      </c>
      <c r="H3396" s="3">
        <v>-213</v>
      </c>
      <c r="I3396" s="3">
        <v>-190</v>
      </c>
      <c r="J3396" s="2">
        <f>SUMIFS(Лист2!$D$2:$D$4032,Лист2!$A$2:$A$4032,Data!A3396,Лист2!$B$2:$B$4032,Data!B3396,Лист2!$C$2:$C$4032,Data!C3396)</f>
        <v>-188</v>
      </c>
    </row>
    <row r="3397" spans="1:10" x14ac:dyDescent="0.3">
      <c r="A3397" s="3" t="s">
        <v>41</v>
      </c>
      <c r="B3397" s="3" t="s">
        <v>103</v>
      </c>
      <c r="C3397" s="5">
        <v>31</v>
      </c>
      <c r="D3397" s="3">
        <v>-242</v>
      </c>
      <c r="E3397" s="3">
        <v>-251</v>
      </c>
      <c r="F3397" s="3">
        <v>-186</v>
      </c>
      <c r="G3397" s="3">
        <v>-145</v>
      </c>
      <c r="H3397" s="3">
        <v>-145</v>
      </c>
      <c r="I3397" s="3">
        <v>-169</v>
      </c>
      <c r="J3397" s="2">
        <f>SUMIFS(Лист2!$D$2:$D$4032,Лист2!$A$2:$A$4032,Data!A3397,Лист2!$B$2:$B$4032,Data!B3397,Лист2!$C$2:$C$4032,Data!C3397)</f>
        <v>-156</v>
      </c>
    </row>
    <row r="3398" spans="1:10" x14ac:dyDescent="0.3">
      <c r="A3398" s="3" t="s">
        <v>42</v>
      </c>
      <c r="B3398" s="3" t="s">
        <v>103</v>
      </c>
      <c r="C3398" s="5">
        <v>31</v>
      </c>
      <c r="D3398" s="3">
        <v>-394</v>
      </c>
      <c r="E3398" s="3">
        <v>-486</v>
      </c>
      <c r="F3398" s="3">
        <v>-450</v>
      </c>
      <c r="G3398" s="3">
        <v>-455</v>
      </c>
      <c r="H3398" s="3">
        <v>-414</v>
      </c>
      <c r="I3398" s="3">
        <v>-437</v>
      </c>
      <c r="J3398" s="2">
        <f>SUMIFS(Лист2!$D$2:$D$4032,Лист2!$A$2:$A$4032,Data!A3398,Лист2!$B$2:$B$4032,Data!B3398,Лист2!$C$2:$C$4032,Data!C3398)</f>
        <v>-382</v>
      </c>
    </row>
    <row r="3399" spans="1:10" x14ac:dyDescent="0.3">
      <c r="A3399" s="3" t="s">
        <v>43</v>
      </c>
      <c r="B3399" s="3" t="s">
        <v>103</v>
      </c>
      <c r="C3399" s="5">
        <v>31</v>
      </c>
      <c r="D3399" s="3">
        <v>-2285</v>
      </c>
      <c r="E3399" s="3">
        <v>-2365</v>
      </c>
      <c r="F3399" s="3">
        <v>-2177</v>
      </c>
      <c r="G3399" s="3">
        <v>-1740</v>
      </c>
      <c r="H3399" s="3">
        <v>-1529</v>
      </c>
      <c r="I3399" s="3">
        <v>-1496</v>
      </c>
      <c r="J3399" s="2">
        <f>SUMIFS(Лист2!$D$2:$D$4032,Лист2!$A$2:$A$4032,Data!A3399,Лист2!$B$2:$B$4032,Data!B3399,Лист2!$C$2:$C$4032,Data!C3399)</f>
        <v>-1312</v>
      </c>
    </row>
    <row r="3400" spans="1:10" x14ac:dyDescent="0.3">
      <c r="A3400" s="3" t="s">
        <v>44</v>
      </c>
      <c r="B3400" s="3" t="s">
        <v>103</v>
      </c>
      <c r="C3400" s="5">
        <v>31</v>
      </c>
      <c r="D3400" s="3">
        <v>-402</v>
      </c>
      <c r="E3400" s="3">
        <v>-426</v>
      </c>
      <c r="F3400" s="3">
        <v>-340</v>
      </c>
      <c r="G3400" s="3">
        <v>-346</v>
      </c>
      <c r="H3400" s="3">
        <v>-296</v>
      </c>
      <c r="I3400" s="3">
        <v>-250</v>
      </c>
      <c r="J3400" s="2">
        <f>SUMIFS(Лист2!$D$2:$D$4032,Лист2!$A$2:$A$4032,Data!A3400,Лист2!$B$2:$B$4032,Data!B3400,Лист2!$C$2:$C$4032,Data!C3400)</f>
        <v>-216</v>
      </c>
    </row>
    <row r="3401" spans="1:10" x14ac:dyDescent="0.3">
      <c r="A3401" s="3" t="s">
        <v>45</v>
      </c>
      <c r="B3401" s="3" t="s">
        <v>103</v>
      </c>
      <c r="C3401" s="5">
        <v>31</v>
      </c>
      <c r="D3401" s="3">
        <v>-940</v>
      </c>
      <c r="E3401" s="3">
        <v>-1011</v>
      </c>
      <c r="F3401" s="3">
        <v>-830</v>
      </c>
      <c r="G3401" s="3">
        <v>-634</v>
      </c>
      <c r="H3401" s="3">
        <v>-619</v>
      </c>
      <c r="I3401" s="3">
        <v>-619</v>
      </c>
      <c r="J3401" s="2">
        <f>SUMIFS(Лист2!$D$2:$D$4032,Лист2!$A$2:$A$4032,Data!A3401,Лист2!$B$2:$B$4032,Data!B3401,Лист2!$C$2:$C$4032,Data!C3401)</f>
        <v>-462</v>
      </c>
    </row>
    <row r="3402" spans="1:10" x14ac:dyDescent="0.3">
      <c r="A3402" s="3" t="s">
        <v>46</v>
      </c>
      <c r="B3402" s="3" t="s">
        <v>103</v>
      </c>
      <c r="C3402" s="5">
        <v>31</v>
      </c>
      <c r="D3402" s="3">
        <v>-1233</v>
      </c>
      <c r="E3402" s="3">
        <v>-1324</v>
      </c>
      <c r="F3402" s="3">
        <v>-1085</v>
      </c>
      <c r="G3402" s="3">
        <v>-947</v>
      </c>
      <c r="H3402" s="3">
        <v>-821</v>
      </c>
      <c r="I3402" s="3">
        <v>-842</v>
      </c>
      <c r="J3402" s="2">
        <f>SUMIFS(Лист2!$D$2:$D$4032,Лист2!$A$2:$A$4032,Data!A3402,Лист2!$B$2:$B$4032,Data!B3402,Лист2!$C$2:$C$4032,Data!C3402)</f>
        <v>-698</v>
      </c>
    </row>
    <row r="3403" spans="1:10" x14ac:dyDescent="0.3">
      <c r="A3403" s="3" t="s">
        <v>47</v>
      </c>
      <c r="B3403" s="3" t="s">
        <v>103</v>
      </c>
      <c r="C3403" s="5">
        <v>31</v>
      </c>
      <c r="D3403" s="3">
        <v>-160</v>
      </c>
      <c r="E3403" s="3">
        <v>-202</v>
      </c>
      <c r="F3403" s="3">
        <v>-211</v>
      </c>
      <c r="G3403" s="3">
        <v>-194</v>
      </c>
      <c r="H3403" s="3">
        <v>-203</v>
      </c>
      <c r="I3403" s="3">
        <v>-199</v>
      </c>
      <c r="J3403" s="2">
        <f>SUMIFS(Лист2!$D$2:$D$4032,Лист2!$A$2:$A$4032,Data!A3403,Лист2!$B$2:$B$4032,Data!B3403,Лист2!$C$2:$C$4032,Data!C3403)</f>
        <v>-205</v>
      </c>
    </row>
    <row r="3404" spans="1:10" x14ac:dyDescent="0.3">
      <c r="A3404" s="3" t="s">
        <v>48</v>
      </c>
      <c r="B3404" s="3" t="s">
        <v>103</v>
      </c>
      <c r="C3404" s="5">
        <v>31</v>
      </c>
      <c r="D3404" s="3">
        <v>-3211</v>
      </c>
      <c r="E3404" s="3">
        <v>-3425</v>
      </c>
      <c r="F3404" s="3">
        <v>-3038</v>
      </c>
      <c r="G3404" s="3">
        <v>-2418</v>
      </c>
      <c r="H3404" s="3">
        <v>-2282</v>
      </c>
      <c r="I3404" s="3">
        <v>-2334</v>
      </c>
      <c r="J3404" s="2">
        <f>SUMIFS(Лист2!$D$2:$D$4032,Лист2!$A$2:$A$4032,Data!A3404,Лист2!$B$2:$B$4032,Data!B3404,Лист2!$C$2:$C$4032,Data!C3404)</f>
        <v>-2271</v>
      </c>
    </row>
    <row r="3405" spans="1:10" x14ac:dyDescent="0.3">
      <c r="A3405" s="3" t="s">
        <v>49</v>
      </c>
      <c r="B3405" s="3" t="s">
        <v>103</v>
      </c>
      <c r="C3405" s="5">
        <v>31</v>
      </c>
      <c r="D3405" s="3">
        <v>-886</v>
      </c>
      <c r="E3405" s="3">
        <v>-957</v>
      </c>
      <c r="F3405" s="3">
        <v>-945</v>
      </c>
      <c r="G3405" s="3">
        <v>-758</v>
      </c>
      <c r="H3405" s="3">
        <v>-702</v>
      </c>
      <c r="I3405" s="3">
        <v>-726</v>
      </c>
      <c r="J3405" s="2">
        <f>SUMIFS(Лист2!$D$2:$D$4032,Лист2!$A$2:$A$4032,Data!A3405,Лист2!$B$2:$B$4032,Data!B3405,Лист2!$C$2:$C$4032,Data!C3405)</f>
        <v>-812</v>
      </c>
    </row>
    <row r="3406" spans="1:10" x14ac:dyDescent="0.3">
      <c r="A3406" s="3" t="s">
        <v>50</v>
      </c>
      <c r="B3406" s="3" t="s">
        <v>103</v>
      </c>
      <c r="C3406" s="5">
        <v>31</v>
      </c>
      <c r="D3406" s="3">
        <v>-61</v>
      </c>
      <c r="E3406" s="3">
        <v>-67</v>
      </c>
      <c r="F3406" s="3">
        <v>-69</v>
      </c>
      <c r="G3406" s="3">
        <v>-58</v>
      </c>
      <c r="H3406" s="3">
        <v>-57</v>
      </c>
      <c r="I3406" s="3">
        <v>-70</v>
      </c>
      <c r="J3406" s="2">
        <f>SUMIFS(Лист2!$D$2:$D$4032,Лист2!$A$2:$A$4032,Data!A3406,Лист2!$B$2:$B$4032,Data!B3406,Лист2!$C$2:$C$4032,Data!C3406)</f>
        <v>-75</v>
      </c>
    </row>
    <row r="3407" spans="1:10" x14ac:dyDescent="0.3">
      <c r="A3407" s="3" t="s">
        <v>51</v>
      </c>
      <c r="B3407" s="3" t="s">
        <v>103</v>
      </c>
      <c r="C3407" s="5">
        <v>31</v>
      </c>
      <c r="D3407" s="3">
        <v>-252</v>
      </c>
      <c r="E3407" s="3">
        <v>-299</v>
      </c>
      <c r="F3407" s="3">
        <v>-236</v>
      </c>
      <c r="G3407" s="3">
        <v>-206</v>
      </c>
      <c r="H3407" s="3">
        <v>-188</v>
      </c>
      <c r="I3407" s="3">
        <v>-201</v>
      </c>
      <c r="J3407" s="2">
        <f>SUMIFS(Лист2!$D$2:$D$4032,Лист2!$A$2:$A$4032,Data!A3407,Лист2!$B$2:$B$4032,Data!B3407,Лист2!$C$2:$C$4032,Data!C3407)</f>
        <v>-133</v>
      </c>
    </row>
    <row r="3408" spans="1:10" x14ac:dyDescent="0.3">
      <c r="A3408" s="3" t="s">
        <v>52</v>
      </c>
      <c r="B3408" s="3" t="s">
        <v>103</v>
      </c>
      <c r="C3408" s="5">
        <v>31</v>
      </c>
      <c r="D3408" s="3">
        <v>-198</v>
      </c>
      <c r="E3408" s="3">
        <v>-212</v>
      </c>
      <c r="F3408" s="3">
        <v>-195</v>
      </c>
      <c r="G3408" s="3">
        <v>-132</v>
      </c>
      <c r="H3408" s="3">
        <v>-130</v>
      </c>
      <c r="I3408" s="3">
        <v>-116</v>
      </c>
      <c r="J3408" s="2">
        <f>SUMIFS(Лист2!$D$2:$D$4032,Лист2!$A$2:$A$4032,Data!A3408,Лист2!$B$2:$B$4032,Data!B3408,Лист2!$C$2:$C$4032,Data!C3408)</f>
        <v>-85</v>
      </c>
    </row>
    <row r="3409" spans="1:10" x14ac:dyDescent="0.3">
      <c r="A3409" s="3" t="s">
        <v>53</v>
      </c>
      <c r="B3409" s="3" t="s">
        <v>103</v>
      </c>
      <c r="C3409" s="5">
        <v>31</v>
      </c>
      <c r="D3409" s="3">
        <v>-327</v>
      </c>
      <c r="E3409" s="3">
        <v>-390</v>
      </c>
      <c r="F3409" s="3">
        <v>-296</v>
      </c>
      <c r="G3409" s="3">
        <v>-214</v>
      </c>
      <c r="H3409" s="3">
        <v>-220</v>
      </c>
      <c r="I3409" s="3">
        <v>-251</v>
      </c>
      <c r="J3409" s="2">
        <f>SUMIFS(Лист2!$D$2:$D$4032,Лист2!$A$2:$A$4032,Data!A3409,Лист2!$B$2:$B$4032,Data!B3409,Лист2!$C$2:$C$4032,Data!C3409)</f>
        <v>-191</v>
      </c>
    </row>
    <row r="3410" spans="1:10" x14ac:dyDescent="0.3">
      <c r="A3410" s="3" t="s">
        <v>54</v>
      </c>
      <c r="B3410" s="3" t="s">
        <v>103</v>
      </c>
      <c r="C3410" s="5">
        <v>31</v>
      </c>
      <c r="D3410" s="3">
        <v>-274</v>
      </c>
      <c r="E3410" s="3">
        <v>-350</v>
      </c>
      <c r="F3410" s="3">
        <v>-291</v>
      </c>
      <c r="G3410" s="3">
        <v>-239</v>
      </c>
      <c r="H3410" s="3">
        <v>-276</v>
      </c>
      <c r="I3410" s="3">
        <v>-308</v>
      </c>
      <c r="J3410" s="2">
        <f>SUMIFS(Лист2!$D$2:$D$4032,Лист2!$A$2:$A$4032,Data!A3410,Лист2!$B$2:$B$4032,Data!B3410,Лист2!$C$2:$C$4032,Data!C3410)</f>
        <v>-344</v>
      </c>
    </row>
    <row r="3411" spans="1:10" x14ac:dyDescent="0.3">
      <c r="A3411" s="3" t="s">
        <v>55</v>
      </c>
      <c r="B3411" s="3" t="s">
        <v>103</v>
      </c>
      <c r="C3411" s="5">
        <v>31</v>
      </c>
      <c r="D3411" s="3">
        <v>-1213</v>
      </c>
      <c r="E3411" s="3">
        <v>-1150</v>
      </c>
      <c r="F3411" s="3">
        <v>-1006</v>
      </c>
      <c r="G3411" s="3">
        <v>-811</v>
      </c>
      <c r="H3411" s="3">
        <v>-709</v>
      </c>
      <c r="I3411" s="3">
        <v>-662</v>
      </c>
      <c r="J3411" s="2">
        <f>SUMIFS(Лист2!$D$2:$D$4032,Лист2!$A$2:$A$4032,Data!A3411,Лист2!$B$2:$B$4032,Data!B3411,Лист2!$C$2:$C$4032,Data!C3411)</f>
        <v>-631</v>
      </c>
    </row>
    <row r="3412" spans="1:10" x14ac:dyDescent="0.3">
      <c r="A3412" s="3" t="s">
        <v>56</v>
      </c>
      <c r="B3412" s="3" t="s">
        <v>103</v>
      </c>
      <c r="C3412" s="5">
        <v>31</v>
      </c>
      <c r="D3412" s="3">
        <v>-9025</v>
      </c>
      <c r="E3412" s="3">
        <v>-9619</v>
      </c>
      <c r="F3412" s="3">
        <v>-8062</v>
      </c>
      <c r="G3412" s="3">
        <v>-6371</v>
      </c>
      <c r="H3412" s="3">
        <v>-6039</v>
      </c>
      <c r="I3412" s="3">
        <v>-5282</v>
      </c>
      <c r="J3412" s="2">
        <f>SUMIFS(Лист2!$D$2:$D$4032,Лист2!$A$2:$A$4032,Data!A3412,Лист2!$B$2:$B$4032,Data!B3412,Лист2!$C$2:$C$4032,Data!C3412)</f>
        <v>-4432</v>
      </c>
    </row>
    <row r="3413" spans="1:10" x14ac:dyDescent="0.3">
      <c r="A3413" s="3" t="s">
        <v>57</v>
      </c>
      <c r="B3413" s="3" t="s">
        <v>103</v>
      </c>
      <c r="C3413" s="5">
        <v>31</v>
      </c>
      <c r="D3413" s="3">
        <v>-1300</v>
      </c>
      <c r="E3413" s="3">
        <v>-1351</v>
      </c>
      <c r="F3413" s="3">
        <v>-1182</v>
      </c>
      <c r="G3413" s="3">
        <v>-919</v>
      </c>
      <c r="H3413" s="3">
        <v>-940</v>
      </c>
      <c r="I3413" s="3">
        <v>-837</v>
      </c>
      <c r="J3413" s="2">
        <f>SUMIFS(Лист2!$D$2:$D$4032,Лист2!$A$2:$A$4032,Data!A3413,Лист2!$B$2:$B$4032,Data!B3413,Лист2!$C$2:$C$4032,Data!C3413)</f>
        <v>-809</v>
      </c>
    </row>
    <row r="3414" spans="1:10" x14ac:dyDescent="0.3">
      <c r="A3414" s="3" t="s">
        <v>58</v>
      </c>
      <c r="B3414" s="3" t="s">
        <v>103</v>
      </c>
      <c r="C3414" s="5">
        <v>31</v>
      </c>
      <c r="D3414" s="3">
        <v>-311</v>
      </c>
      <c r="E3414" s="3">
        <v>-299</v>
      </c>
      <c r="F3414" s="3">
        <v>-257</v>
      </c>
      <c r="G3414" s="3">
        <v>-197</v>
      </c>
      <c r="H3414" s="3">
        <v>-199</v>
      </c>
      <c r="I3414" s="3">
        <v>-165</v>
      </c>
      <c r="J3414" s="2">
        <f>SUMIFS(Лист2!$D$2:$D$4032,Лист2!$A$2:$A$4032,Data!A3414,Лист2!$B$2:$B$4032,Data!B3414,Лист2!$C$2:$C$4032,Data!C3414)</f>
        <v>-142</v>
      </c>
    </row>
    <row r="3415" spans="1:10" x14ac:dyDescent="0.3">
      <c r="A3415" s="3" t="s">
        <v>59</v>
      </c>
      <c r="B3415" s="3" t="s">
        <v>103</v>
      </c>
      <c r="C3415" s="5">
        <v>31</v>
      </c>
      <c r="D3415" s="3">
        <v>-401</v>
      </c>
      <c r="E3415" s="3">
        <v>-450</v>
      </c>
      <c r="F3415" s="3">
        <v>-356</v>
      </c>
      <c r="G3415" s="3">
        <v>-254</v>
      </c>
      <c r="H3415" s="3">
        <v>-251</v>
      </c>
      <c r="I3415" s="3">
        <v>-229</v>
      </c>
      <c r="J3415" s="2">
        <f>SUMIFS(Лист2!$D$2:$D$4032,Лист2!$A$2:$A$4032,Data!A3415,Лист2!$B$2:$B$4032,Data!B3415,Лист2!$C$2:$C$4032,Data!C3415)</f>
        <v>-166</v>
      </c>
    </row>
    <row r="3416" spans="1:10" x14ac:dyDescent="0.3">
      <c r="A3416" s="3" t="s">
        <v>60</v>
      </c>
      <c r="B3416" s="3" t="s">
        <v>103</v>
      </c>
      <c r="C3416" s="5">
        <v>31</v>
      </c>
      <c r="D3416" s="3">
        <v>-729</v>
      </c>
      <c r="E3416" s="3">
        <v>-790</v>
      </c>
      <c r="F3416" s="3">
        <v>-604</v>
      </c>
      <c r="G3416" s="3">
        <v>-528</v>
      </c>
      <c r="H3416" s="3">
        <v>-536</v>
      </c>
      <c r="I3416" s="3">
        <v>-421</v>
      </c>
      <c r="J3416" s="2">
        <f>SUMIFS(Лист2!$D$2:$D$4032,Лист2!$A$2:$A$4032,Data!A3416,Лист2!$B$2:$B$4032,Data!B3416,Лист2!$C$2:$C$4032,Data!C3416)</f>
        <v>-401</v>
      </c>
    </row>
    <row r="3417" spans="1:10" x14ac:dyDescent="0.3">
      <c r="A3417" s="3" t="s">
        <v>61</v>
      </c>
      <c r="B3417" s="3" t="s">
        <v>103</v>
      </c>
      <c r="C3417" s="5">
        <v>31</v>
      </c>
      <c r="D3417" s="3">
        <v>-418</v>
      </c>
      <c r="E3417" s="3">
        <v>-439</v>
      </c>
      <c r="F3417" s="3">
        <v>-376</v>
      </c>
      <c r="G3417" s="3">
        <v>-317</v>
      </c>
      <c r="H3417" s="3">
        <v>-302</v>
      </c>
      <c r="I3417" s="3">
        <v>-220</v>
      </c>
      <c r="J3417" s="2">
        <f>SUMIFS(Лист2!$D$2:$D$4032,Лист2!$A$2:$A$4032,Data!A3417,Лист2!$B$2:$B$4032,Data!B3417,Лист2!$C$2:$C$4032,Data!C3417)</f>
        <v>-197</v>
      </c>
    </row>
    <row r="3418" spans="1:10" x14ac:dyDescent="0.3">
      <c r="A3418" s="3" t="s">
        <v>62</v>
      </c>
      <c r="B3418" s="3" t="s">
        <v>103</v>
      </c>
      <c r="C3418" s="5">
        <v>31</v>
      </c>
      <c r="D3418" s="3">
        <v>-530</v>
      </c>
      <c r="E3418" s="3">
        <v>-603</v>
      </c>
      <c r="F3418" s="3">
        <v>-506</v>
      </c>
      <c r="G3418" s="3">
        <v>-364</v>
      </c>
      <c r="H3418" s="3">
        <v>-303</v>
      </c>
      <c r="I3418" s="3">
        <v>-329</v>
      </c>
      <c r="J3418" s="2">
        <f>SUMIFS(Лист2!$D$2:$D$4032,Лист2!$A$2:$A$4032,Data!A3418,Лист2!$B$2:$B$4032,Data!B3418,Лист2!$C$2:$C$4032,Data!C3418)</f>
        <v>-245</v>
      </c>
    </row>
    <row r="3419" spans="1:10" x14ac:dyDescent="0.3">
      <c r="A3419" s="3" t="s">
        <v>63</v>
      </c>
      <c r="B3419" s="3" t="s">
        <v>103</v>
      </c>
      <c r="C3419" s="5">
        <v>31</v>
      </c>
      <c r="D3419" s="3">
        <v>-604</v>
      </c>
      <c r="E3419" s="3">
        <v>-692</v>
      </c>
      <c r="F3419" s="3">
        <v>-546</v>
      </c>
      <c r="G3419" s="3">
        <v>-470</v>
      </c>
      <c r="H3419" s="3">
        <v>-454</v>
      </c>
      <c r="I3419" s="3">
        <v>-354</v>
      </c>
      <c r="J3419" s="2">
        <f>SUMIFS(Лист2!$D$2:$D$4032,Лист2!$A$2:$A$4032,Data!A3419,Лист2!$B$2:$B$4032,Data!B3419,Лист2!$C$2:$C$4032,Data!C3419)</f>
        <v>-282</v>
      </c>
    </row>
    <row r="3420" spans="1:10" x14ac:dyDescent="0.3">
      <c r="A3420" s="3" t="s">
        <v>64</v>
      </c>
      <c r="B3420" s="3" t="s">
        <v>103</v>
      </c>
      <c r="C3420" s="5">
        <v>31</v>
      </c>
      <c r="D3420" s="3">
        <v>-533</v>
      </c>
      <c r="E3420" s="3">
        <v>-558</v>
      </c>
      <c r="F3420" s="3">
        <v>-457</v>
      </c>
      <c r="G3420" s="3">
        <v>-396</v>
      </c>
      <c r="H3420" s="3">
        <v>-327</v>
      </c>
      <c r="I3420" s="3">
        <v>-269</v>
      </c>
      <c r="J3420" s="2">
        <f>SUMIFS(Лист2!$D$2:$D$4032,Лист2!$A$2:$A$4032,Data!A3420,Лист2!$B$2:$B$4032,Data!B3420,Лист2!$C$2:$C$4032,Data!C3420)</f>
        <v>-216</v>
      </c>
    </row>
    <row r="3421" spans="1:10" x14ac:dyDescent="0.3">
      <c r="A3421" s="3" t="s">
        <v>65</v>
      </c>
      <c r="B3421" s="3" t="s">
        <v>103</v>
      </c>
      <c r="C3421" s="5">
        <v>31</v>
      </c>
      <c r="D3421" s="3">
        <v>-704</v>
      </c>
      <c r="E3421" s="3">
        <v>-732</v>
      </c>
      <c r="F3421" s="3">
        <v>-590</v>
      </c>
      <c r="G3421" s="3">
        <v>-458</v>
      </c>
      <c r="H3421" s="3">
        <v>-469</v>
      </c>
      <c r="I3421" s="3">
        <v>-405</v>
      </c>
      <c r="J3421" s="2">
        <f>SUMIFS(Лист2!$D$2:$D$4032,Лист2!$A$2:$A$4032,Data!A3421,Лист2!$B$2:$B$4032,Data!B3421,Лист2!$C$2:$C$4032,Data!C3421)</f>
        <v>-337</v>
      </c>
    </row>
    <row r="3422" spans="1:10" x14ac:dyDescent="0.3">
      <c r="A3422" s="3" t="s">
        <v>66</v>
      </c>
      <c r="B3422" s="3" t="s">
        <v>103</v>
      </c>
      <c r="C3422" s="5">
        <v>31</v>
      </c>
      <c r="D3422" s="3">
        <v>-798</v>
      </c>
      <c r="E3422" s="3">
        <v>-834</v>
      </c>
      <c r="F3422" s="3">
        <v>-663</v>
      </c>
      <c r="G3422" s="3">
        <v>-558</v>
      </c>
      <c r="H3422" s="3">
        <v>-509</v>
      </c>
      <c r="I3422" s="3">
        <v>-515</v>
      </c>
      <c r="J3422" s="2">
        <f>SUMIFS(Лист2!$D$2:$D$4032,Лист2!$A$2:$A$4032,Data!A3422,Лист2!$B$2:$B$4032,Data!B3422,Лист2!$C$2:$C$4032,Data!C3422)</f>
        <v>-403</v>
      </c>
    </row>
    <row r="3423" spans="1:10" x14ac:dyDescent="0.3">
      <c r="A3423" s="3" t="s">
        <v>67</v>
      </c>
      <c r="B3423" s="3" t="s">
        <v>103</v>
      </c>
      <c r="C3423" s="5">
        <v>31</v>
      </c>
      <c r="D3423" s="3">
        <v>-489</v>
      </c>
      <c r="E3423" s="3">
        <v>-528</v>
      </c>
      <c r="F3423" s="3">
        <v>-510</v>
      </c>
      <c r="G3423" s="3">
        <v>-328</v>
      </c>
      <c r="H3423" s="3">
        <v>-294</v>
      </c>
      <c r="I3423" s="3">
        <v>-243</v>
      </c>
      <c r="J3423" s="2">
        <f>SUMIFS(Лист2!$D$2:$D$4032,Лист2!$A$2:$A$4032,Data!A3423,Лист2!$B$2:$B$4032,Data!B3423,Лист2!$C$2:$C$4032,Data!C3423)</f>
        <v>-193</v>
      </c>
    </row>
    <row r="3424" spans="1:10" x14ac:dyDescent="0.3">
      <c r="A3424" s="3" t="s">
        <v>68</v>
      </c>
      <c r="B3424" s="3" t="s">
        <v>103</v>
      </c>
      <c r="C3424" s="5">
        <v>31</v>
      </c>
      <c r="D3424" s="3">
        <v>-807</v>
      </c>
      <c r="E3424" s="3">
        <v>-815</v>
      </c>
      <c r="F3424" s="3">
        <v>-688</v>
      </c>
      <c r="G3424" s="3">
        <v>-576</v>
      </c>
      <c r="H3424" s="3">
        <v>-521</v>
      </c>
      <c r="I3424" s="3">
        <v>-470</v>
      </c>
      <c r="J3424" s="2">
        <f>SUMIFS(Лист2!$D$2:$D$4032,Лист2!$A$2:$A$4032,Data!A3424,Лист2!$B$2:$B$4032,Data!B3424,Лист2!$C$2:$C$4032,Data!C3424)</f>
        <v>-398</v>
      </c>
    </row>
    <row r="3425" spans="1:10" x14ac:dyDescent="0.3">
      <c r="A3425" s="3" t="s">
        <v>69</v>
      </c>
      <c r="B3425" s="3" t="s">
        <v>103</v>
      </c>
      <c r="C3425" s="5">
        <v>31</v>
      </c>
      <c r="D3425" s="3">
        <v>-891</v>
      </c>
      <c r="E3425" s="3">
        <v>-1007</v>
      </c>
      <c r="F3425" s="3">
        <v>-870</v>
      </c>
      <c r="G3425" s="3">
        <v>-653</v>
      </c>
      <c r="H3425" s="3">
        <v>-604</v>
      </c>
      <c r="I3425" s="3">
        <v>-561</v>
      </c>
      <c r="J3425" s="2">
        <f>SUMIFS(Лист2!$D$2:$D$4032,Лист2!$A$2:$A$4032,Data!A3425,Лист2!$B$2:$B$4032,Data!B3425,Лист2!$C$2:$C$4032,Data!C3425)</f>
        <v>-437</v>
      </c>
    </row>
    <row r="3426" spans="1:10" x14ac:dyDescent="0.3">
      <c r="A3426" s="3" t="s">
        <v>70</v>
      </c>
      <c r="B3426" s="3" t="s">
        <v>103</v>
      </c>
      <c r="C3426" s="5">
        <v>31</v>
      </c>
      <c r="D3426" s="3">
        <v>-510</v>
      </c>
      <c r="E3426" s="3">
        <v>-521</v>
      </c>
      <c r="F3426" s="3">
        <v>-457</v>
      </c>
      <c r="G3426" s="3">
        <v>-353</v>
      </c>
      <c r="H3426" s="3">
        <v>-330</v>
      </c>
      <c r="I3426" s="3">
        <v>-264</v>
      </c>
      <c r="J3426" s="2">
        <f>SUMIFS(Лист2!$D$2:$D$4032,Лист2!$A$2:$A$4032,Data!A3426,Лист2!$B$2:$B$4032,Data!B3426,Лист2!$C$2:$C$4032,Data!C3426)</f>
        <v>-206</v>
      </c>
    </row>
    <row r="3427" spans="1:10" x14ac:dyDescent="0.3">
      <c r="A3427" s="3" t="s">
        <v>71</v>
      </c>
      <c r="B3427" s="3" t="s">
        <v>103</v>
      </c>
      <c r="C3427" s="5">
        <v>31</v>
      </c>
      <c r="D3427" s="3">
        <v>-4715</v>
      </c>
      <c r="E3427" s="3">
        <v>-4790</v>
      </c>
      <c r="F3427" s="3">
        <v>-4101</v>
      </c>
      <c r="G3427" s="3">
        <v>-3459</v>
      </c>
      <c r="H3427" s="3">
        <v>-3142</v>
      </c>
      <c r="I3427" s="3">
        <v>-2741</v>
      </c>
      <c r="J3427" s="2">
        <f>SUMIFS(Лист2!$D$2:$D$4032,Лист2!$A$2:$A$4032,Data!A3427,Лист2!$B$2:$B$4032,Data!B3427,Лист2!$C$2:$C$4032,Data!C3427)</f>
        <v>-2242</v>
      </c>
    </row>
    <row r="3428" spans="1:10" x14ac:dyDescent="0.3">
      <c r="A3428" s="3" t="s">
        <v>72</v>
      </c>
      <c r="B3428" s="3" t="s">
        <v>103</v>
      </c>
      <c r="C3428" s="5">
        <v>31</v>
      </c>
      <c r="D3428" s="3">
        <v>-462</v>
      </c>
      <c r="E3428" s="3">
        <v>-527</v>
      </c>
      <c r="F3428" s="3">
        <v>-400</v>
      </c>
      <c r="G3428" s="3">
        <v>-388</v>
      </c>
      <c r="H3428" s="3">
        <v>-336</v>
      </c>
      <c r="I3428" s="3">
        <v>-273</v>
      </c>
      <c r="J3428" s="2">
        <f>SUMIFS(Лист2!$D$2:$D$4032,Лист2!$A$2:$A$4032,Data!A3428,Лист2!$B$2:$B$4032,Data!B3428,Лист2!$C$2:$C$4032,Data!C3428)</f>
        <v>-194</v>
      </c>
    </row>
    <row r="3429" spans="1:10" x14ac:dyDescent="0.3">
      <c r="A3429" s="3" t="s">
        <v>73</v>
      </c>
      <c r="B3429" s="3" t="s">
        <v>103</v>
      </c>
      <c r="C3429" s="5">
        <v>31</v>
      </c>
      <c r="D3429" s="3">
        <v>-1172</v>
      </c>
      <c r="E3429" s="3">
        <v>-1202</v>
      </c>
      <c r="F3429" s="3">
        <v>-1018</v>
      </c>
      <c r="G3429" s="3">
        <v>-860</v>
      </c>
      <c r="H3429" s="3">
        <v>-722</v>
      </c>
      <c r="I3429" s="3">
        <v>-657</v>
      </c>
      <c r="J3429" s="2">
        <f>SUMIFS(Лист2!$D$2:$D$4032,Лист2!$A$2:$A$4032,Data!A3429,Лист2!$B$2:$B$4032,Data!B3429,Лист2!$C$2:$C$4032,Data!C3429)</f>
        <v>-465</v>
      </c>
    </row>
    <row r="3430" spans="1:10" x14ac:dyDescent="0.3">
      <c r="A3430" s="3" t="s">
        <v>74</v>
      </c>
      <c r="B3430" s="3" t="s">
        <v>103</v>
      </c>
      <c r="C3430" s="5">
        <v>31</v>
      </c>
      <c r="D3430" s="3">
        <v>-2013</v>
      </c>
      <c r="E3430" s="3">
        <v>-1938</v>
      </c>
      <c r="F3430" s="3">
        <v>-1714</v>
      </c>
      <c r="G3430" s="3">
        <v>-1403</v>
      </c>
      <c r="H3430" s="3">
        <v>-1372</v>
      </c>
      <c r="I3430" s="3">
        <v>-1231</v>
      </c>
      <c r="J3430" s="2">
        <f>SUMIFS(Лист2!$D$2:$D$4032,Лист2!$A$2:$A$4032,Data!A3430,Лист2!$B$2:$B$4032,Data!B3430,Лист2!$C$2:$C$4032,Data!C3430)</f>
        <v>-1023</v>
      </c>
    </row>
    <row r="3431" spans="1:10" ht="27.6" x14ac:dyDescent="0.3">
      <c r="A3431" s="3" t="s">
        <v>75</v>
      </c>
      <c r="B3431" s="3" t="s">
        <v>103</v>
      </c>
      <c r="C3431" s="5">
        <v>31</v>
      </c>
      <c r="D3431" s="3">
        <v>-1105</v>
      </c>
      <c r="E3431" s="3">
        <v>-1079</v>
      </c>
      <c r="F3431" s="3">
        <v>-940</v>
      </c>
      <c r="G3431" s="3">
        <v>-716</v>
      </c>
      <c r="H3431" s="3">
        <v>0</v>
      </c>
      <c r="I3431" s="3">
        <v>0</v>
      </c>
      <c r="J3431" s="2">
        <f>SUMIFS(Лист2!$D$2:$D$4032,Лист2!$A$2:$A$4032,Data!A3431,Лист2!$B$2:$B$4032,Data!B3431,Лист2!$C$2:$C$4032,Data!C3431)</f>
        <v>0</v>
      </c>
    </row>
    <row r="3432" spans="1:10" ht="27.6" x14ac:dyDescent="0.3">
      <c r="A3432" s="3" t="s">
        <v>76</v>
      </c>
      <c r="B3432" s="3" t="s">
        <v>103</v>
      </c>
      <c r="C3432" s="5">
        <v>31</v>
      </c>
      <c r="D3432" s="3">
        <v>-560</v>
      </c>
      <c r="E3432" s="3">
        <v>-498</v>
      </c>
      <c r="F3432" s="3">
        <v>-442</v>
      </c>
      <c r="G3432" s="3">
        <v>-359</v>
      </c>
      <c r="H3432" s="3">
        <v>-342</v>
      </c>
      <c r="I3432" s="3">
        <v>-325</v>
      </c>
      <c r="J3432" s="2">
        <f>SUMIFS(Лист2!$D$2:$D$4032,Лист2!$A$2:$A$4032,Data!A3432,Лист2!$B$2:$B$4032,Data!B3432,Лист2!$C$2:$C$4032,Data!C3432)</f>
        <v>-267</v>
      </c>
    </row>
    <row r="3433" spans="1:10" ht="41.4" x14ac:dyDescent="0.3">
      <c r="A3433" s="3" t="s">
        <v>77</v>
      </c>
      <c r="B3433" s="3" t="s">
        <v>103</v>
      </c>
      <c r="C3433" s="5">
        <v>31</v>
      </c>
      <c r="D3433" s="3">
        <v>-348</v>
      </c>
      <c r="E3433" s="3">
        <v>-361</v>
      </c>
      <c r="F3433" s="3">
        <v>-332</v>
      </c>
      <c r="G3433" s="3">
        <v>-328</v>
      </c>
      <c r="H3433" s="3">
        <v>-257</v>
      </c>
      <c r="I3433" s="3">
        <v>-266</v>
      </c>
      <c r="J3433" s="2">
        <f>SUMIFS(Лист2!$D$2:$D$4032,Лист2!$A$2:$A$4032,Data!A3433,Лист2!$B$2:$B$4032,Data!B3433,Лист2!$C$2:$C$4032,Data!C3433)</f>
        <v>-231</v>
      </c>
    </row>
    <row r="3434" spans="1:10" x14ac:dyDescent="0.3">
      <c r="A3434" s="3" t="s">
        <v>78</v>
      </c>
      <c r="B3434" s="3" t="s">
        <v>103</v>
      </c>
      <c r="C3434" s="5">
        <v>31</v>
      </c>
      <c r="D3434" s="3">
        <v>-1068</v>
      </c>
      <c r="E3434" s="3">
        <v>-1123</v>
      </c>
      <c r="F3434" s="3">
        <v>-969</v>
      </c>
      <c r="G3434" s="3">
        <v>-808</v>
      </c>
      <c r="H3434" s="3">
        <v>-712</v>
      </c>
      <c r="I3434" s="3">
        <v>-580</v>
      </c>
      <c r="J3434" s="2">
        <f>SUMIFS(Лист2!$D$2:$D$4032,Лист2!$A$2:$A$4032,Data!A3434,Лист2!$B$2:$B$4032,Data!B3434,Лист2!$C$2:$C$4032,Data!C3434)</f>
        <v>-560</v>
      </c>
    </row>
    <row r="3435" spans="1:10" x14ac:dyDescent="0.3">
      <c r="A3435" s="3" t="s">
        <v>79</v>
      </c>
      <c r="B3435" s="3" t="s">
        <v>103</v>
      </c>
      <c r="C3435" s="5">
        <v>31</v>
      </c>
      <c r="D3435" s="3">
        <v>-6629</v>
      </c>
      <c r="E3435" s="3">
        <v>0</v>
      </c>
      <c r="F3435" s="3">
        <v>0</v>
      </c>
      <c r="G3435" s="3">
        <v>0</v>
      </c>
      <c r="H3435" s="3">
        <v>0</v>
      </c>
      <c r="I3435" s="3">
        <v>0</v>
      </c>
      <c r="J3435" s="2">
        <f>SUMIFS(Лист2!$D$2:$D$4032,Лист2!$A$2:$A$4032,Data!A3435,Лист2!$B$2:$B$4032,Data!B3435,Лист2!$C$2:$C$4032,Data!C3435)</f>
        <v>-2978</v>
      </c>
    </row>
    <row r="3436" spans="1:10" x14ac:dyDescent="0.3">
      <c r="A3436" s="3" t="s">
        <v>80</v>
      </c>
      <c r="B3436" s="3" t="s">
        <v>103</v>
      </c>
      <c r="C3436" s="5">
        <v>31</v>
      </c>
      <c r="D3436" s="3">
        <v>-111</v>
      </c>
      <c r="E3436" s="3">
        <v>-111</v>
      </c>
      <c r="F3436" s="3">
        <v>-117</v>
      </c>
      <c r="G3436" s="3">
        <v>-78</v>
      </c>
      <c r="H3436" s="3">
        <v>-91</v>
      </c>
      <c r="I3436" s="3">
        <v>-73</v>
      </c>
      <c r="J3436" s="2">
        <f>SUMIFS(Лист2!$D$2:$D$4032,Лист2!$A$2:$A$4032,Data!A3436,Лист2!$B$2:$B$4032,Data!B3436,Лист2!$C$2:$C$4032,Data!C3436)</f>
        <v>-64</v>
      </c>
    </row>
    <row r="3437" spans="1:10" x14ac:dyDescent="0.3">
      <c r="A3437" s="3" t="s">
        <v>81</v>
      </c>
      <c r="B3437" s="3" t="s">
        <v>103</v>
      </c>
      <c r="C3437" s="5">
        <v>31</v>
      </c>
      <c r="D3437" s="3">
        <v>-427</v>
      </c>
      <c r="E3437" s="3">
        <v>-445</v>
      </c>
      <c r="F3437" s="3">
        <v>-408</v>
      </c>
      <c r="G3437" s="3">
        <v>-312</v>
      </c>
      <c r="H3437" s="3">
        <v>-321</v>
      </c>
      <c r="I3437" s="3">
        <v>-265</v>
      </c>
      <c r="J3437" s="2">
        <f>SUMIFS(Лист2!$D$2:$D$4032,Лист2!$A$2:$A$4032,Data!A3437,Лист2!$B$2:$B$4032,Data!B3437,Лист2!$C$2:$C$4032,Data!C3437)</f>
        <v>-202</v>
      </c>
    </row>
    <row r="3438" spans="1:10" x14ac:dyDescent="0.3">
      <c r="A3438" s="3" t="s">
        <v>82</v>
      </c>
      <c r="B3438" s="3" t="s">
        <v>103</v>
      </c>
      <c r="C3438" s="5">
        <v>31</v>
      </c>
      <c r="D3438" s="3">
        <v>-102</v>
      </c>
      <c r="E3438" s="3">
        <v>-111</v>
      </c>
      <c r="F3438" s="3">
        <v>-95</v>
      </c>
      <c r="G3438" s="3">
        <v>-101</v>
      </c>
      <c r="H3438" s="3">
        <v>-91</v>
      </c>
      <c r="I3438" s="3">
        <v>-98</v>
      </c>
      <c r="J3438" s="2">
        <f>SUMIFS(Лист2!$D$2:$D$4032,Лист2!$A$2:$A$4032,Data!A3438,Лист2!$B$2:$B$4032,Data!B3438,Лист2!$C$2:$C$4032,Data!C3438)</f>
        <v>-73</v>
      </c>
    </row>
    <row r="3439" spans="1:10" x14ac:dyDescent="0.3">
      <c r="A3439" s="3" t="s">
        <v>83</v>
      </c>
      <c r="B3439" s="3" t="s">
        <v>103</v>
      </c>
      <c r="C3439" s="5">
        <v>31</v>
      </c>
      <c r="D3439" s="3">
        <v>-260</v>
      </c>
      <c r="E3439" s="3">
        <v>-293</v>
      </c>
      <c r="F3439" s="3">
        <v>-256</v>
      </c>
      <c r="G3439" s="3">
        <v>-211</v>
      </c>
      <c r="H3439" s="3">
        <v>-245</v>
      </c>
      <c r="I3439" s="3">
        <v>-188</v>
      </c>
      <c r="J3439" s="2">
        <f>SUMIFS(Лист2!$D$2:$D$4032,Лист2!$A$2:$A$4032,Data!A3439,Лист2!$B$2:$B$4032,Data!B3439,Лист2!$C$2:$C$4032,Data!C3439)</f>
        <v>-150</v>
      </c>
    </row>
    <row r="3440" spans="1:10" x14ac:dyDescent="0.3">
      <c r="A3440" s="3" t="s">
        <v>84</v>
      </c>
      <c r="B3440" s="3" t="s">
        <v>103</v>
      </c>
      <c r="C3440" s="5">
        <v>31</v>
      </c>
      <c r="D3440" s="3">
        <v>-846</v>
      </c>
      <c r="E3440" s="3">
        <v>-885</v>
      </c>
      <c r="F3440" s="3">
        <v>-798</v>
      </c>
      <c r="G3440" s="3">
        <v>-598</v>
      </c>
      <c r="H3440" s="3">
        <v>-602</v>
      </c>
      <c r="I3440" s="3">
        <v>-453</v>
      </c>
      <c r="J3440" s="2">
        <f>SUMIFS(Лист2!$D$2:$D$4032,Лист2!$A$2:$A$4032,Data!A3440,Лист2!$B$2:$B$4032,Data!B3440,Лист2!$C$2:$C$4032,Data!C3440)</f>
        <v>-356</v>
      </c>
    </row>
    <row r="3441" spans="1:10" x14ac:dyDescent="0.3">
      <c r="A3441" s="3" t="s">
        <v>85</v>
      </c>
      <c r="B3441" s="3" t="s">
        <v>103</v>
      </c>
      <c r="C3441" s="5">
        <v>31</v>
      </c>
      <c r="D3441" s="3">
        <v>-466</v>
      </c>
      <c r="E3441" s="3">
        <v>-432</v>
      </c>
      <c r="F3441" s="3">
        <v>-432</v>
      </c>
      <c r="G3441" s="3">
        <v>-357</v>
      </c>
      <c r="H3441" s="3">
        <v>-286</v>
      </c>
      <c r="I3441" s="3">
        <v>-288</v>
      </c>
      <c r="J3441" s="2">
        <f>SUMIFS(Лист2!$D$2:$D$4032,Лист2!$A$2:$A$4032,Data!A3441,Лист2!$B$2:$B$4032,Data!B3441,Лист2!$C$2:$C$4032,Data!C3441)</f>
        <v>-239</v>
      </c>
    </row>
    <row r="3442" spans="1:10" x14ac:dyDescent="0.3">
      <c r="A3442" s="3" t="s">
        <v>86</v>
      </c>
      <c r="B3442" s="3" t="s">
        <v>103</v>
      </c>
      <c r="C3442" s="5">
        <v>31</v>
      </c>
      <c r="D3442" s="3">
        <v>-1002</v>
      </c>
      <c r="E3442" s="3">
        <v>-1041</v>
      </c>
      <c r="F3442" s="3">
        <v>-935</v>
      </c>
      <c r="G3442" s="3">
        <v>-808</v>
      </c>
      <c r="H3442" s="3">
        <v>-792</v>
      </c>
      <c r="I3442" s="3">
        <v>-686</v>
      </c>
      <c r="J3442" s="2">
        <f>SUMIFS(Лист2!$D$2:$D$4032,Лист2!$A$2:$A$4032,Data!A3442,Лист2!$B$2:$B$4032,Data!B3442,Лист2!$C$2:$C$4032,Data!C3442)</f>
        <v>-658</v>
      </c>
    </row>
    <row r="3443" spans="1:10" x14ac:dyDescent="0.3">
      <c r="A3443" s="3" t="s">
        <v>87</v>
      </c>
      <c r="B3443" s="3" t="s">
        <v>103</v>
      </c>
      <c r="C3443" s="5">
        <v>31</v>
      </c>
      <c r="D3443" s="3">
        <v>-634</v>
      </c>
      <c r="E3443" s="3">
        <v>-691</v>
      </c>
      <c r="F3443" s="3">
        <v>-628</v>
      </c>
      <c r="G3443" s="3">
        <v>-510</v>
      </c>
      <c r="H3443" s="3">
        <v>-513</v>
      </c>
      <c r="I3443" s="3">
        <v>-488</v>
      </c>
      <c r="J3443" s="2">
        <f>SUMIFS(Лист2!$D$2:$D$4032,Лист2!$A$2:$A$4032,Data!A3443,Лист2!$B$2:$B$4032,Data!B3443,Лист2!$C$2:$C$4032,Data!C3443)</f>
        <v>-419</v>
      </c>
    </row>
    <row r="3444" spans="1:10" x14ac:dyDescent="0.3">
      <c r="A3444" s="3" t="s">
        <v>88</v>
      </c>
      <c r="B3444" s="3" t="s">
        <v>103</v>
      </c>
      <c r="C3444" s="5">
        <v>31</v>
      </c>
      <c r="D3444" s="3">
        <v>-801</v>
      </c>
      <c r="E3444" s="3">
        <v>-876</v>
      </c>
      <c r="F3444" s="3">
        <v>-735</v>
      </c>
      <c r="G3444" s="3">
        <v>-587</v>
      </c>
      <c r="H3444" s="3">
        <v>-552</v>
      </c>
      <c r="I3444" s="3">
        <v>-508</v>
      </c>
      <c r="J3444" s="2">
        <f>SUMIFS(Лист2!$D$2:$D$4032,Лист2!$A$2:$A$4032,Data!A3444,Лист2!$B$2:$B$4032,Data!B3444,Лист2!$C$2:$C$4032,Data!C3444)</f>
        <v>-362</v>
      </c>
    </row>
    <row r="3445" spans="1:10" x14ac:dyDescent="0.3">
      <c r="A3445" s="3" t="s">
        <v>89</v>
      </c>
      <c r="B3445" s="3" t="s">
        <v>103</v>
      </c>
      <c r="C3445" s="5">
        <v>31</v>
      </c>
      <c r="D3445" s="3">
        <v>-771</v>
      </c>
      <c r="E3445" s="3">
        <v>-803</v>
      </c>
      <c r="F3445" s="3">
        <v>-704</v>
      </c>
      <c r="G3445" s="3">
        <v>-590</v>
      </c>
      <c r="H3445" s="3">
        <v>-568</v>
      </c>
      <c r="I3445" s="3">
        <v>-482</v>
      </c>
      <c r="J3445" s="2">
        <f>SUMIFS(Лист2!$D$2:$D$4032,Лист2!$A$2:$A$4032,Data!A3445,Лист2!$B$2:$B$4032,Data!B3445,Лист2!$C$2:$C$4032,Data!C3445)</f>
        <v>-445</v>
      </c>
    </row>
    <row r="3446" spans="1:10" x14ac:dyDescent="0.3">
      <c r="A3446" s="3" t="s">
        <v>90</v>
      </c>
      <c r="B3446" s="3" t="s">
        <v>103</v>
      </c>
      <c r="C3446" s="5">
        <v>31</v>
      </c>
      <c r="D3446" s="3">
        <v>-821</v>
      </c>
      <c r="E3446" s="3">
        <v>-915</v>
      </c>
      <c r="F3446" s="3">
        <v>-707</v>
      </c>
      <c r="G3446" s="3">
        <v>-518</v>
      </c>
      <c r="H3446" s="3">
        <v>-483</v>
      </c>
      <c r="I3446" s="3">
        <v>-406</v>
      </c>
      <c r="J3446" s="2">
        <f>SUMIFS(Лист2!$D$2:$D$4032,Лист2!$A$2:$A$4032,Data!A3446,Лист2!$B$2:$B$4032,Data!B3446,Лист2!$C$2:$C$4032,Data!C3446)</f>
        <v>-311</v>
      </c>
    </row>
    <row r="3447" spans="1:10" x14ac:dyDescent="0.3">
      <c r="A3447" s="3" t="s">
        <v>91</v>
      </c>
      <c r="B3447" s="3" t="s">
        <v>103</v>
      </c>
      <c r="C3447" s="5">
        <v>31</v>
      </c>
      <c r="D3447" s="3">
        <v>-388</v>
      </c>
      <c r="E3447" s="3">
        <v>-400</v>
      </c>
      <c r="F3447" s="3">
        <v>-344</v>
      </c>
      <c r="G3447" s="3">
        <v>-279</v>
      </c>
      <c r="H3447" s="3">
        <v>-248</v>
      </c>
      <c r="I3447" s="3">
        <v>-237</v>
      </c>
      <c r="J3447" s="2">
        <f>SUMIFS(Лист2!$D$2:$D$4032,Лист2!$A$2:$A$4032,Data!A3447,Лист2!$B$2:$B$4032,Data!B3447,Лист2!$C$2:$C$4032,Data!C3447)</f>
        <v>-140</v>
      </c>
    </row>
    <row r="3448" spans="1:10" x14ac:dyDescent="0.3">
      <c r="A3448" s="3" t="s">
        <v>92</v>
      </c>
      <c r="B3448" s="3" t="s">
        <v>103</v>
      </c>
      <c r="C3448" s="5">
        <v>31</v>
      </c>
      <c r="D3448" s="3">
        <v>-2825</v>
      </c>
      <c r="E3448" s="3">
        <v>0</v>
      </c>
      <c r="F3448" s="3">
        <v>0</v>
      </c>
      <c r="G3448" s="3">
        <v>0</v>
      </c>
      <c r="H3448" s="3">
        <v>0</v>
      </c>
      <c r="I3448" s="3">
        <v>0</v>
      </c>
      <c r="J3448" s="2">
        <f>SUMIFS(Лист2!$D$2:$D$4032,Лист2!$A$2:$A$4032,Data!A3448,Лист2!$B$2:$B$4032,Data!B3448,Лист2!$C$2:$C$4032,Data!C3448)</f>
        <v>-1953</v>
      </c>
    </row>
    <row r="3449" spans="1:10" x14ac:dyDescent="0.3">
      <c r="A3449" s="3" t="s">
        <v>93</v>
      </c>
      <c r="B3449" s="3" t="s">
        <v>103</v>
      </c>
      <c r="C3449" s="5">
        <v>31</v>
      </c>
      <c r="D3449" s="3">
        <v>-358</v>
      </c>
      <c r="E3449" s="3">
        <v>-350</v>
      </c>
      <c r="F3449" s="3">
        <v>-334</v>
      </c>
      <c r="G3449" s="3">
        <v>-271</v>
      </c>
      <c r="H3449" s="3">
        <v>-280</v>
      </c>
      <c r="I3449" s="3">
        <v>-218</v>
      </c>
      <c r="J3449" s="2">
        <f>SUMIFS(Лист2!$D$2:$D$4032,Лист2!$A$2:$A$4032,Data!A3449,Лист2!$B$2:$B$4032,Data!B3449,Лист2!$C$2:$C$4032,Data!C3449)</f>
        <v>-228</v>
      </c>
    </row>
    <row r="3450" spans="1:10" x14ac:dyDescent="0.3">
      <c r="A3450" s="3" t="s">
        <v>94</v>
      </c>
      <c r="B3450" s="3" t="s">
        <v>103</v>
      </c>
      <c r="C3450" s="5">
        <v>31</v>
      </c>
      <c r="D3450" s="3">
        <v>-227</v>
      </c>
      <c r="E3450" s="3">
        <v>-217</v>
      </c>
      <c r="F3450" s="3">
        <v>-185</v>
      </c>
      <c r="G3450" s="3">
        <v>-180</v>
      </c>
      <c r="H3450" s="3">
        <v>-155</v>
      </c>
      <c r="I3450" s="3">
        <v>-138</v>
      </c>
      <c r="J3450" s="2">
        <f>SUMIFS(Лист2!$D$2:$D$4032,Лист2!$A$2:$A$4032,Data!A3450,Лист2!$B$2:$B$4032,Data!B3450,Лист2!$C$2:$C$4032,Data!C3450)</f>
        <v>-110</v>
      </c>
    </row>
    <row r="3451" spans="1:10" x14ac:dyDescent="0.3">
      <c r="A3451" s="3" t="s">
        <v>95</v>
      </c>
      <c r="B3451" s="3" t="s">
        <v>103</v>
      </c>
      <c r="C3451" s="5">
        <v>31</v>
      </c>
      <c r="D3451" s="3">
        <v>-709</v>
      </c>
      <c r="E3451" s="3">
        <v>-737</v>
      </c>
      <c r="F3451" s="3">
        <v>-608</v>
      </c>
      <c r="G3451" s="3">
        <v>-530</v>
      </c>
      <c r="H3451" s="3">
        <v>-527</v>
      </c>
      <c r="I3451" s="3">
        <v>-457</v>
      </c>
      <c r="J3451" s="2">
        <f>SUMIFS(Лист2!$D$2:$D$4032,Лист2!$A$2:$A$4032,Data!A3451,Лист2!$B$2:$B$4032,Data!B3451,Лист2!$C$2:$C$4032,Data!C3451)</f>
        <v>-348</v>
      </c>
    </row>
    <row r="3452" spans="1:10" x14ac:dyDescent="0.3">
      <c r="A3452" s="3" t="s">
        <v>96</v>
      </c>
      <c r="B3452" s="3" t="s">
        <v>103</v>
      </c>
      <c r="C3452" s="5">
        <v>31</v>
      </c>
      <c r="D3452" s="3">
        <v>-654</v>
      </c>
      <c r="E3452" s="3">
        <v>-647</v>
      </c>
      <c r="F3452" s="3">
        <v>-582</v>
      </c>
      <c r="G3452" s="3">
        <v>-469</v>
      </c>
      <c r="H3452" s="3">
        <v>-491</v>
      </c>
      <c r="I3452" s="3">
        <v>-415</v>
      </c>
      <c r="J3452" s="2">
        <f>SUMIFS(Лист2!$D$2:$D$4032,Лист2!$A$2:$A$4032,Data!A3452,Лист2!$B$2:$B$4032,Data!B3452,Лист2!$C$2:$C$4032,Data!C3452)</f>
        <v>-326</v>
      </c>
    </row>
    <row r="3453" spans="1:10" x14ac:dyDescent="0.3">
      <c r="A3453" s="3" t="s">
        <v>97</v>
      </c>
      <c r="B3453" s="3" t="s">
        <v>103</v>
      </c>
      <c r="C3453" s="5">
        <v>31</v>
      </c>
      <c r="D3453" s="3">
        <v>-315</v>
      </c>
      <c r="E3453" s="3">
        <v>-345</v>
      </c>
      <c r="F3453" s="3">
        <v>-283</v>
      </c>
      <c r="G3453" s="3">
        <v>-228</v>
      </c>
      <c r="H3453" s="3">
        <v>-233</v>
      </c>
      <c r="I3453" s="3">
        <v>-248</v>
      </c>
      <c r="J3453" s="2">
        <f>SUMIFS(Лист2!$D$2:$D$4032,Лист2!$A$2:$A$4032,Data!A3453,Лист2!$B$2:$B$4032,Data!B3453,Лист2!$C$2:$C$4032,Data!C3453)</f>
        <v>-180</v>
      </c>
    </row>
    <row r="3454" spans="1:10" x14ac:dyDescent="0.3">
      <c r="A3454" s="3" t="s">
        <v>98</v>
      </c>
      <c r="B3454" s="3" t="s">
        <v>103</v>
      </c>
      <c r="C3454" s="5">
        <v>31</v>
      </c>
      <c r="D3454" s="3">
        <v>-119</v>
      </c>
      <c r="E3454" s="3">
        <v>-139</v>
      </c>
      <c r="F3454" s="3">
        <v>-99</v>
      </c>
      <c r="G3454" s="3">
        <v>-83</v>
      </c>
      <c r="H3454" s="3">
        <v>-85</v>
      </c>
      <c r="I3454" s="3">
        <v>-65</v>
      </c>
      <c r="J3454" s="2">
        <f>SUMIFS(Лист2!$D$2:$D$4032,Лист2!$A$2:$A$4032,Data!A3454,Лист2!$B$2:$B$4032,Data!B3454,Лист2!$C$2:$C$4032,Data!C3454)</f>
        <v>-45</v>
      </c>
    </row>
    <row r="3455" spans="1:10" x14ac:dyDescent="0.3">
      <c r="A3455" s="3" t="s">
        <v>99</v>
      </c>
      <c r="B3455" s="3" t="s">
        <v>103</v>
      </c>
      <c r="C3455" s="5">
        <v>31</v>
      </c>
      <c r="D3455" s="3">
        <v>-262</v>
      </c>
      <c r="E3455" s="3">
        <v>-326</v>
      </c>
      <c r="F3455" s="3">
        <v>-255</v>
      </c>
      <c r="G3455" s="3">
        <v>-193</v>
      </c>
      <c r="H3455" s="3">
        <v>-238</v>
      </c>
      <c r="I3455" s="3">
        <v>-178</v>
      </c>
      <c r="J3455" s="2">
        <f>SUMIFS(Лист2!$D$2:$D$4032,Лист2!$A$2:$A$4032,Data!A3455,Лист2!$B$2:$B$4032,Data!B3455,Лист2!$C$2:$C$4032,Data!C3455)</f>
        <v>-130</v>
      </c>
    </row>
    <row r="3456" spans="1:10" x14ac:dyDescent="0.3">
      <c r="A3456" s="3" t="s">
        <v>100</v>
      </c>
      <c r="B3456" s="3" t="s">
        <v>103</v>
      </c>
      <c r="C3456" s="5">
        <v>31</v>
      </c>
      <c r="D3456" s="3">
        <v>-90</v>
      </c>
      <c r="E3456" s="3">
        <v>-122</v>
      </c>
      <c r="F3456" s="3">
        <v>-109</v>
      </c>
      <c r="G3456" s="3">
        <v>-85</v>
      </c>
      <c r="H3456" s="3">
        <v>-93</v>
      </c>
      <c r="I3456" s="3">
        <v>-79</v>
      </c>
      <c r="J3456" s="2">
        <f>SUMIFS(Лист2!$D$2:$D$4032,Лист2!$A$2:$A$4032,Data!A3456,Лист2!$B$2:$B$4032,Data!B3456,Лист2!$C$2:$C$4032,Data!C3456)</f>
        <v>-68</v>
      </c>
    </row>
    <row r="3457" spans="1:10" x14ac:dyDescent="0.3">
      <c r="A3457" s="3" t="s">
        <v>101</v>
      </c>
      <c r="B3457" s="3" t="s">
        <v>103</v>
      </c>
      <c r="C3457" s="5">
        <v>31</v>
      </c>
      <c r="D3457" s="3">
        <v>-91</v>
      </c>
      <c r="E3457" s="3">
        <v>-90</v>
      </c>
      <c r="F3457" s="3">
        <v>-96</v>
      </c>
      <c r="G3457" s="3">
        <v>-91</v>
      </c>
      <c r="H3457" s="3">
        <v>-75</v>
      </c>
      <c r="I3457" s="3">
        <v>-83</v>
      </c>
      <c r="J3457" s="2">
        <f>SUMIFS(Лист2!$D$2:$D$4032,Лист2!$A$2:$A$4032,Data!A3457,Лист2!$B$2:$B$4032,Data!B3457,Лист2!$C$2:$C$4032,Data!C3457)</f>
        <v>-77</v>
      </c>
    </row>
    <row r="3458" spans="1:10" x14ac:dyDescent="0.3">
      <c r="A3458" s="3" t="s">
        <v>6</v>
      </c>
      <c r="B3458" s="3" t="s">
        <v>103</v>
      </c>
      <c r="C3458" s="5">
        <v>17</v>
      </c>
      <c r="D3458" s="3">
        <v>-35596</v>
      </c>
      <c r="E3458" s="3">
        <v>-36650</v>
      </c>
      <c r="F3458" s="3">
        <v>-33208</v>
      </c>
      <c r="G3458" s="3">
        <v>-28751</v>
      </c>
      <c r="H3458" s="3">
        <v>-29848</v>
      </c>
      <c r="I3458" s="3">
        <v>-30787</v>
      </c>
      <c r="J3458" s="2">
        <f>SUMIFS(Лист2!$D$2:$D$4032,Лист2!$A$2:$A$4032,Data!A3458,Лист2!$B$2:$B$4032,Data!B3458,Лист2!$C$2:$C$4032,Data!C3458)</f>
        <v>-30851</v>
      </c>
    </row>
    <row r="3459" spans="1:10" x14ac:dyDescent="0.3">
      <c r="A3459" s="3" t="s">
        <v>7</v>
      </c>
      <c r="B3459" s="3" t="s">
        <v>103</v>
      </c>
      <c r="C3459" s="5">
        <v>17</v>
      </c>
      <c r="D3459" s="3">
        <v>-9040</v>
      </c>
      <c r="E3459" s="3">
        <v>-10043</v>
      </c>
      <c r="F3459" s="3">
        <v>-9947</v>
      </c>
      <c r="G3459" s="3">
        <v>-9083</v>
      </c>
      <c r="H3459" s="3">
        <v>-8627</v>
      </c>
      <c r="I3459" s="3">
        <v>-9004</v>
      </c>
      <c r="J3459" s="2">
        <f>SUMIFS(Лист2!$D$2:$D$4032,Лист2!$A$2:$A$4032,Data!A3459,Лист2!$B$2:$B$4032,Data!B3459,Лист2!$C$2:$C$4032,Data!C3459)</f>
        <v>-9470</v>
      </c>
    </row>
    <row r="3460" spans="1:10" x14ac:dyDescent="0.3">
      <c r="A3460" s="3" t="s">
        <v>8</v>
      </c>
      <c r="B3460" s="3" t="s">
        <v>103</v>
      </c>
      <c r="C3460" s="5">
        <v>17</v>
      </c>
      <c r="D3460" s="3">
        <v>-464</v>
      </c>
      <c r="E3460" s="3">
        <v>-429</v>
      </c>
      <c r="F3460" s="3">
        <v>-369</v>
      </c>
      <c r="G3460" s="3">
        <v>-294</v>
      </c>
      <c r="H3460" s="3">
        <v>-330</v>
      </c>
      <c r="I3460" s="3">
        <v>-382</v>
      </c>
      <c r="J3460" s="2">
        <f>SUMIFS(Лист2!$D$2:$D$4032,Лист2!$A$2:$A$4032,Data!A3460,Лист2!$B$2:$B$4032,Data!B3460,Лист2!$C$2:$C$4032,Data!C3460)</f>
        <v>-377</v>
      </c>
    </row>
    <row r="3461" spans="1:10" x14ac:dyDescent="0.3">
      <c r="A3461" s="3" t="s">
        <v>9</v>
      </c>
      <c r="B3461" s="3" t="s">
        <v>103</v>
      </c>
      <c r="C3461" s="5">
        <v>17</v>
      </c>
      <c r="D3461" s="3">
        <v>-578</v>
      </c>
      <c r="E3461" s="3">
        <v>-524</v>
      </c>
      <c r="F3461" s="3">
        <v>-464</v>
      </c>
      <c r="G3461" s="3">
        <v>-342</v>
      </c>
      <c r="H3461" s="3">
        <v>-335</v>
      </c>
      <c r="I3461" s="3">
        <v>-392</v>
      </c>
      <c r="J3461" s="2">
        <f>SUMIFS(Лист2!$D$2:$D$4032,Лист2!$A$2:$A$4032,Data!A3461,Лист2!$B$2:$B$4032,Data!B3461,Лист2!$C$2:$C$4032,Data!C3461)</f>
        <v>-368</v>
      </c>
    </row>
    <row r="3462" spans="1:10" x14ac:dyDescent="0.3">
      <c r="A3462" s="3" t="s">
        <v>10</v>
      </c>
      <c r="B3462" s="3" t="s">
        <v>103</v>
      </c>
      <c r="C3462" s="5">
        <v>17</v>
      </c>
      <c r="D3462" s="3">
        <v>-407</v>
      </c>
      <c r="E3462" s="3">
        <v>-380</v>
      </c>
      <c r="F3462" s="3">
        <v>-369</v>
      </c>
      <c r="G3462" s="3">
        <v>-242</v>
      </c>
      <c r="H3462" s="3">
        <v>-289</v>
      </c>
      <c r="I3462" s="3">
        <v>-333</v>
      </c>
      <c r="J3462" s="2">
        <f>SUMIFS(Лист2!$D$2:$D$4032,Лист2!$A$2:$A$4032,Data!A3462,Лист2!$B$2:$B$4032,Data!B3462,Лист2!$C$2:$C$4032,Data!C3462)</f>
        <v>-298</v>
      </c>
    </row>
    <row r="3463" spans="1:10" x14ac:dyDescent="0.3">
      <c r="A3463" s="3" t="s">
        <v>11</v>
      </c>
      <c r="B3463" s="3" t="s">
        <v>103</v>
      </c>
      <c r="C3463" s="5">
        <v>17</v>
      </c>
      <c r="D3463" s="3">
        <v>-368</v>
      </c>
      <c r="E3463" s="3">
        <v>-392</v>
      </c>
      <c r="F3463" s="3">
        <v>-389</v>
      </c>
      <c r="G3463" s="3">
        <v>-342</v>
      </c>
      <c r="H3463" s="3">
        <v>-298</v>
      </c>
      <c r="I3463" s="3">
        <v>-295</v>
      </c>
      <c r="J3463" s="2">
        <f>SUMIFS(Лист2!$D$2:$D$4032,Лист2!$A$2:$A$4032,Data!A3463,Лист2!$B$2:$B$4032,Data!B3463,Лист2!$C$2:$C$4032,Data!C3463)</f>
        <v>-245</v>
      </c>
    </row>
    <row r="3464" spans="1:10" x14ac:dyDescent="0.3">
      <c r="A3464" s="3" t="s">
        <v>12</v>
      </c>
      <c r="B3464" s="3" t="s">
        <v>103</v>
      </c>
      <c r="C3464" s="5">
        <v>17</v>
      </c>
      <c r="D3464" s="3">
        <v>-265</v>
      </c>
      <c r="E3464" s="3">
        <v>-269</v>
      </c>
      <c r="F3464" s="3">
        <v>-286</v>
      </c>
      <c r="G3464" s="3">
        <v>-223</v>
      </c>
      <c r="H3464" s="3">
        <v>-205</v>
      </c>
      <c r="I3464" s="3">
        <v>-203</v>
      </c>
      <c r="J3464" s="2">
        <f>SUMIFS(Лист2!$D$2:$D$4032,Лист2!$A$2:$A$4032,Data!A3464,Лист2!$B$2:$B$4032,Data!B3464,Лист2!$C$2:$C$4032,Data!C3464)</f>
        <v>-209</v>
      </c>
    </row>
    <row r="3465" spans="1:10" x14ac:dyDescent="0.3">
      <c r="A3465" s="3" t="s">
        <v>13</v>
      </c>
      <c r="B3465" s="3" t="s">
        <v>103</v>
      </c>
      <c r="C3465" s="5">
        <v>17</v>
      </c>
      <c r="D3465" s="3">
        <v>-308</v>
      </c>
      <c r="E3465" s="3">
        <v>-299</v>
      </c>
      <c r="F3465" s="3">
        <v>-261</v>
      </c>
      <c r="G3465" s="3">
        <v>-206</v>
      </c>
      <c r="H3465" s="3">
        <v>-211</v>
      </c>
      <c r="I3465" s="3">
        <v>-251</v>
      </c>
      <c r="J3465" s="2">
        <f>SUMIFS(Лист2!$D$2:$D$4032,Лист2!$A$2:$A$4032,Data!A3465,Лист2!$B$2:$B$4032,Data!B3465,Лист2!$C$2:$C$4032,Data!C3465)</f>
        <v>-246</v>
      </c>
    </row>
    <row r="3466" spans="1:10" x14ac:dyDescent="0.3">
      <c r="A3466" s="3" t="s">
        <v>14</v>
      </c>
      <c r="B3466" s="3" t="s">
        <v>103</v>
      </c>
      <c r="C3466" s="5">
        <v>17</v>
      </c>
      <c r="D3466" s="3">
        <v>-254</v>
      </c>
      <c r="E3466" s="3">
        <v>-259</v>
      </c>
      <c r="F3466" s="3">
        <v>-261</v>
      </c>
      <c r="G3466" s="3">
        <v>-172</v>
      </c>
      <c r="H3466" s="3">
        <v>-195</v>
      </c>
      <c r="I3466" s="3">
        <v>-192</v>
      </c>
      <c r="J3466" s="2">
        <f>SUMIFS(Лист2!$D$2:$D$4032,Лист2!$A$2:$A$4032,Data!A3466,Лист2!$B$2:$B$4032,Data!B3466,Лист2!$C$2:$C$4032,Data!C3466)</f>
        <v>-198</v>
      </c>
    </row>
    <row r="3467" spans="1:10" x14ac:dyDescent="0.3">
      <c r="A3467" s="3" t="s">
        <v>15</v>
      </c>
      <c r="B3467" s="3" t="s">
        <v>103</v>
      </c>
      <c r="C3467" s="5">
        <v>17</v>
      </c>
      <c r="D3467" s="3">
        <v>-261</v>
      </c>
      <c r="E3467" s="3">
        <v>-316</v>
      </c>
      <c r="F3467" s="3">
        <v>-260</v>
      </c>
      <c r="G3467" s="3">
        <v>-237</v>
      </c>
      <c r="H3467" s="3">
        <v>-256</v>
      </c>
      <c r="I3467" s="3">
        <v>-201</v>
      </c>
      <c r="J3467" s="2">
        <f>SUMIFS(Лист2!$D$2:$D$4032,Лист2!$A$2:$A$4032,Data!A3467,Лист2!$B$2:$B$4032,Data!B3467,Лист2!$C$2:$C$4032,Data!C3467)</f>
        <v>-222</v>
      </c>
    </row>
    <row r="3468" spans="1:10" x14ac:dyDescent="0.3">
      <c r="A3468" s="3" t="s">
        <v>16</v>
      </c>
      <c r="B3468" s="3" t="s">
        <v>103</v>
      </c>
      <c r="C3468" s="5">
        <v>17</v>
      </c>
      <c r="D3468" s="3">
        <v>-422</v>
      </c>
      <c r="E3468" s="3">
        <v>-411</v>
      </c>
      <c r="F3468" s="3">
        <v>-334</v>
      </c>
      <c r="G3468" s="3">
        <v>-288</v>
      </c>
      <c r="H3468" s="3">
        <v>-299</v>
      </c>
      <c r="I3468" s="3">
        <v>-285</v>
      </c>
      <c r="J3468" s="2">
        <f>SUMIFS(Лист2!$D$2:$D$4032,Лист2!$A$2:$A$4032,Data!A3468,Лист2!$B$2:$B$4032,Data!B3468,Лист2!$C$2:$C$4032,Data!C3468)</f>
        <v>-241</v>
      </c>
    </row>
    <row r="3469" spans="1:10" x14ac:dyDescent="0.3">
      <c r="A3469" s="3" t="s">
        <v>17</v>
      </c>
      <c r="B3469" s="3" t="s">
        <v>103</v>
      </c>
      <c r="C3469" s="5">
        <v>17</v>
      </c>
      <c r="D3469" s="3">
        <v>-1915</v>
      </c>
      <c r="E3469" s="3">
        <v>-2350</v>
      </c>
      <c r="F3469" s="3">
        <v>-2450</v>
      </c>
      <c r="G3469" s="3">
        <v>-2421</v>
      </c>
      <c r="H3469" s="3">
        <v>-2082</v>
      </c>
      <c r="I3469" s="3">
        <v>-2349</v>
      </c>
      <c r="J3469" s="2">
        <f>SUMIFS(Лист2!$D$2:$D$4032,Лист2!$A$2:$A$4032,Data!A3469,Лист2!$B$2:$B$4032,Data!B3469,Лист2!$C$2:$C$4032,Data!C3469)</f>
        <v>-2653</v>
      </c>
    </row>
    <row r="3470" spans="1:10" x14ac:dyDescent="0.3">
      <c r="A3470" s="3" t="s">
        <v>18</v>
      </c>
      <c r="B3470" s="3" t="s">
        <v>103</v>
      </c>
      <c r="C3470" s="5">
        <v>17</v>
      </c>
      <c r="D3470" s="3">
        <v>-200</v>
      </c>
      <c r="E3470" s="3">
        <v>-205</v>
      </c>
      <c r="F3470" s="3">
        <v>-196</v>
      </c>
      <c r="G3470" s="3">
        <v>-155</v>
      </c>
      <c r="H3470" s="3">
        <v>-149</v>
      </c>
      <c r="I3470" s="3">
        <v>-132</v>
      </c>
      <c r="J3470" s="2">
        <f>SUMIFS(Лист2!$D$2:$D$4032,Лист2!$A$2:$A$4032,Data!A3470,Лист2!$B$2:$B$4032,Data!B3470,Лист2!$C$2:$C$4032,Data!C3470)</f>
        <v>-146</v>
      </c>
    </row>
    <row r="3471" spans="1:10" x14ac:dyDescent="0.3">
      <c r="A3471" s="3" t="s">
        <v>19</v>
      </c>
      <c r="B3471" s="3" t="s">
        <v>103</v>
      </c>
      <c r="C3471" s="5">
        <v>17</v>
      </c>
      <c r="D3471" s="3">
        <v>-180</v>
      </c>
      <c r="E3471" s="3">
        <v>-204</v>
      </c>
      <c r="F3471" s="3">
        <v>-236</v>
      </c>
      <c r="G3471" s="3">
        <v>-162</v>
      </c>
      <c r="H3471" s="3">
        <v>-154</v>
      </c>
      <c r="I3471" s="3">
        <v>-186</v>
      </c>
      <c r="J3471" s="2">
        <f>SUMIFS(Лист2!$D$2:$D$4032,Лист2!$A$2:$A$4032,Data!A3471,Лист2!$B$2:$B$4032,Data!B3471,Лист2!$C$2:$C$4032,Data!C3471)</f>
        <v>-178</v>
      </c>
    </row>
    <row r="3472" spans="1:10" x14ac:dyDescent="0.3">
      <c r="A3472" s="3" t="s">
        <v>20</v>
      </c>
      <c r="B3472" s="3" t="s">
        <v>103</v>
      </c>
      <c r="C3472" s="5">
        <v>17</v>
      </c>
      <c r="D3472" s="3">
        <v>-187</v>
      </c>
      <c r="E3472" s="3">
        <v>-204</v>
      </c>
      <c r="F3472" s="3">
        <v>-184</v>
      </c>
      <c r="G3472" s="3">
        <v>-140</v>
      </c>
      <c r="H3472" s="3">
        <v>-150</v>
      </c>
      <c r="I3472" s="3">
        <v>-212</v>
      </c>
      <c r="J3472" s="2">
        <f>SUMIFS(Лист2!$D$2:$D$4032,Лист2!$A$2:$A$4032,Data!A3472,Лист2!$B$2:$B$4032,Data!B3472,Лист2!$C$2:$C$4032,Data!C3472)</f>
        <v>-194</v>
      </c>
    </row>
    <row r="3473" spans="1:10" x14ac:dyDescent="0.3">
      <c r="A3473" s="3" t="s">
        <v>21</v>
      </c>
      <c r="B3473" s="3" t="s">
        <v>103</v>
      </c>
      <c r="C3473" s="5">
        <v>17</v>
      </c>
      <c r="D3473" s="3">
        <v>-228</v>
      </c>
      <c r="E3473" s="3">
        <v>-247</v>
      </c>
      <c r="F3473" s="3">
        <v>-201</v>
      </c>
      <c r="G3473" s="3">
        <v>-169</v>
      </c>
      <c r="H3473" s="3">
        <v>-143</v>
      </c>
      <c r="I3473" s="3">
        <v>-179</v>
      </c>
      <c r="J3473" s="2">
        <f>SUMIFS(Лист2!$D$2:$D$4032,Лист2!$A$2:$A$4032,Data!A3473,Лист2!$B$2:$B$4032,Data!B3473,Лист2!$C$2:$C$4032,Data!C3473)</f>
        <v>-162</v>
      </c>
    </row>
    <row r="3474" spans="1:10" x14ac:dyDescent="0.3">
      <c r="A3474" s="3" t="s">
        <v>22</v>
      </c>
      <c r="B3474" s="3" t="s">
        <v>103</v>
      </c>
      <c r="C3474" s="5">
        <v>17</v>
      </c>
      <c r="D3474" s="3">
        <v>-412</v>
      </c>
      <c r="E3474" s="3">
        <v>-437</v>
      </c>
      <c r="F3474" s="3">
        <v>-365</v>
      </c>
      <c r="G3474" s="3">
        <v>-296</v>
      </c>
      <c r="H3474" s="3">
        <v>-309</v>
      </c>
      <c r="I3474" s="3">
        <v>-333</v>
      </c>
      <c r="J3474" s="2">
        <f>SUMIFS(Лист2!$D$2:$D$4032,Лист2!$A$2:$A$4032,Data!A3474,Лист2!$B$2:$B$4032,Data!B3474,Лист2!$C$2:$C$4032,Data!C3474)</f>
        <v>-342</v>
      </c>
    </row>
    <row r="3475" spans="1:10" x14ac:dyDescent="0.3">
      <c r="A3475" s="3" t="s">
        <v>23</v>
      </c>
      <c r="B3475" s="3" t="s">
        <v>103</v>
      </c>
      <c r="C3475" s="5">
        <v>17</v>
      </c>
      <c r="D3475" s="3">
        <v>-341</v>
      </c>
      <c r="E3475" s="3">
        <v>-359</v>
      </c>
      <c r="F3475" s="3">
        <v>-331</v>
      </c>
      <c r="G3475" s="3">
        <v>-238</v>
      </c>
      <c r="H3475" s="3">
        <v>-262</v>
      </c>
      <c r="I3475" s="3">
        <v>-258</v>
      </c>
      <c r="J3475" s="2">
        <f>SUMIFS(Лист2!$D$2:$D$4032,Лист2!$A$2:$A$4032,Data!A3475,Лист2!$B$2:$B$4032,Data!B3475,Лист2!$C$2:$C$4032,Data!C3475)</f>
        <v>-265</v>
      </c>
    </row>
    <row r="3476" spans="1:10" x14ac:dyDescent="0.3">
      <c r="A3476" s="3" t="s">
        <v>24</v>
      </c>
      <c r="B3476" s="3" t="s">
        <v>103</v>
      </c>
      <c r="C3476" s="5">
        <v>17</v>
      </c>
      <c r="D3476" s="3">
        <v>-225</v>
      </c>
      <c r="E3476" s="3">
        <v>-260</v>
      </c>
      <c r="F3476" s="3">
        <v>-242</v>
      </c>
      <c r="G3476" s="3">
        <v>-208</v>
      </c>
      <c r="H3476" s="3">
        <v>-205</v>
      </c>
      <c r="I3476" s="3">
        <v>-186</v>
      </c>
      <c r="J3476" s="2">
        <f>SUMIFS(Лист2!$D$2:$D$4032,Лист2!$A$2:$A$4032,Data!A3476,Лист2!$B$2:$B$4032,Data!B3476,Лист2!$C$2:$C$4032,Data!C3476)</f>
        <v>-195</v>
      </c>
    </row>
    <row r="3477" spans="1:10" ht="27.6" x14ac:dyDescent="0.3">
      <c r="A3477" s="3" t="s">
        <v>25</v>
      </c>
      <c r="B3477" s="3" t="s">
        <v>103</v>
      </c>
      <c r="C3477" s="5">
        <v>17</v>
      </c>
      <c r="D3477" s="3">
        <v>-2025</v>
      </c>
      <c r="E3477" s="3">
        <v>-2498</v>
      </c>
      <c r="F3477" s="3">
        <v>-2749</v>
      </c>
      <c r="G3477" s="3">
        <v>-2948</v>
      </c>
      <c r="H3477" s="3">
        <v>-2755</v>
      </c>
      <c r="I3477" s="3">
        <v>-2635</v>
      </c>
      <c r="J3477" s="2">
        <f>SUMIFS(Лист2!$D$2:$D$4032,Лист2!$A$2:$A$4032,Data!A3477,Лист2!$B$2:$B$4032,Data!B3477,Лист2!$C$2:$C$4032,Data!C3477)</f>
        <v>-2931</v>
      </c>
    </row>
    <row r="3478" spans="1:10" x14ac:dyDescent="0.3">
      <c r="A3478" s="3" t="s">
        <v>26</v>
      </c>
      <c r="B3478" s="3" t="s">
        <v>103</v>
      </c>
      <c r="C3478" s="5">
        <v>17</v>
      </c>
      <c r="D3478" s="3">
        <v>-3916</v>
      </c>
      <c r="E3478" s="3">
        <v>-4074</v>
      </c>
      <c r="F3478" s="3">
        <v>-3637</v>
      </c>
      <c r="G3478" s="3">
        <v>-3320</v>
      </c>
      <c r="H3478" s="3">
        <v>-3285</v>
      </c>
      <c r="I3478" s="3">
        <v>-3257</v>
      </c>
      <c r="J3478" s="2">
        <f>SUMIFS(Лист2!$D$2:$D$4032,Лист2!$A$2:$A$4032,Data!A3478,Лист2!$B$2:$B$4032,Data!B3478,Лист2!$C$2:$C$4032,Data!C3478)</f>
        <v>-3433</v>
      </c>
    </row>
    <row r="3479" spans="1:10" x14ac:dyDescent="0.3">
      <c r="A3479" s="3" t="s">
        <v>27</v>
      </c>
      <c r="B3479" s="3" t="s">
        <v>103</v>
      </c>
      <c r="C3479" s="5">
        <v>17</v>
      </c>
      <c r="D3479" s="3">
        <v>-168</v>
      </c>
      <c r="E3479" s="3">
        <v>-173</v>
      </c>
      <c r="F3479" s="3">
        <v>-133</v>
      </c>
      <c r="G3479" s="3">
        <v>-113</v>
      </c>
      <c r="H3479" s="3">
        <v>-120</v>
      </c>
      <c r="I3479" s="3">
        <v>-134</v>
      </c>
      <c r="J3479" s="2">
        <f>SUMIFS(Лист2!$D$2:$D$4032,Лист2!$A$2:$A$4032,Data!A3479,Лист2!$B$2:$B$4032,Data!B3479,Лист2!$C$2:$C$4032,Data!C3479)</f>
        <v>-109</v>
      </c>
    </row>
    <row r="3480" spans="1:10" x14ac:dyDescent="0.3">
      <c r="A3480" s="3" t="s">
        <v>28</v>
      </c>
      <c r="B3480" s="3" t="s">
        <v>103</v>
      </c>
      <c r="C3480" s="5">
        <v>17</v>
      </c>
      <c r="D3480" s="3">
        <v>-305</v>
      </c>
      <c r="E3480" s="3">
        <v>-317</v>
      </c>
      <c r="F3480" s="3">
        <v>-312</v>
      </c>
      <c r="G3480" s="3">
        <v>-258</v>
      </c>
      <c r="H3480" s="3">
        <v>-318</v>
      </c>
      <c r="I3480" s="3">
        <v>-296</v>
      </c>
      <c r="J3480" s="2">
        <f>SUMIFS(Лист2!$D$2:$D$4032,Лист2!$A$2:$A$4032,Data!A3480,Лист2!$B$2:$B$4032,Data!B3480,Лист2!$C$2:$C$4032,Data!C3480)</f>
        <v>-352</v>
      </c>
    </row>
    <row r="3481" spans="1:10" x14ac:dyDescent="0.3">
      <c r="A3481" s="3" t="s">
        <v>29</v>
      </c>
      <c r="B3481" s="3" t="s">
        <v>103</v>
      </c>
      <c r="C3481" s="5">
        <v>17</v>
      </c>
      <c r="D3481" s="3">
        <v>-366</v>
      </c>
      <c r="E3481" s="3">
        <v>-352</v>
      </c>
      <c r="F3481" s="3">
        <v>-301</v>
      </c>
      <c r="G3481" s="3">
        <v>-283</v>
      </c>
      <c r="H3481" s="3">
        <v>-301</v>
      </c>
      <c r="I3481" s="3">
        <v>-306</v>
      </c>
      <c r="J3481" s="2">
        <f>SUMIFS(Лист2!$D$2:$D$4032,Лист2!$A$2:$A$4032,Data!A3481,Лист2!$B$2:$B$4032,Data!B3481,Лист2!$C$2:$C$4032,Data!C3481)</f>
        <v>-303</v>
      </c>
    </row>
    <row r="3482" spans="1:10" ht="27.6" x14ac:dyDescent="0.3">
      <c r="A3482" s="3" t="s">
        <v>30</v>
      </c>
      <c r="B3482" s="3" t="s">
        <v>103</v>
      </c>
      <c r="C3482" s="5">
        <v>17</v>
      </c>
      <c r="D3482" s="3">
        <v>-17</v>
      </c>
      <c r="E3482" s="3">
        <v>-13</v>
      </c>
      <c r="F3482" s="3">
        <v>-12</v>
      </c>
      <c r="G3482" s="3">
        <v>-10</v>
      </c>
      <c r="H3482" s="3">
        <v>-15</v>
      </c>
      <c r="I3482" s="3">
        <v>-14</v>
      </c>
      <c r="J3482" s="2">
        <f>SUMIFS(Лист2!$D$2:$D$4032,Лист2!$A$2:$A$4032,Data!A3482,Лист2!$B$2:$B$4032,Data!B3482,Лист2!$C$2:$C$4032,Data!C3482)</f>
        <v>-12</v>
      </c>
    </row>
    <row r="3483" spans="1:10" ht="27.6" x14ac:dyDescent="0.3">
      <c r="A3483" s="3" t="s">
        <v>31</v>
      </c>
      <c r="B3483" s="3" t="s">
        <v>103</v>
      </c>
      <c r="C3483" s="5">
        <v>17</v>
      </c>
      <c r="D3483" s="3">
        <v>-349</v>
      </c>
      <c r="E3483" s="3">
        <v>-339</v>
      </c>
      <c r="F3483" s="3">
        <v>-289</v>
      </c>
      <c r="G3483" s="3">
        <v>-273</v>
      </c>
      <c r="H3483" s="3">
        <v>-286</v>
      </c>
      <c r="I3483" s="3">
        <v>-292</v>
      </c>
      <c r="J3483" s="2">
        <f>SUMIFS(Лист2!$D$2:$D$4032,Лист2!$A$2:$A$4032,Data!A3483,Лист2!$B$2:$B$4032,Data!B3483,Лист2!$C$2:$C$4032,Data!C3483)</f>
        <v>-291</v>
      </c>
    </row>
    <row r="3484" spans="1:10" x14ac:dyDescent="0.3">
      <c r="A3484" s="3" t="s">
        <v>32</v>
      </c>
      <c r="B3484" s="3" t="s">
        <v>103</v>
      </c>
      <c r="C3484" s="5">
        <v>17</v>
      </c>
      <c r="D3484" s="3">
        <v>-304</v>
      </c>
      <c r="E3484" s="3">
        <v>-328</v>
      </c>
      <c r="F3484" s="3">
        <v>-279</v>
      </c>
      <c r="G3484" s="3">
        <v>-215</v>
      </c>
      <c r="H3484" s="3">
        <v>-203</v>
      </c>
      <c r="I3484" s="3">
        <v>-182</v>
      </c>
      <c r="J3484" s="2">
        <f>SUMIFS(Лист2!$D$2:$D$4032,Лист2!$A$2:$A$4032,Data!A3484,Лист2!$B$2:$B$4032,Data!B3484,Лист2!$C$2:$C$4032,Data!C3484)</f>
        <v>-211</v>
      </c>
    </row>
    <row r="3485" spans="1:10" x14ac:dyDescent="0.3">
      <c r="A3485" s="3" t="s">
        <v>33</v>
      </c>
      <c r="B3485" s="3" t="s">
        <v>103</v>
      </c>
      <c r="C3485" s="5">
        <v>17</v>
      </c>
      <c r="D3485" s="3">
        <v>-160</v>
      </c>
      <c r="E3485" s="3">
        <v>-177</v>
      </c>
      <c r="F3485" s="3">
        <v>-187</v>
      </c>
      <c r="G3485" s="3">
        <v>-145</v>
      </c>
      <c r="H3485" s="3">
        <v>-178</v>
      </c>
      <c r="I3485" s="3">
        <v>-199</v>
      </c>
      <c r="J3485" s="2">
        <f>SUMIFS(Лист2!$D$2:$D$4032,Лист2!$A$2:$A$4032,Data!A3485,Лист2!$B$2:$B$4032,Data!B3485,Лист2!$C$2:$C$4032,Data!C3485)</f>
        <v>-185</v>
      </c>
    </row>
    <row r="3486" spans="1:10" x14ac:dyDescent="0.3">
      <c r="A3486" s="3" t="s">
        <v>34</v>
      </c>
      <c r="B3486" s="3" t="s">
        <v>103</v>
      </c>
      <c r="C3486" s="5">
        <v>17</v>
      </c>
      <c r="D3486" s="3">
        <v>-540</v>
      </c>
      <c r="E3486" s="3">
        <v>-567</v>
      </c>
      <c r="F3486" s="3">
        <v>-534</v>
      </c>
      <c r="G3486" s="3">
        <v>-550</v>
      </c>
      <c r="H3486" s="3">
        <v>-558</v>
      </c>
      <c r="I3486" s="3">
        <v>-506</v>
      </c>
      <c r="J3486" s="2">
        <f>SUMIFS(Лист2!$D$2:$D$4032,Лист2!$A$2:$A$4032,Data!A3486,Лист2!$B$2:$B$4032,Data!B3486,Лист2!$C$2:$C$4032,Data!C3486)</f>
        <v>-571</v>
      </c>
    </row>
    <row r="3487" spans="1:10" x14ac:dyDescent="0.3">
      <c r="A3487" s="3" t="s">
        <v>35</v>
      </c>
      <c r="B3487" s="3" t="s">
        <v>103</v>
      </c>
      <c r="C3487" s="5">
        <v>17</v>
      </c>
      <c r="D3487" s="3">
        <v>-434</v>
      </c>
      <c r="E3487" s="3">
        <v>-486</v>
      </c>
      <c r="F3487" s="3">
        <v>-386</v>
      </c>
      <c r="G3487" s="3">
        <v>-309</v>
      </c>
      <c r="H3487" s="3">
        <v>-290</v>
      </c>
      <c r="I3487" s="3">
        <v>-320</v>
      </c>
      <c r="J3487" s="2">
        <f>SUMIFS(Лист2!$D$2:$D$4032,Лист2!$A$2:$A$4032,Data!A3487,Лист2!$B$2:$B$4032,Data!B3487,Лист2!$C$2:$C$4032,Data!C3487)</f>
        <v>-282</v>
      </c>
    </row>
    <row r="3488" spans="1:10" x14ac:dyDescent="0.3">
      <c r="A3488" s="3" t="s">
        <v>36</v>
      </c>
      <c r="B3488" s="3" t="s">
        <v>103</v>
      </c>
      <c r="C3488" s="5">
        <v>17</v>
      </c>
      <c r="D3488" s="3">
        <v>-214</v>
      </c>
      <c r="E3488" s="3">
        <v>-213</v>
      </c>
      <c r="F3488" s="3">
        <v>-177</v>
      </c>
      <c r="G3488" s="3">
        <v>-179</v>
      </c>
      <c r="H3488" s="3">
        <v>-178</v>
      </c>
      <c r="I3488" s="3">
        <v>-193</v>
      </c>
      <c r="J3488" s="2">
        <f>SUMIFS(Лист2!$D$2:$D$4032,Лист2!$A$2:$A$4032,Data!A3488,Лист2!$B$2:$B$4032,Data!B3488,Лист2!$C$2:$C$4032,Data!C3488)</f>
        <v>-168</v>
      </c>
    </row>
    <row r="3489" spans="1:10" x14ac:dyDescent="0.3">
      <c r="A3489" s="3" t="s">
        <v>37</v>
      </c>
      <c r="B3489" s="3" t="s">
        <v>103</v>
      </c>
      <c r="C3489" s="5">
        <v>17</v>
      </c>
      <c r="D3489" s="3">
        <v>-245</v>
      </c>
      <c r="E3489" s="3">
        <v>-225</v>
      </c>
      <c r="F3489" s="3">
        <v>-215</v>
      </c>
      <c r="G3489" s="3">
        <v>-166</v>
      </c>
      <c r="H3489" s="3">
        <v>-182</v>
      </c>
      <c r="I3489" s="3">
        <v>-237</v>
      </c>
      <c r="J3489" s="2">
        <f>SUMIFS(Лист2!$D$2:$D$4032,Лист2!$A$2:$A$4032,Data!A3489,Лист2!$B$2:$B$4032,Data!B3489,Лист2!$C$2:$C$4032,Data!C3489)</f>
        <v>-195</v>
      </c>
    </row>
    <row r="3490" spans="1:10" ht="27.6" x14ac:dyDescent="0.3">
      <c r="A3490" s="3" t="s">
        <v>38</v>
      </c>
      <c r="B3490" s="3" t="s">
        <v>103</v>
      </c>
      <c r="C3490" s="5">
        <v>17</v>
      </c>
      <c r="D3490" s="3">
        <v>-1180</v>
      </c>
      <c r="E3490" s="3">
        <v>-1236</v>
      </c>
      <c r="F3490" s="3">
        <v>-1113</v>
      </c>
      <c r="G3490" s="3">
        <v>-1102</v>
      </c>
      <c r="H3490" s="3">
        <v>-957</v>
      </c>
      <c r="I3490" s="3">
        <v>-884</v>
      </c>
      <c r="J3490" s="2">
        <f>SUMIFS(Лист2!$D$2:$D$4032,Лист2!$A$2:$A$4032,Data!A3490,Лист2!$B$2:$B$4032,Data!B3490,Лист2!$C$2:$C$4032,Data!C3490)</f>
        <v>-1057</v>
      </c>
    </row>
    <row r="3491" spans="1:10" x14ac:dyDescent="0.3">
      <c r="A3491" s="3" t="s">
        <v>39</v>
      </c>
      <c r="B3491" s="3" t="s">
        <v>103</v>
      </c>
      <c r="C3491" s="5">
        <v>17</v>
      </c>
      <c r="D3491" s="3">
        <v>-4078</v>
      </c>
      <c r="E3491" s="3">
        <v>-4083</v>
      </c>
      <c r="F3491" s="3">
        <v>-3821</v>
      </c>
      <c r="G3491" s="3">
        <v>-3270</v>
      </c>
      <c r="H3491" s="3">
        <v>-3503</v>
      </c>
      <c r="I3491" s="3">
        <v>-3902</v>
      </c>
      <c r="J3491" s="2">
        <f>SUMIFS(Лист2!$D$2:$D$4032,Лист2!$A$2:$A$4032,Data!A3491,Лист2!$B$2:$B$4032,Data!B3491,Лист2!$C$2:$C$4032,Data!C3491)</f>
        <v>-3767</v>
      </c>
    </row>
    <row r="3492" spans="1:10" x14ac:dyDescent="0.3">
      <c r="A3492" s="3" t="s">
        <v>40</v>
      </c>
      <c r="B3492" s="3" t="s">
        <v>103</v>
      </c>
      <c r="C3492" s="5">
        <v>17</v>
      </c>
      <c r="D3492" s="3">
        <v>-162</v>
      </c>
      <c r="E3492" s="3">
        <v>-182</v>
      </c>
      <c r="F3492" s="3">
        <v>-179</v>
      </c>
      <c r="G3492" s="3">
        <v>-121</v>
      </c>
      <c r="H3492" s="3">
        <v>-146</v>
      </c>
      <c r="I3492" s="3">
        <v>-160</v>
      </c>
      <c r="J3492" s="2">
        <f>SUMIFS(Лист2!$D$2:$D$4032,Лист2!$A$2:$A$4032,Data!A3492,Лист2!$B$2:$B$4032,Data!B3492,Лист2!$C$2:$C$4032,Data!C3492)</f>
        <v>-189</v>
      </c>
    </row>
    <row r="3493" spans="1:10" x14ac:dyDescent="0.3">
      <c r="A3493" s="3" t="s">
        <v>41</v>
      </c>
      <c r="B3493" s="3" t="s">
        <v>103</v>
      </c>
      <c r="C3493" s="5">
        <v>17</v>
      </c>
      <c r="D3493" s="3">
        <v>-187</v>
      </c>
      <c r="E3493" s="3">
        <v>-194</v>
      </c>
      <c r="F3493" s="3">
        <v>-167</v>
      </c>
      <c r="G3493" s="3">
        <v>-157</v>
      </c>
      <c r="H3493" s="3">
        <v>-143</v>
      </c>
      <c r="I3493" s="3">
        <v>-159</v>
      </c>
      <c r="J3493" s="2">
        <f>SUMIFS(Лист2!$D$2:$D$4032,Лист2!$A$2:$A$4032,Data!A3493,Лист2!$B$2:$B$4032,Data!B3493,Лист2!$C$2:$C$4032,Data!C3493)</f>
        <v>-140</v>
      </c>
    </row>
    <row r="3494" spans="1:10" x14ac:dyDescent="0.3">
      <c r="A3494" s="3" t="s">
        <v>42</v>
      </c>
      <c r="B3494" s="3" t="s">
        <v>103</v>
      </c>
      <c r="C3494" s="5">
        <v>17</v>
      </c>
      <c r="D3494" s="3">
        <v>-825</v>
      </c>
      <c r="E3494" s="3">
        <v>-645</v>
      </c>
      <c r="F3494" s="3">
        <v>-533</v>
      </c>
      <c r="G3494" s="3">
        <v>-501</v>
      </c>
      <c r="H3494" s="3">
        <v>-555</v>
      </c>
      <c r="I3494" s="3">
        <v>-665</v>
      </c>
      <c r="J3494" s="2">
        <f>SUMIFS(Лист2!$D$2:$D$4032,Лист2!$A$2:$A$4032,Data!A3494,Лист2!$B$2:$B$4032,Data!B3494,Лист2!$C$2:$C$4032,Data!C3494)</f>
        <v>-565</v>
      </c>
    </row>
    <row r="3495" spans="1:10" x14ac:dyDescent="0.3">
      <c r="A3495" s="3" t="s">
        <v>43</v>
      </c>
      <c r="B3495" s="3" t="s">
        <v>103</v>
      </c>
      <c r="C3495" s="5">
        <v>17</v>
      </c>
      <c r="D3495" s="3">
        <v>-1250</v>
      </c>
      <c r="E3495" s="3">
        <v>-1411</v>
      </c>
      <c r="F3495" s="3">
        <v>-1387</v>
      </c>
      <c r="G3495" s="3">
        <v>-1159</v>
      </c>
      <c r="H3495" s="3">
        <v>-1271</v>
      </c>
      <c r="I3495" s="3">
        <v>-1342</v>
      </c>
      <c r="J3495" s="2">
        <f>SUMIFS(Лист2!$D$2:$D$4032,Лист2!$A$2:$A$4032,Data!A3495,Лист2!$B$2:$B$4032,Data!B3495,Лист2!$C$2:$C$4032,Data!C3495)</f>
        <v>-1347</v>
      </c>
    </row>
    <row r="3496" spans="1:10" x14ac:dyDescent="0.3">
      <c r="A3496" s="3" t="s">
        <v>44</v>
      </c>
      <c r="B3496" s="3" t="s">
        <v>103</v>
      </c>
      <c r="C3496" s="5">
        <v>17</v>
      </c>
      <c r="D3496" s="3">
        <v>-322</v>
      </c>
      <c r="E3496" s="3">
        <v>-325</v>
      </c>
      <c r="F3496" s="3">
        <v>-311</v>
      </c>
      <c r="G3496" s="3">
        <v>-244</v>
      </c>
      <c r="H3496" s="3">
        <v>-282</v>
      </c>
      <c r="I3496" s="3">
        <v>-271</v>
      </c>
      <c r="J3496" s="2">
        <f>SUMIFS(Лист2!$D$2:$D$4032,Лист2!$A$2:$A$4032,Data!A3496,Лист2!$B$2:$B$4032,Data!B3496,Лист2!$C$2:$C$4032,Data!C3496)</f>
        <v>-260</v>
      </c>
    </row>
    <row r="3497" spans="1:10" x14ac:dyDescent="0.3">
      <c r="A3497" s="3" t="s">
        <v>45</v>
      </c>
      <c r="B3497" s="3" t="s">
        <v>103</v>
      </c>
      <c r="C3497" s="5">
        <v>17</v>
      </c>
      <c r="D3497" s="3">
        <v>-516</v>
      </c>
      <c r="E3497" s="3">
        <v>-476</v>
      </c>
      <c r="F3497" s="3">
        <v>-512</v>
      </c>
      <c r="G3497" s="3">
        <v>-387</v>
      </c>
      <c r="H3497" s="3">
        <v>-413</v>
      </c>
      <c r="I3497" s="3">
        <v>-446</v>
      </c>
      <c r="J3497" s="2">
        <f>SUMIFS(Лист2!$D$2:$D$4032,Лист2!$A$2:$A$4032,Data!A3497,Лист2!$B$2:$B$4032,Data!B3497,Лист2!$C$2:$C$4032,Data!C3497)</f>
        <v>-448</v>
      </c>
    </row>
    <row r="3498" spans="1:10" x14ac:dyDescent="0.3">
      <c r="A3498" s="3" t="s">
        <v>46</v>
      </c>
      <c r="B3498" s="3" t="s">
        <v>103</v>
      </c>
      <c r="C3498" s="5">
        <v>17</v>
      </c>
      <c r="D3498" s="3">
        <v>-594</v>
      </c>
      <c r="E3498" s="3">
        <v>-601</v>
      </c>
      <c r="F3498" s="3">
        <v>-556</v>
      </c>
      <c r="G3498" s="3">
        <v>-507</v>
      </c>
      <c r="H3498" s="3">
        <v>-538</v>
      </c>
      <c r="I3498" s="3">
        <v>-637</v>
      </c>
      <c r="J3498" s="2">
        <f>SUMIFS(Лист2!$D$2:$D$4032,Лист2!$A$2:$A$4032,Data!A3498,Лист2!$B$2:$B$4032,Data!B3498,Лист2!$C$2:$C$4032,Data!C3498)</f>
        <v>-562</v>
      </c>
    </row>
    <row r="3499" spans="1:10" x14ac:dyDescent="0.3">
      <c r="A3499" s="3" t="s">
        <v>47</v>
      </c>
      <c r="B3499" s="3" t="s">
        <v>103</v>
      </c>
      <c r="C3499" s="5">
        <v>17</v>
      </c>
      <c r="D3499" s="3">
        <v>-222</v>
      </c>
      <c r="E3499" s="3">
        <v>-249</v>
      </c>
      <c r="F3499" s="3">
        <v>-176</v>
      </c>
      <c r="G3499" s="3">
        <v>-194</v>
      </c>
      <c r="H3499" s="3">
        <v>-155</v>
      </c>
      <c r="I3499" s="3">
        <v>-222</v>
      </c>
      <c r="J3499" s="2">
        <f>SUMIFS(Лист2!$D$2:$D$4032,Лист2!$A$2:$A$4032,Data!A3499,Лист2!$B$2:$B$4032,Data!B3499,Лист2!$C$2:$C$4032,Data!C3499)</f>
        <v>-256</v>
      </c>
    </row>
    <row r="3500" spans="1:10" x14ac:dyDescent="0.3">
      <c r="A3500" s="3" t="s">
        <v>48</v>
      </c>
      <c r="B3500" s="3" t="s">
        <v>103</v>
      </c>
      <c r="C3500" s="5">
        <v>17</v>
      </c>
      <c r="D3500" s="3">
        <v>-2355</v>
      </c>
      <c r="E3500" s="3">
        <v>-2446</v>
      </c>
      <c r="F3500" s="3">
        <v>-1969</v>
      </c>
      <c r="G3500" s="3">
        <v>-1603</v>
      </c>
      <c r="H3500" s="3">
        <v>-1662</v>
      </c>
      <c r="I3500" s="3">
        <v>-1770</v>
      </c>
      <c r="J3500" s="2">
        <f>SUMIFS(Лист2!$D$2:$D$4032,Лист2!$A$2:$A$4032,Data!A3500,Лист2!$B$2:$B$4032,Data!B3500,Лист2!$C$2:$C$4032,Data!C3500)</f>
        <v>-1635</v>
      </c>
    </row>
    <row r="3501" spans="1:10" x14ac:dyDescent="0.3">
      <c r="A3501" s="3" t="s">
        <v>49</v>
      </c>
      <c r="B3501" s="3" t="s">
        <v>103</v>
      </c>
      <c r="C3501" s="5">
        <v>17</v>
      </c>
      <c r="D3501" s="3">
        <v>-826</v>
      </c>
      <c r="E3501" s="3">
        <v>-846</v>
      </c>
      <c r="F3501" s="3">
        <v>-679</v>
      </c>
      <c r="G3501" s="3">
        <v>-529</v>
      </c>
      <c r="H3501" s="3">
        <v>-563</v>
      </c>
      <c r="I3501" s="3">
        <v>-558</v>
      </c>
      <c r="J3501" s="2">
        <f>SUMIFS(Лист2!$D$2:$D$4032,Лист2!$A$2:$A$4032,Data!A3501,Лист2!$B$2:$B$4032,Data!B3501,Лист2!$C$2:$C$4032,Data!C3501)</f>
        <v>-496</v>
      </c>
    </row>
    <row r="3502" spans="1:10" x14ac:dyDescent="0.3">
      <c r="A3502" s="3" t="s">
        <v>50</v>
      </c>
      <c r="B3502" s="3" t="s">
        <v>103</v>
      </c>
      <c r="C3502" s="5">
        <v>17</v>
      </c>
      <c r="D3502" s="3">
        <v>-132</v>
      </c>
      <c r="E3502" s="3">
        <v>-85</v>
      </c>
      <c r="F3502" s="3">
        <v>-76</v>
      </c>
      <c r="G3502" s="3">
        <v>-81</v>
      </c>
      <c r="H3502" s="3">
        <v>-59</v>
      </c>
      <c r="I3502" s="3">
        <v>-89</v>
      </c>
      <c r="J3502" s="2">
        <f>SUMIFS(Лист2!$D$2:$D$4032,Лист2!$A$2:$A$4032,Data!A3502,Лист2!$B$2:$B$4032,Data!B3502,Лист2!$C$2:$C$4032,Data!C3502)</f>
        <v>-86</v>
      </c>
    </row>
    <row r="3503" spans="1:10" x14ac:dyDescent="0.3">
      <c r="A3503" s="3" t="s">
        <v>51</v>
      </c>
      <c r="B3503" s="3" t="s">
        <v>103</v>
      </c>
      <c r="C3503" s="5">
        <v>17</v>
      </c>
      <c r="D3503" s="3">
        <v>-253</v>
      </c>
      <c r="E3503" s="3">
        <v>-292</v>
      </c>
      <c r="F3503" s="3">
        <v>-161</v>
      </c>
      <c r="G3503" s="3">
        <v>-130</v>
      </c>
      <c r="H3503" s="3">
        <v>-141</v>
      </c>
      <c r="I3503" s="3">
        <v>-127</v>
      </c>
      <c r="J3503" s="2">
        <f>SUMIFS(Лист2!$D$2:$D$4032,Лист2!$A$2:$A$4032,Data!A3503,Лист2!$B$2:$B$4032,Data!B3503,Лист2!$C$2:$C$4032,Data!C3503)</f>
        <v>-141</v>
      </c>
    </row>
    <row r="3504" spans="1:10" x14ac:dyDescent="0.3">
      <c r="A3504" s="3" t="s">
        <v>52</v>
      </c>
      <c r="B3504" s="3" t="s">
        <v>103</v>
      </c>
      <c r="C3504" s="5">
        <v>17</v>
      </c>
      <c r="D3504" s="3">
        <v>-120</v>
      </c>
      <c r="E3504" s="3">
        <v>-115</v>
      </c>
      <c r="F3504" s="3">
        <v>-103</v>
      </c>
      <c r="G3504" s="3">
        <v>-101</v>
      </c>
      <c r="H3504" s="3">
        <v>-84</v>
      </c>
      <c r="I3504" s="3">
        <v>-99</v>
      </c>
      <c r="J3504" s="2">
        <f>SUMIFS(Лист2!$D$2:$D$4032,Лист2!$A$2:$A$4032,Data!A3504,Лист2!$B$2:$B$4032,Data!B3504,Лист2!$C$2:$C$4032,Data!C3504)</f>
        <v>-106</v>
      </c>
    </row>
    <row r="3505" spans="1:10" x14ac:dyDescent="0.3">
      <c r="A3505" s="3" t="s">
        <v>53</v>
      </c>
      <c r="B3505" s="3" t="s">
        <v>103</v>
      </c>
      <c r="C3505" s="5">
        <v>17</v>
      </c>
      <c r="D3505" s="3">
        <v>-153</v>
      </c>
      <c r="E3505" s="3">
        <v>-169</v>
      </c>
      <c r="F3505" s="3">
        <v>-177</v>
      </c>
      <c r="G3505" s="3">
        <v>-134</v>
      </c>
      <c r="H3505" s="3">
        <v>-124</v>
      </c>
      <c r="I3505" s="3">
        <v>-141</v>
      </c>
      <c r="J3505" s="2">
        <f>SUMIFS(Лист2!$D$2:$D$4032,Лист2!$A$2:$A$4032,Data!A3505,Лист2!$B$2:$B$4032,Data!B3505,Лист2!$C$2:$C$4032,Data!C3505)</f>
        <v>-115</v>
      </c>
    </row>
    <row r="3506" spans="1:10" x14ac:dyDescent="0.3">
      <c r="A3506" s="3" t="s">
        <v>54</v>
      </c>
      <c r="B3506" s="3" t="s">
        <v>103</v>
      </c>
      <c r="C3506" s="5">
        <v>17</v>
      </c>
      <c r="D3506" s="3">
        <v>-183</v>
      </c>
      <c r="E3506" s="3">
        <v>-175</v>
      </c>
      <c r="F3506" s="3">
        <v>-135</v>
      </c>
      <c r="G3506" s="3">
        <v>-110</v>
      </c>
      <c r="H3506" s="3">
        <v>-124</v>
      </c>
      <c r="I3506" s="3">
        <v>-195</v>
      </c>
      <c r="J3506" s="2">
        <f>SUMIFS(Лист2!$D$2:$D$4032,Лист2!$A$2:$A$4032,Data!A3506,Лист2!$B$2:$B$4032,Data!B3506,Лист2!$C$2:$C$4032,Data!C3506)</f>
        <v>-175</v>
      </c>
    </row>
    <row r="3507" spans="1:10" x14ac:dyDescent="0.3">
      <c r="A3507" s="3" t="s">
        <v>55</v>
      </c>
      <c r="B3507" s="3" t="s">
        <v>103</v>
      </c>
      <c r="C3507" s="5">
        <v>17</v>
      </c>
      <c r="D3507" s="3">
        <v>-688</v>
      </c>
      <c r="E3507" s="3">
        <v>-764</v>
      </c>
      <c r="F3507" s="3">
        <v>-638</v>
      </c>
      <c r="G3507" s="3">
        <v>-518</v>
      </c>
      <c r="H3507" s="3">
        <v>-567</v>
      </c>
      <c r="I3507" s="3">
        <v>-561</v>
      </c>
      <c r="J3507" s="2">
        <f>SUMIFS(Лист2!$D$2:$D$4032,Лист2!$A$2:$A$4032,Data!A3507,Лист2!$B$2:$B$4032,Data!B3507,Лист2!$C$2:$C$4032,Data!C3507)</f>
        <v>-516</v>
      </c>
    </row>
    <row r="3508" spans="1:10" x14ac:dyDescent="0.3">
      <c r="A3508" s="3" t="s">
        <v>56</v>
      </c>
      <c r="B3508" s="3" t="s">
        <v>103</v>
      </c>
      <c r="C3508" s="5">
        <v>17</v>
      </c>
      <c r="D3508" s="3">
        <v>-5338</v>
      </c>
      <c r="E3508" s="3">
        <v>-5431</v>
      </c>
      <c r="F3508" s="3">
        <v>-4960</v>
      </c>
      <c r="G3508" s="3">
        <v>-4158</v>
      </c>
      <c r="H3508" s="3">
        <v>-4381</v>
      </c>
      <c r="I3508" s="3">
        <v>-4508</v>
      </c>
      <c r="J3508" s="2">
        <f>SUMIFS(Лист2!$D$2:$D$4032,Лист2!$A$2:$A$4032,Data!A3508,Лист2!$B$2:$B$4032,Data!B3508,Лист2!$C$2:$C$4032,Data!C3508)</f>
        <v>-4536</v>
      </c>
    </row>
    <row r="3509" spans="1:10" x14ac:dyDescent="0.3">
      <c r="A3509" s="3" t="s">
        <v>57</v>
      </c>
      <c r="B3509" s="3" t="s">
        <v>103</v>
      </c>
      <c r="C3509" s="5">
        <v>17</v>
      </c>
      <c r="D3509" s="3">
        <v>-875</v>
      </c>
      <c r="E3509" s="3">
        <v>-839</v>
      </c>
      <c r="F3509" s="3">
        <v>-783</v>
      </c>
      <c r="G3509" s="3">
        <v>-623</v>
      </c>
      <c r="H3509" s="3">
        <v>-702</v>
      </c>
      <c r="I3509" s="3">
        <v>-755</v>
      </c>
      <c r="J3509" s="2">
        <f>SUMIFS(Лист2!$D$2:$D$4032,Лист2!$A$2:$A$4032,Data!A3509,Лист2!$B$2:$B$4032,Data!B3509,Лист2!$C$2:$C$4032,Data!C3509)</f>
        <v>-796</v>
      </c>
    </row>
    <row r="3510" spans="1:10" x14ac:dyDescent="0.3">
      <c r="A3510" s="3" t="s">
        <v>58</v>
      </c>
      <c r="B3510" s="3" t="s">
        <v>103</v>
      </c>
      <c r="C3510" s="5">
        <v>17</v>
      </c>
      <c r="D3510" s="3">
        <v>-139</v>
      </c>
      <c r="E3510" s="3">
        <v>-130</v>
      </c>
      <c r="F3510" s="3">
        <v>-162</v>
      </c>
      <c r="G3510" s="3">
        <v>-145</v>
      </c>
      <c r="H3510" s="3">
        <v>-116</v>
      </c>
      <c r="I3510" s="3">
        <v>-136</v>
      </c>
      <c r="J3510" s="2">
        <f>SUMIFS(Лист2!$D$2:$D$4032,Лист2!$A$2:$A$4032,Data!A3510,Лист2!$B$2:$B$4032,Data!B3510,Лист2!$C$2:$C$4032,Data!C3510)</f>
        <v>-144</v>
      </c>
    </row>
    <row r="3511" spans="1:10" x14ac:dyDescent="0.3">
      <c r="A3511" s="3" t="s">
        <v>59</v>
      </c>
      <c r="B3511" s="3" t="s">
        <v>103</v>
      </c>
      <c r="C3511" s="5">
        <v>17</v>
      </c>
      <c r="D3511" s="3">
        <v>-186</v>
      </c>
      <c r="E3511" s="3">
        <v>-218</v>
      </c>
      <c r="F3511" s="3">
        <v>-204</v>
      </c>
      <c r="G3511" s="3">
        <v>-122</v>
      </c>
      <c r="H3511" s="3">
        <v>-123</v>
      </c>
      <c r="I3511" s="3">
        <v>-164</v>
      </c>
      <c r="J3511" s="2">
        <f>SUMIFS(Лист2!$D$2:$D$4032,Лист2!$A$2:$A$4032,Data!A3511,Лист2!$B$2:$B$4032,Data!B3511,Лист2!$C$2:$C$4032,Data!C3511)</f>
        <v>-150</v>
      </c>
    </row>
    <row r="3512" spans="1:10" x14ac:dyDescent="0.3">
      <c r="A3512" s="3" t="s">
        <v>60</v>
      </c>
      <c r="B3512" s="3" t="s">
        <v>103</v>
      </c>
      <c r="C3512" s="5">
        <v>17</v>
      </c>
      <c r="D3512" s="3">
        <v>-661</v>
      </c>
      <c r="E3512" s="3">
        <v>-573</v>
      </c>
      <c r="F3512" s="3">
        <v>-582</v>
      </c>
      <c r="G3512" s="3">
        <v>-531</v>
      </c>
      <c r="H3512" s="3">
        <v>-514</v>
      </c>
      <c r="I3512" s="3">
        <v>-535</v>
      </c>
      <c r="J3512" s="2">
        <f>SUMIFS(Лист2!$D$2:$D$4032,Лист2!$A$2:$A$4032,Data!A3512,Лист2!$B$2:$B$4032,Data!B3512,Лист2!$C$2:$C$4032,Data!C3512)</f>
        <v>-563</v>
      </c>
    </row>
    <row r="3513" spans="1:10" x14ac:dyDescent="0.3">
      <c r="A3513" s="3" t="s">
        <v>61</v>
      </c>
      <c r="B3513" s="3" t="s">
        <v>103</v>
      </c>
      <c r="C3513" s="5">
        <v>17</v>
      </c>
      <c r="D3513" s="3">
        <v>-280</v>
      </c>
      <c r="E3513" s="3">
        <v>-357</v>
      </c>
      <c r="F3513" s="3">
        <v>-341</v>
      </c>
      <c r="G3513" s="3">
        <v>-284</v>
      </c>
      <c r="H3513" s="3">
        <v>-255</v>
      </c>
      <c r="I3513" s="3">
        <v>-270</v>
      </c>
      <c r="J3513" s="2">
        <f>SUMIFS(Лист2!$D$2:$D$4032,Лист2!$A$2:$A$4032,Data!A3513,Лист2!$B$2:$B$4032,Data!B3513,Лист2!$C$2:$C$4032,Data!C3513)</f>
        <v>-330</v>
      </c>
    </row>
    <row r="3514" spans="1:10" x14ac:dyDescent="0.3">
      <c r="A3514" s="3" t="s">
        <v>62</v>
      </c>
      <c r="B3514" s="3" t="s">
        <v>103</v>
      </c>
      <c r="C3514" s="5">
        <v>17</v>
      </c>
      <c r="D3514" s="3">
        <v>-287</v>
      </c>
      <c r="E3514" s="3">
        <v>-273</v>
      </c>
      <c r="F3514" s="3">
        <v>-261</v>
      </c>
      <c r="G3514" s="3">
        <v>-212</v>
      </c>
      <c r="H3514" s="3">
        <v>-202</v>
      </c>
      <c r="I3514" s="3">
        <v>-208</v>
      </c>
      <c r="J3514" s="2">
        <f>SUMIFS(Лист2!$D$2:$D$4032,Лист2!$A$2:$A$4032,Data!A3514,Лист2!$B$2:$B$4032,Data!B3514,Лист2!$C$2:$C$4032,Data!C3514)</f>
        <v>-219</v>
      </c>
    </row>
    <row r="3515" spans="1:10" x14ac:dyDescent="0.3">
      <c r="A3515" s="3" t="s">
        <v>63</v>
      </c>
      <c r="B3515" s="3" t="s">
        <v>103</v>
      </c>
      <c r="C3515" s="5">
        <v>17</v>
      </c>
      <c r="D3515" s="3">
        <v>-343</v>
      </c>
      <c r="E3515" s="3">
        <v>-391</v>
      </c>
      <c r="F3515" s="3">
        <v>-263</v>
      </c>
      <c r="G3515" s="3">
        <v>-283</v>
      </c>
      <c r="H3515" s="3">
        <v>-326</v>
      </c>
      <c r="I3515" s="3">
        <v>-320</v>
      </c>
      <c r="J3515" s="2">
        <f>SUMIFS(Лист2!$D$2:$D$4032,Лист2!$A$2:$A$4032,Data!A3515,Лист2!$B$2:$B$4032,Data!B3515,Лист2!$C$2:$C$4032,Data!C3515)</f>
        <v>-282</v>
      </c>
    </row>
    <row r="3516" spans="1:10" x14ac:dyDescent="0.3">
      <c r="A3516" s="3" t="s">
        <v>64</v>
      </c>
      <c r="B3516" s="3" t="s">
        <v>103</v>
      </c>
      <c r="C3516" s="5">
        <v>17</v>
      </c>
      <c r="D3516" s="3">
        <v>-303</v>
      </c>
      <c r="E3516" s="3">
        <v>-335</v>
      </c>
      <c r="F3516" s="3">
        <v>-316</v>
      </c>
      <c r="G3516" s="3">
        <v>-266</v>
      </c>
      <c r="H3516" s="3">
        <v>-315</v>
      </c>
      <c r="I3516" s="3">
        <v>-272</v>
      </c>
      <c r="J3516" s="2">
        <f>SUMIFS(Лист2!$D$2:$D$4032,Лист2!$A$2:$A$4032,Data!A3516,Лист2!$B$2:$B$4032,Data!B3516,Лист2!$C$2:$C$4032,Data!C3516)</f>
        <v>-273</v>
      </c>
    </row>
    <row r="3517" spans="1:10" x14ac:dyDescent="0.3">
      <c r="A3517" s="3" t="s">
        <v>65</v>
      </c>
      <c r="B3517" s="3" t="s">
        <v>103</v>
      </c>
      <c r="C3517" s="5">
        <v>17</v>
      </c>
      <c r="D3517" s="3">
        <v>-452</v>
      </c>
      <c r="E3517" s="3">
        <v>-460</v>
      </c>
      <c r="F3517" s="3">
        <v>-397</v>
      </c>
      <c r="G3517" s="3">
        <v>-333</v>
      </c>
      <c r="H3517" s="3">
        <v>-357</v>
      </c>
      <c r="I3517" s="3">
        <v>-347</v>
      </c>
      <c r="J3517" s="2">
        <f>SUMIFS(Лист2!$D$2:$D$4032,Лист2!$A$2:$A$4032,Data!A3517,Лист2!$B$2:$B$4032,Data!B3517,Лист2!$C$2:$C$4032,Data!C3517)</f>
        <v>-359</v>
      </c>
    </row>
    <row r="3518" spans="1:10" x14ac:dyDescent="0.3">
      <c r="A3518" s="3" t="s">
        <v>66</v>
      </c>
      <c r="B3518" s="3" t="s">
        <v>103</v>
      </c>
      <c r="C3518" s="5">
        <v>17</v>
      </c>
      <c r="D3518" s="3">
        <v>-449</v>
      </c>
      <c r="E3518" s="3">
        <v>-442</v>
      </c>
      <c r="F3518" s="3">
        <v>-410</v>
      </c>
      <c r="G3518" s="3">
        <v>-318</v>
      </c>
      <c r="H3518" s="3">
        <v>-435</v>
      </c>
      <c r="I3518" s="3">
        <v>-409</v>
      </c>
      <c r="J3518" s="2">
        <f>SUMIFS(Лист2!$D$2:$D$4032,Лист2!$A$2:$A$4032,Data!A3518,Лист2!$B$2:$B$4032,Data!B3518,Лист2!$C$2:$C$4032,Data!C3518)</f>
        <v>-411</v>
      </c>
    </row>
    <row r="3519" spans="1:10" x14ac:dyDescent="0.3">
      <c r="A3519" s="3" t="s">
        <v>67</v>
      </c>
      <c r="B3519" s="3" t="s">
        <v>103</v>
      </c>
      <c r="C3519" s="5">
        <v>17</v>
      </c>
      <c r="D3519" s="3">
        <v>-271</v>
      </c>
      <c r="E3519" s="3">
        <v>-283</v>
      </c>
      <c r="F3519" s="3">
        <v>-241</v>
      </c>
      <c r="G3519" s="3">
        <v>-197</v>
      </c>
      <c r="H3519" s="3">
        <v>-190</v>
      </c>
      <c r="I3519" s="3">
        <v>-206</v>
      </c>
      <c r="J3519" s="2">
        <f>SUMIFS(Лист2!$D$2:$D$4032,Лист2!$A$2:$A$4032,Data!A3519,Лист2!$B$2:$B$4032,Data!B3519,Лист2!$C$2:$C$4032,Data!C3519)</f>
        <v>-195</v>
      </c>
    </row>
    <row r="3520" spans="1:10" x14ac:dyDescent="0.3">
      <c r="A3520" s="3" t="s">
        <v>68</v>
      </c>
      <c r="B3520" s="3" t="s">
        <v>103</v>
      </c>
      <c r="C3520" s="5">
        <v>17</v>
      </c>
      <c r="D3520" s="3">
        <v>-378</v>
      </c>
      <c r="E3520" s="3">
        <v>-349</v>
      </c>
      <c r="F3520" s="3">
        <v>-311</v>
      </c>
      <c r="G3520" s="3">
        <v>-293</v>
      </c>
      <c r="H3520" s="3">
        <v>-279</v>
      </c>
      <c r="I3520" s="3">
        <v>-312</v>
      </c>
      <c r="J3520" s="2">
        <f>SUMIFS(Лист2!$D$2:$D$4032,Лист2!$A$2:$A$4032,Data!A3520,Лист2!$B$2:$B$4032,Data!B3520,Лист2!$C$2:$C$4032,Data!C3520)</f>
        <v>-294</v>
      </c>
    </row>
    <row r="3521" spans="1:10" x14ac:dyDescent="0.3">
      <c r="A3521" s="3" t="s">
        <v>69</v>
      </c>
      <c r="B3521" s="3" t="s">
        <v>103</v>
      </c>
      <c r="C3521" s="5">
        <v>17</v>
      </c>
      <c r="D3521" s="3">
        <v>-410</v>
      </c>
      <c r="E3521" s="3">
        <v>-431</v>
      </c>
      <c r="F3521" s="3">
        <v>-437</v>
      </c>
      <c r="G3521" s="3">
        <v>-344</v>
      </c>
      <c r="H3521" s="3">
        <v>-349</v>
      </c>
      <c r="I3521" s="3">
        <v>-374</v>
      </c>
      <c r="J3521" s="2">
        <f>SUMIFS(Лист2!$D$2:$D$4032,Лист2!$A$2:$A$4032,Data!A3521,Лист2!$B$2:$B$4032,Data!B3521,Лист2!$C$2:$C$4032,Data!C3521)</f>
        <v>-333</v>
      </c>
    </row>
    <row r="3522" spans="1:10" x14ac:dyDescent="0.3">
      <c r="A3522" s="3" t="s">
        <v>70</v>
      </c>
      <c r="B3522" s="3" t="s">
        <v>103</v>
      </c>
      <c r="C3522" s="5">
        <v>17</v>
      </c>
      <c r="D3522" s="3">
        <v>-304</v>
      </c>
      <c r="E3522" s="3">
        <v>-350</v>
      </c>
      <c r="F3522" s="3">
        <v>-252</v>
      </c>
      <c r="G3522" s="3">
        <v>-207</v>
      </c>
      <c r="H3522" s="3">
        <v>-218</v>
      </c>
      <c r="I3522" s="3">
        <v>-200</v>
      </c>
      <c r="J3522" s="2">
        <f>SUMIFS(Лист2!$D$2:$D$4032,Лист2!$A$2:$A$4032,Data!A3522,Лист2!$B$2:$B$4032,Data!B3522,Лист2!$C$2:$C$4032,Data!C3522)</f>
        <v>-187</v>
      </c>
    </row>
    <row r="3523" spans="1:10" x14ac:dyDescent="0.3">
      <c r="A3523" s="3" t="s">
        <v>71</v>
      </c>
      <c r="B3523" s="3" t="s">
        <v>103</v>
      </c>
      <c r="C3523" s="5">
        <v>17</v>
      </c>
      <c r="D3523" s="3">
        <v>-2916</v>
      </c>
      <c r="E3523" s="3">
        <v>-2891</v>
      </c>
      <c r="F3523" s="3">
        <v>-2666</v>
      </c>
      <c r="G3523" s="3">
        <v>-2092</v>
      </c>
      <c r="H3523" s="3">
        <v>-2252</v>
      </c>
      <c r="I3523" s="3">
        <v>-2375</v>
      </c>
      <c r="J3523" s="2">
        <f>SUMIFS(Лист2!$D$2:$D$4032,Лист2!$A$2:$A$4032,Data!A3523,Лист2!$B$2:$B$4032,Data!B3523,Лист2!$C$2:$C$4032,Data!C3523)</f>
        <v>-2174</v>
      </c>
    </row>
    <row r="3524" spans="1:10" x14ac:dyDescent="0.3">
      <c r="A3524" s="3" t="s">
        <v>72</v>
      </c>
      <c r="B3524" s="3" t="s">
        <v>103</v>
      </c>
      <c r="C3524" s="5">
        <v>17</v>
      </c>
      <c r="D3524" s="3">
        <v>-328</v>
      </c>
      <c r="E3524" s="3">
        <v>-294</v>
      </c>
      <c r="F3524" s="3">
        <v>-265</v>
      </c>
      <c r="G3524" s="3">
        <v>-229</v>
      </c>
      <c r="H3524" s="3">
        <v>-252</v>
      </c>
      <c r="I3524" s="3">
        <v>-256</v>
      </c>
      <c r="J3524" s="2">
        <f>SUMIFS(Лист2!$D$2:$D$4032,Лист2!$A$2:$A$4032,Data!A3524,Лист2!$B$2:$B$4032,Data!B3524,Лист2!$C$2:$C$4032,Data!C3524)</f>
        <v>-193</v>
      </c>
    </row>
    <row r="3525" spans="1:10" x14ac:dyDescent="0.3">
      <c r="A3525" s="3" t="s">
        <v>73</v>
      </c>
      <c r="B3525" s="3" t="s">
        <v>103</v>
      </c>
      <c r="C3525" s="5">
        <v>17</v>
      </c>
      <c r="D3525" s="3">
        <v>-701</v>
      </c>
      <c r="E3525" s="3">
        <v>-760</v>
      </c>
      <c r="F3525" s="3">
        <v>-758</v>
      </c>
      <c r="G3525" s="3">
        <v>-551</v>
      </c>
      <c r="H3525" s="3">
        <v>-505</v>
      </c>
      <c r="I3525" s="3">
        <v>-522</v>
      </c>
      <c r="J3525" s="2">
        <f>SUMIFS(Лист2!$D$2:$D$4032,Лист2!$A$2:$A$4032,Data!A3525,Лист2!$B$2:$B$4032,Data!B3525,Лист2!$C$2:$C$4032,Data!C3525)</f>
        <v>-516</v>
      </c>
    </row>
    <row r="3526" spans="1:10" x14ac:dyDescent="0.3">
      <c r="A3526" s="3" t="s">
        <v>74</v>
      </c>
      <c r="B3526" s="3" t="s">
        <v>103</v>
      </c>
      <c r="C3526" s="5">
        <v>17</v>
      </c>
      <c r="D3526" s="3">
        <v>-1257</v>
      </c>
      <c r="E3526" s="3">
        <v>-1208</v>
      </c>
      <c r="F3526" s="3">
        <v>-1105</v>
      </c>
      <c r="G3526" s="3">
        <v>-879</v>
      </c>
      <c r="H3526" s="3">
        <v>-956</v>
      </c>
      <c r="I3526" s="3">
        <v>-1129</v>
      </c>
      <c r="J3526" s="2">
        <f>SUMIFS(Лист2!$D$2:$D$4032,Лист2!$A$2:$A$4032,Data!A3526,Лист2!$B$2:$B$4032,Data!B3526,Лист2!$C$2:$C$4032,Data!C3526)</f>
        <v>-965</v>
      </c>
    </row>
    <row r="3527" spans="1:10" ht="27.6" x14ac:dyDescent="0.3">
      <c r="A3527" s="3" t="s">
        <v>75</v>
      </c>
      <c r="B3527" s="3" t="s">
        <v>103</v>
      </c>
      <c r="C3527" s="5">
        <v>17</v>
      </c>
      <c r="D3527" s="3">
        <v>-675</v>
      </c>
      <c r="E3527" s="3">
        <v>-602</v>
      </c>
      <c r="F3527" s="3">
        <v>-585</v>
      </c>
      <c r="G3527" s="3">
        <v>-440</v>
      </c>
      <c r="H3527" s="3">
        <v>0</v>
      </c>
      <c r="I3527" s="3">
        <v>0</v>
      </c>
      <c r="J3527" s="2">
        <f>SUMIFS(Лист2!$D$2:$D$4032,Лист2!$A$2:$A$4032,Data!A3527,Лист2!$B$2:$B$4032,Data!B3527,Лист2!$C$2:$C$4032,Data!C3527)</f>
        <v>0</v>
      </c>
    </row>
    <row r="3528" spans="1:10" ht="27.6" x14ac:dyDescent="0.3">
      <c r="A3528" s="3" t="s">
        <v>76</v>
      </c>
      <c r="B3528" s="3" t="s">
        <v>103</v>
      </c>
      <c r="C3528" s="5">
        <v>17</v>
      </c>
      <c r="D3528" s="3">
        <v>-304</v>
      </c>
      <c r="E3528" s="3">
        <v>-335</v>
      </c>
      <c r="F3528" s="3">
        <v>-242</v>
      </c>
      <c r="G3528" s="3">
        <v>-211</v>
      </c>
      <c r="H3528" s="3">
        <v>-243</v>
      </c>
      <c r="I3528" s="3">
        <v>-263</v>
      </c>
      <c r="J3528" s="2">
        <f>SUMIFS(Лист2!$D$2:$D$4032,Лист2!$A$2:$A$4032,Data!A3528,Лист2!$B$2:$B$4032,Data!B3528,Лист2!$C$2:$C$4032,Data!C3528)</f>
        <v>-225</v>
      </c>
    </row>
    <row r="3529" spans="1:10" ht="41.4" x14ac:dyDescent="0.3">
      <c r="A3529" s="3" t="s">
        <v>77</v>
      </c>
      <c r="B3529" s="3" t="s">
        <v>103</v>
      </c>
      <c r="C3529" s="5">
        <v>17</v>
      </c>
      <c r="D3529" s="3">
        <v>-278</v>
      </c>
      <c r="E3529" s="3">
        <v>-271</v>
      </c>
      <c r="F3529" s="3">
        <v>-278</v>
      </c>
      <c r="G3529" s="3">
        <v>-228</v>
      </c>
      <c r="H3529" s="3">
        <v>-204</v>
      </c>
      <c r="I3529" s="3">
        <v>-253</v>
      </c>
      <c r="J3529" s="2">
        <f>SUMIFS(Лист2!$D$2:$D$4032,Лист2!$A$2:$A$4032,Data!A3529,Лист2!$B$2:$B$4032,Data!B3529,Лист2!$C$2:$C$4032,Data!C3529)</f>
        <v>-204</v>
      </c>
    </row>
    <row r="3530" spans="1:10" x14ac:dyDescent="0.3">
      <c r="A3530" s="3" t="s">
        <v>78</v>
      </c>
      <c r="B3530" s="3" t="s">
        <v>103</v>
      </c>
      <c r="C3530" s="5">
        <v>17</v>
      </c>
      <c r="D3530" s="3">
        <v>-630</v>
      </c>
      <c r="E3530" s="3">
        <v>-629</v>
      </c>
      <c r="F3530" s="3">
        <v>-538</v>
      </c>
      <c r="G3530" s="3">
        <v>-433</v>
      </c>
      <c r="H3530" s="3">
        <v>-539</v>
      </c>
      <c r="I3530" s="3">
        <v>-468</v>
      </c>
      <c r="J3530" s="2">
        <f>SUMIFS(Лист2!$D$2:$D$4032,Лист2!$A$2:$A$4032,Data!A3530,Лист2!$B$2:$B$4032,Data!B3530,Лист2!$C$2:$C$4032,Data!C3530)</f>
        <v>-500</v>
      </c>
    </row>
    <row r="3531" spans="1:10" x14ac:dyDescent="0.3">
      <c r="A3531" s="3" t="s">
        <v>79</v>
      </c>
      <c r="B3531" s="3" t="s">
        <v>103</v>
      </c>
      <c r="C3531" s="5">
        <v>17</v>
      </c>
      <c r="D3531" s="3">
        <v>-5666</v>
      </c>
      <c r="E3531" s="3">
        <v>0</v>
      </c>
      <c r="F3531" s="3">
        <v>0</v>
      </c>
      <c r="G3531" s="3">
        <v>0</v>
      </c>
      <c r="H3531" s="3">
        <v>0</v>
      </c>
      <c r="I3531" s="3">
        <v>0</v>
      </c>
      <c r="J3531" s="2">
        <f>SUMIFS(Лист2!$D$2:$D$4032,Лист2!$A$2:$A$4032,Data!A3531,Лист2!$B$2:$B$4032,Data!B3531,Лист2!$C$2:$C$4032,Data!C3531)</f>
        <v>-3551</v>
      </c>
    </row>
    <row r="3532" spans="1:10" x14ac:dyDescent="0.3">
      <c r="A3532" s="3" t="s">
        <v>80</v>
      </c>
      <c r="B3532" s="3" t="s">
        <v>103</v>
      </c>
      <c r="C3532" s="5">
        <v>17</v>
      </c>
      <c r="D3532" s="3">
        <v>-220</v>
      </c>
      <c r="E3532" s="3">
        <v>-244</v>
      </c>
      <c r="F3532" s="3">
        <v>-187</v>
      </c>
      <c r="G3532" s="3">
        <v>-127</v>
      </c>
      <c r="H3532" s="3">
        <v>-154</v>
      </c>
      <c r="I3532" s="3">
        <v>-159</v>
      </c>
      <c r="J3532" s="2">
        <f>SUMIFS(Лист2!$D$2:$D$4032,Лист2!$A$2:$A$4032,Data!A3532,Лист2!$B$2:$B$4032,Data!B3532,Лист2!$C$2:$C$4032,Data!C3532)</f>
        <v>-159</v>
      </c>
    </row>
    <row r="3533" spans="1:10" x14ac:dyDescent="0.3">
      <c r="A3533" s="3" t="s">
        <v>81</v>
      </c>
      <c r="B3533" s="3" t="s">
        <v>103</v>
      </c>
      <c r="C3533" s="5">
        <v>17</v>
      </c>
      <c r="D3533" s="3">
        <v>-800</v>
      </c>
      <c r="E3533" s="3">
        <v>-762</v>
      </c>
      <c r="F3533" s="3">
        <v>-462</v>
      </c>
      <c r="G3533" s="3">
        <v>-428</v>
      </c>
      <c r="H3533" s="3">
        <v>-458</v>
      </c>
      <c r="I3533" s="3">
        <v>-431</v>
      </c>
      <c r="J3533" s="2">
        <f>SUMIFS(Лист2!$D$2:$D$4032,Лист2!$A$2:$A$4032,Data!A3533,Лист2!$B$2:$B$4032,Data!B3533,Лист2!$C$2:$C$4032,Data!C3533)</f>
        <v>-406</v>
      </c>
    </row>
    <row r="3534" spans="1:10" x14ac:dyDescent="0.3">
      <c r="A3534" s="3" t="s">
        <v>82</v>
      </c>
      <c r="B3534" s="3" t="s">
        <v>103</v>
      </c>
      <c r="C3534" s="5">
        <v>17</v>
      </c>
      <c r="D3534" s="3">
        <v>-416</v>
      </c>
      <c r="E3534" s="3">
        <v>-353</v>
      </c>
      <c r="F3534" s="3">
        <v>-292</v>
      </c>
      <c r="G3534" s="3">
        <v>-234</v>
      </c>
      <c r="H3534" s="3">
        <v>-316</v>
      </c>
      <c r="I3534" s="3">
        <v>-330</v>
      </c>
      <c r="J3534" s="2">
        <f>SUMIFS(Лист2!$D$2:$D$4032,Лист2!$A$2:$A$4032,Data!A3534,Лист2!$B$2:$B$4032,Data!B3534,Лист2!$C$2:$C$4032,Data!C3534)</f>
        <v>-345</v>
      </c>
    </row>
    <row r="3535" spans="1:10" x14ac:dyDescent="0.3">
      <c r="A3535" s="3" t="s">
        <v>83</v>
      </c>
      <c r="B3535" s="3" t="s">
        <v>103</v>
      </c>
      <c r="C3535" s="5">
        <v>17</v>
      </c>
      <c r="D3535" s="3">
        <v>-279</v>
      </c>
      <c r="E3535" s="3">
        <v>-338</v>
      </c>
      <c r="F3535" s="3">
        <v>-297</v>
      </c>
      <c r="G3535" s="3">
        <v>-228</v>
      </c>
      <c r="H3535" s="3">
        <v>-296</v>
      </c>
      <c r="I3535" s="3">
        <v>-310</v>
      </c>
      <c r="J3535" s="2">
        <f>SUMIFS(Лист2!$D$2:$D$4032,Лист2!$A$2:$A$4032,Data!A3535,Лист2!$B$2:$B$4032,Data!B3535,Лист2!$C$2:$C$4032,Data!C3535)</f>
        <v>-326</v>
      </c>
    </row>
    <row r="3536" spans="1:10" x14ac:dyDescent="0.3">
      <c r="A3536" s="3" t="s">
        <v>84</v>
      </c>
      <c r="B3536" s="3" t="s">
        <v>103</v>
      </c>
      <c r="C3536" s="5">
        <v>17</v>
      </c>
      <c r="D3536" s="3">
        <v>-593</v>
      </c>
      <c r="E3536" s="3">
        <v>-513</v>
      </c>
      <c r="F3536" s="3">
        <v>-410</v>
      </c>
      <c r="G3536" s="3">
        <v>-322</v>
      </c>
      <c r="H3536" s="3">
        <v>-395</v>
      </c>
      <c r="I3536" s="3">
        <v>-420</v>
      </c>
      <c r="J3536" s="2">
        <f>SUMIFS(Лист2!$D$2:$D$4032,Лист2!$A$2:$A$4032,Data!A3536,Лист2!$B$2:$B$4032,Data!B3536,Лист2!$C$2:$C$4032,Data!C3536)</f>
        <v>-410</v>
      </c>
    </row>
    <row r="3537" spans="1:10" x14ac:dyDescent="0.3">
      <c r="A3537" s="3" t="s">
        <v>85</v>
      </c>
      <c r="B3537" s="3" t="s">
        <v>103</v>
      </c>
      <c r="C3537" s="5">
        <v>17</v>
      </c>
      <c r="D3537" s="3">
        <v>-417</v>
      </c>
      <c r="E3537" s="3">
        <v>-412</v>
      </c>
      <c r="F3537" s="3">
        <v>-297</v>
      </c>
      <c r="G3537" s="3">
        <v>-274</v>
      </c>
      <c r="H3537" s="3">
        <v>-314</v>
      </c>
      <c r="I3537" s="3">
        <v>-312</v>
      </c>
      <c r="J3537" s="2">
        <f>SUMIFS(Лист2!$D$2:$D$4032,Лист2!$A$2:$A$4032,Data!A3537,Лист2!$B$2:$B$4032,Data!B3537,Лист2!$C$2:$C$4032,Data!C3537)</f>
        <v>-280</v>
      </c>
    </row>
    <row r="3538" spans="1:10" x14ac:dyDescent="0.3">
      <c r="A3538" s="3" t="s">
        <v>86</v>
      </c>
      <c r="B3538" s="3" t="s">
        <v>103</v>
      </c>
      <c r="C3538" s="5">
        <v>17</v>
      </c>
      <c r="D3538" s="3">
        <v>-607</v>
      </c>
      <c r="E3538" s="3">
        <v>-791</v>
      </c>
      <c r="F3538" s="3">
        <v>-591</v>
      </c>
      <c r="G3538" s="3">
        <v>-567</v>
      </c>
      <c r="H3538" s="3">
        <v>-612</v>
      </c>
      <c r="I3538" s="3">
        <v>-594</v>
      </c>
      <c r="J3538" s="2">
        <f>SUMIFS(Лист2!$D$2:$D$4032,Лист2!$A$2:$A$4032,Data!A3538,Лист2!$B$2:$B$4032,Data!B3538,Лист2!$C$2:$C$4032,Data!C3538)</f>
        <v>-586</v>
      </c>
    </row>
    <row r="3539" spans="1:10" x14ac:dyDescent="0.3">
      <c r="A3539" s="3" t="s">
        <v>87</v>
      </c>
      <c r="B3539" s="3" t="s">
        <v>103</v>
      </c>
      <c r="C3539" s="5">
        <v>17</v>
      </c>
      <c r="D3539" s="3">
        <v>-541</v>
      </c>
      <c r="E3539" s="3">
        <v>-531</v>
      </c>
      <c r="F3539" s="3">
        <v>-427</v>
      </c>
      <c r="G3539" s="3">
        <v>-344</v>
      </c>
      <c r="H3539" s="3">
        <v>-403</v>
      </c>
      <c r="I3539" s="3">
        <v>-423</v>
      </c>
      <c r="J3539" s="2">
        <f>SUMIFS(Лист2!$D$2:$D$4032,Лист2!$A$2:$A$4032,Data!A3539,Лист2!$B$2:$B$4032,Data!B3539,Лист2!$C$2:$C$4032,Data!C3539)</f>
        <v>-434</v>
      </c>
    </row>
    <row r="3540" spans="1:10" x14ac:dyDescent="0.3">
      <c r="A3540" s="3" t="s">
        <v>88</v>
      </c>
      <c r="B3540" s="3" t="s">
        <v>103</v>
      </c>
      <c r="C3540" s="5">
        <v>17</v>
      </c>
      <c r="D3540" s="3">
        <v>-740</v>
      </c>
      <c r="E3540" s="3">
        <v>-748</v>
      </c>
      <c r="F3540" s="3">
        <v>-598</v>
      </c>
      <c r="G3540" s="3">
        <v>-445</v>
      </c>
      <c r="H3540" s="3">
        <v>-593</v>
      </c>
      <c r="I3540" s="3">
        <v>-493</v>
      </c>
      <c r="J3540" s="2">
        <f>SUMIFS(Лист2!$D$2:$D$4032,Лист2!$A$2:$A$4032,Data!A3540,Лист2!$B$2:$B$4032,Data!B3540,Лист2!$C$2:$C$4032,Data!C3540)</f>
        <v>-546</v>
      </c>
    </row>
    <row r="3541" spans="1:10" x14ac:dyDescent="0.3">
      <c r="A3541" s="3" t="s">
        <v>89</v>
      </c>
      <c r="B3541" s="3" t="s">
        <v>103</v>
      </c>
      <c r="C3541" s="5">
        <v>17</v>
      </c>
      <c r="D3541" s="3">
        <v>-515</v>
      </c>
      <c r="E3541" s="3">
        <v>-496</v>
      </c>
      <c r="F3541" s="3">
        <v>-469</v>
      </c>
      <c r="G3541" s="3">
        <v>-411</v>
      </c>
      <c r="H3541" s="3">
        <v>-559</v>
      </c>
      <c r="I3541" s="3">
        <v>-456</v>
      </c>
      <c r="J3541" s="2">
        <f>SUMIFS(Лист2!$D$2:$D$4032,Лист2!$A$2:$A$4032,Data!A3541,Лист2!$B$2:$B$4032,Data!B3541,Лист2!$C$2:$C$4032,Data!C3541)</f>
        <v>-384</v>
      </c>
    </row>
    <row r="3542" spans="1:10" x14ac:dyDescent="0.3">
      <c r="A3542" s="3" t="s">
        <v>90</v>
      </c>
      <c r="B3542" s="3" t="s">
        <v>103</v>
      </c>
      <c r="C3542" s="5">
        <v>17</v>
      </c>
      <c r="D3542" s="3">
        <v>-253</v>
      </c>
      <c r="E3542" s="3">
        <v>-280</v>
      </c>
      <c r="F3542" s="3">
        <v>-274</v>
      </c>
      <c r="G3542" s="3">
        <v>-211</v>
      </c>
      <c r="H3542" s="3">
        <v>-230</v>
      </c>
      <c r="I3542" s="3">
        <v>-221</v>
      </c>
      <c r="J3542" s="2">
        <f>SUMIFS(Лист2!$D$2:$D$4032,Лист2!$A$2:$A$4032,Data!A3542,Лист2!$B$2:$B$4032,Data!B3542,Лист2!$C$2:$C$4032,Data!C3542)</f>
        <v>-227</v>
      </c>
    </row>
    <row r="3543" spans="1:10" x14ac:dyDescent="0.3">
      <c r="A3543" s="3" t="s">
        <v>91</v>
      </c>
      <c r="B3543" s="3" t="s">
        <v>103</v>
      </c>
      <c r="C3543" s="5">
        <v>17</v>
      </c>
      <c r="D3543" s="3">
        <v>-285</v>
      </c>
      <c r="E3543" s="3">
        <v>-245</v>
      </c>
      <c r="F3543" s="3">
        <v>-173</v>
      </c>
      <c r="G3543" s="3">
        <v>-160</v>
      </c>
      <c r="H3543" s="3">
        <v>-123</v>
      </c>
      <c r="I3543" s="3">
        <v>-119</v>
      </c>
      <c r="J3543" s="2">
        <f>SUMIFS(Лист2!$D$2:$D$4032,Лист2!$A$2:$A$4032,Data!A3543,Лист2!$B$2:$B$4032,Data!B3543,Лист2!$C$2:$C$4032,Data!C3543)</f>
        <v>-134</v>
      </c>
    </row>
    <row r="3544" spans="1:10" x14ac:dyDescent="0.3">
      <c r="A3544" s="3" t="s">
        <v>92</v>
      </c>
      <c r="B3544" s="3" t="s">
        <v>103</v>
      </c>
      <c r="C3544" s="5">
        <v>17</v>
      </c>
      <c r="D3544" s="3">
        <v>-2287</v>
      </c>
      <c r="E3544" s="3">
        <v>0</v>
      </c>
      <c r="F3544" s="3">
        <v>0</v>
      </c>
      <c r="G3544" s="3">
        <v>0</v>
      </c>
      <c r="H3544" s="3">
        <v>0</v>
      </c>
      <c r="I3544" s="3">
        <v>0</v>
      </c>
      <c r="J3544" s="2">
        <f>SUMIFS(Лист2!$D$2:$D$4032,Лист2!$A$2:$A$4032,Data!A3544,Лист2!$B$2:$B$4032,Data!B3544,Лист2!$C$2:$C$4032,Data!C3544)</f>
        <v>-2285</v>
      </c>
    </row>
    <row r="3545" spans="1:10" x14ac:dyDescent="0.3">
      <c r="A3545" s="3" t="s">
        <v>93</v>
      </c>
      <c r="B3545" s="3" t="s">
        <v>103</v>
      </c>
      <c r="C3545" s="5">
        <v>17</v>
      </c>
      <c r="D3545" s="3">
        <v>-419</v>
      </c>
      <c r="E3545" s="3">
        <v>-360</v>
      </c>
      <c r="F3545" s="3">
        <v>-279</v>
      </c>
      <c r="G3545" s="3">
        <v>-205</v>
      </c>
      <c r="H3545" s="3">
        <v>-266</v>
      </c>
      <c r="I3545" s="3">
        <v>-266</v>
      </c>
      <c r="J3545" s="2">
        <f>SUMIFS(Лист2!$D$2:$D$4032,Лист2!$A$2:$A$4032,Data!A3545,Лист2!$B$2:$B$4032,Data!B3545,Лист2!$C$2:$C$4032,Data!C3545)</f>
        <v>-263</v>
      </c>
    </row>
    <row r="3546" spans="1:10" x14ac:dyDescent="0.3">
      <c r="A3546" s="3" t="s">
        <v>94</v>
      </c>
      <c r="B3546" s="3" t="s">
        <v>103</v>
      </c>
      <c r="C3546" s="5">
        <v>17</v>
      </c>
      <c r="D3546" s="3">
        <v>-136</v>
      </c>
      <c r="E3546" s="3">
        <v>-129</v>
      </c>
      <c r="F3546" s="3">
        <v>-135</v>
      </c>
      <c r="G3546" s="3">
        <v>-105</v>
      </c>
      <c r="H3546" s="3">
        <v>-100</v>
      </c>
      <c r="I3546" s="3">
        <v>-101</v>
      </c>
      <c r="J3546" s="2">
        <f>SUMIFS(Лист2!$D$2:$D$4032,Лист2!$A$2:$A$4032,Data!A3546,Лист2!$B$2:$B$4032,Data!B3546,Лист2!$C$2:$C$4032,Data!C3546)</f>
        <v>-107</v>
      </c>
    </row>
    <row r="3547" spans="1:10" x14ac:dyDescent="0.3">
      <c r="A3547" s="3" t="s">
        <v>95</v>
      </c>
      <c r="B3547" s="3" t="s">
        <v>103</v>
      </c>
      <c r="C3547" s="5">
        <v>17</v>
      </c>
      <c r="D3547" s="3">
        <v>-490</v>
      </c>
      <c r="E3547" s="3">
        <v>-454</v>
      </c>
      <c r="F3547" s="3">
        <v>-391</v>
      </c>
      <c r="G3547" s="3">
        <v>-394</v>
      </c>
      <c r="H3547" s="3">
        <v>-443</v>
      </c>
      <c r="I3547" s="3">
        <v>-414</v>
      </c>
      <c r="J3547" s="2">
        <f>SUMIFS(Лист2!$D$2:$D$4032,Лист2!$A$2:$A$4032,Data!A3547,Лист2!$B$2:$B$4032,Data!B3547,Лист2!$C$2:$C$4032,Data!C3547)</f>
        <v>-388</v>
      </c>
    </row>
    <row r="3548" spans="1:10" x14ac:dyDescent="0.3">
      <c r="A3548" s="3" t="s">
        <v>96</v>
      </c>
      <c r="B3548" s="3" t="s">
        <v>103</v>
      </c>
      <c r="C3548" s="5">
        <v>17</v>
      </c>
      <c r="D3548" s="3">
        <v>-386</v>
      </c>
      <c r="E3548" s="3">
        <v>-278</v>
      </c>
      <c r="F3548" s="3">
        <v>-296</v>
      </c>
      <c r="G3548" s="3">
        <v>-277</v>
      </c>
      <c r="H3548" s="3">
        <v>-276</v>
      </c>
      <c r="I3548" s="3">
        <v>-321</v>
      </c>
      <c r="J3548" s="2">
        <f>SUMIFS(Лист2!$D$2:$D$4032,Лист2!$A$2:$A$4032,Data!A3548,Лист2!$B$2:$B$4032,Data!B3548,Лист2!$C$2:$C$4032,Data!C3548)</f>
        <v>-336</v>
      </c>
    </row>
    <row r="3549" spans="1:10" x14ac:dyDescent="0.3">
      <c r="A3549" s="3" t="s">
        <v>97</v>
      </c>
      <c r="B3549" s="3" t="s">
        <v>103</v>
      </c>
      <c r="C3549" s="5">
        <v>17</v>
      </c>
      <c r="D3549" s="3">
        <v>-340</v>
      </c>
      <c r="E3549" s="3">
        <v>-288</v>
      </c>
      <c r="F3549" s="3">
        <v>-236</v>
      </c>
      <c r="G3549" s="3">
        <v>-171</v>
      </c>
      <c r="H3549" s="3">
        <v>-213</v>
      </c>
      <c r="I3549" s="3">
        <v>-213</v>
      </c>
      <c r="J3549" s="2">
        <f>SUMIFS(Лист2!$D$2:$D$4032,Лист2!$A$2:$A$4032,Data!A3549,Лист2!$B$2:$B$4032,Data!B3549,Лист2!$C$2:$C$4032,Data!C3549)</f>
        <v>-201</v>
      </c>
    </row>
    <row r="3550" spans="1:10" x14ac:dyDescent="0.3">
      <c r="A3550" s="3" t="s">
        <v>98</v>
      </c>
      <c r="B3550" s="3" t="s">
        <v>103</v>
      </c>
      <c r="C3550" s="5">
        <v>17</v>
      </c>
      <c r="D3550" s="3">
        <v>-52</v>
      </c>
      <c r="E3550" s="3">
        <v>-62</v>
      </c>
      <c r="F3550" s="3">
        <v>-67</v>
      </c>
      <c r="G3550" s="3">
        <v>-51</v>
      </c>
      <c r="H3550" s="3">
        <v>-47</v>
      </c>
      <c r="I3550" s="3">
        <v>-55</v>
      </c>
      <c r="J3550" s="2">
        <f>SUMIFS(Лист2!$D$2:$D$4032,Лист2!$A$2:$A$4032,Data!A3550,Лист2!$B$2:$B$4032,Data!B3550,Лист2!$C$2:$C$4032,Data!C3550)</f>
        <v>-38</v>
      </c>
    </row>
    <row r="3551" spans="1:10" x14ac:dyDescent="0.3">
      <c r="A3551" s="3" t="s">
        <v>99</v>
      </c>
      <c r="B3551" s="3" t="s">
        <v>103</v>
      </c>
      <c r="C3551" s="5">
        <v>17</v>
      </c>
      <c r="D3551" s="3">
        <v>-222</v>
      </c>
      <c r="E3551" s="3">
        <v>-217</v>
      </c>
      <c r="F3551" s="3">
        <v>-161</v>
      </c>
      <c r="G3551" s="3">
        <v>-135</v>
      </c>
      <c r="H3551" s="3">
        <v>-155</v>
      </c>
      <c r="I3551" s="3">
        <v>-140</v>
      </c>
      <c r="J3551" s="2">
        <f>SUMIFS(Лист2!$D$2:$D$4032,Лист2!$A$2:$A$4032,Data!A3551,Лист2!$B$2:$B$4032,Data!B3551,Лист2!$C$2:$C$4032,Data!C3551)</f>
        <v>-111</v>
      </c>
    </row>
    <row r="3552" spans="1:10" x14ac:dyDescent="0.3">
      <c r="A3552" s="3" t="s">
        <v>100</v>
      </c>
      <c r="B3552" s="3" t="s">
        <v>103</v>
      </c>
      <c r="C3552" s="5">
        <v>17</v>
      </c>
      <c r="D3552" s="3">
        <v>-192</v>
      </c>
      <c r="E3552" s="3">
        <v>-117</v>
      </c>
      <c r="F3552" s="3">
        <v>-105</v>
      </c>
      <c r="G3552" s="3">
        <v>-90</v>
      </c>
      <c r="H3552" s="3">
        <v>-139</v>
      </c>
      <c r="I3552" s="3">
        <v>-142</v>
      </c>
      <c r="J3552" s="2">
        <f>SUMIFS(Лист2!$D$2:$D$4032,Лист2!$A$2:$A$4032,Data!A3552,Лист2!$B$2:$B$4032,Data!B3552,Лист2!$C$2:$C$4032,Data!C3552)</f>
        <v>-113</v>
      </c>
    </row>
    <row r="3553" spans="1:10" x14ac:dyDescent="0.3">
      <c r="A3553" s="3" t="s">
        <v>101</v>
      </c>
      <c r="B3553" s="3" t="s">
        <v>103</v>
      </c>
      <c r="C3553" s="5">
        <v>17</v>
      </c>
      <c r="D3553" s="3">
        <v>-50</v>
      </c>
      <c r="E3553" s="3">
        <v>-64</v>
      </c>
      <c r="F3553" s="3">
        <v>-61</v>
      </c>
      <c r="G3553" s="3">
        <v>-46</v>
      </c>
      <c r="H3553" s="3">
        <v>-46</v>
      </c>
      <c r="I3553" s="3">
        <v>-51</v>
      </c>
      <c r="J3553" s="2">
        <f>SUMIFS(Лист2!$D$2:$D$4032,Лист2!$A$2:$A$4032,Data!A3553,Лист2!$B$2:$B$4032,Data!B3553,Лист2!$C$2:$C$4032,Data!C3553)</f>
        <v>-42</v>
      </c>
    </row>
    <row r="3554" spans="1:10" x14ac:dyDescent="0.3">
      <c r="A3554" s="3" t="s">
        <v>6</v>
      </c>
      <c r="B3554" s="3" t="s">
        <v>103</v>
      </c>
      <c r="C3554" s="5">
        <v>32</v>
      </c>
      <c r="D3554" s="3">
        <v>-55358</v>
      </c>
      <c r="E3554" s="3">
        <v>-57865</v>
      </c>
      <c r="F3554" s="3">
        <v>-54510</v>
      </c>
      <c r="G3554" s="3">
        <v>-45553</v>
      </c>
      <c r="H3554" s="3">
        <v>-41408</v>
      </c>
      <c r="I3554" s="3">
        <v>-38341</v>
      </c>
      <c r="J3554" s="2">
        <f>SUMIFS(Лист2!$D$2:$D$4032,Лист2!$A$2:$A$4032,Data!A3554,Лист2!$B$2:$B$4032,Data!B3554,Лист2!$C$2:$C$4032,Data!C3554)</f>
        <v>-33810</v>
      </c>
    </row>
    <row r="3555" spans="1:10" x14ac:dyDescent="0.3">
      <c r="A3555" s="3" t="s">
        <v>7</v>
      </c>
      <c r="B3555" s="3" t="s">
        <v>103</v>
      </c>
      <c r="C3555" s="5">
        <v>32</v>
      </c>
      <c r="D3555" s="3">
        <v>-17244</v>
      </c>
      <c r="E3555" s="3">
        <v>-18406</v>
      </c>
      <c r="F3555" s="3">
        <v>-17362</v>
      </c>
      <c r="G3555" s="3">
        <v>-14532</v>
      </c>
      <c r="H3555" s="3">
        <v>-12527</v>
      </c>
      <c r="I3555" s="3">
        <v>-11680</v>
      </c>
      <c r="J3555" s="2">
        <f>SUMIFS(Лист2!$D$2:$D$4032,Лист2!$A$2:$A$4032,Data!A3555,Лист2!$B$2:$B$4032,Data!B3555,Лист2!$C$2:$C$4032,Data!C3555)</f>
        <v>-10723</v>
      </c>
    </row>
    <row r="3556" spans="1:10" x14ac:dyDescent="0.3">
      <c r="A3556" s="3" t="s">
        <v>8</v>
      </c>
      <c r="B3556" s="3" t="s">
        <v>103</v>
      </c>
      <c r="C3556" s="5">
        <v>32</v>
      </c>
      <c r="D3556" s="3">
        <v>-483</v>
      </c>
      <c r="E3556" s="3">
        <v>-515</v>
      </c>
      <c r="F3556" s="3">
        <v>-457</v>
      </c>
      <c r="G3556" s="3">
        <v>-382</v>
      </c>
      <c r="H3556" s="3">
        <v>-343</v>
      </c>
      <c r="I3556" s="3">
        <v>-352</v>
      </c>
      <c r="J3556" s="2">
        <f>SUMIFS(Лист2!$D$2:$D$4032,Лист2!$A$2:$A$4032,Data!A3556,Лист2!$B$2:$B$4032,Data!B3556,Лист2!$C$2:$C$4032,Data!C3556)</f>
        <v>-337</v>
      </c>
    </row>
    <row r="3557" spans="1:10" x14ac:dyDescent="0.3">
      <c r="A3557" s="3" t="s">
        <v>9</v>
      </c>
      <c r="B3557" s="3" t="s">
        <v>103</v>
      </c>
      <c r="C3557" s="5">
        <v>32</v>
      </c>
      <c r="D3557" s="3">
        <v>-435</v>
      </c>
      <c r="E3557" s="3">
        <v>-502</v>
      </c>
      <c r="F3557" s="3">
        <v>-430</v>
      </c>
      <c r="G3557" s="3">
        <v>-322</v>
      </c>
      <c r="H3557" s="3">
        <v>-309</v>
      </c>
      <c r="I3557" s="3">
        <v>-283</v>
      </c>
      <c r="J3557" s="2">
        <f>SUMIFS(Лист2!$D$2:$D$4032,Лист2!$A$2:$A$4032,Data!A3557,Лист2!$B$2:$B$4032,Data!B3557,Лист2!$C$2:$C$4032,Data!C3557)</f>
        <v>-230</v>
      </c>
    </row>
    <row r="3558" spans="1:10" x14ac:dyDescent="0.3">
      <c r="A3558" s="3" t="s">
        <v>10</v>
      </c>
      <c r="B3558" s="3" t="s">
        <v>103</v>
      </c>
      <c r="C3558" s="5">
        <v>32</v>
      </c>
      <c r="D3558" s="3">
        <v>-514</v>
      </c>
      <c r="E3558" s="3">
        <v>-588</v>
      </c>
      <c r="F3558" s="3">
        <v>-532</v>
      </c>
      <c r="G3558" s="3">
        <v>-434</v>
      </c>
      <c r="H3558" s="3">
        <v>-387</v>
      </c>
      <c r="I3558" s="3">
        <v>-298</v>
      </c>
      <c r="J3558" s="2">
        <f>SUMIFS(Лист2!$D$2:$D$4032,Лист2!$A$2:$A$4032,Data!A3558,Лист2!$B$2:$B$4032,Data!B3558,Лист2!$C$2:$C$4032,Data!C3558)</f>
        <v>-271</v>
      </c>
    </row>
    <row r="3559" spans="1:10" x14ac:dyDescent="0.3">
      <c r="A3559" s="3" t="s">
        <v>11</v>
      </c>
      <c r="B3559" s="3" t="s">
        <v>103</v>
      </c>
      <c r="C3559" s="5">
        <v>32</v>
      </c>
      <c r="D3559" s="3">
        <v>-738</v>
      </c>
      <c r="E3559" s="3">
        <v>-759</v>
      </c>
      <c r="F3559" s="3">
        <v>-638</v>
      </c>
      <c r="G3559" s="3">
        <v>-534</v>
      </c>
      <c r="H3559" s="3">
        <v>-475</v>
      </c>
      <c r="I3559" s="3">
        <v>-427</v>
      </c>
      <c r="J3559" s="2">
        <f>SUMIFS(Лист2!$D$2:$D$4032,Лист2!$A$2:$A$4032,Data!A3559,Лист2!$B$2:$B$4032,Data!B3559,Лист2!$C$2:$C$4032,Data!C3559)</f>
        <v>-340</v>
      </c>
    </row>
    <row r="3560" spans="1:10" x14ac:dyDescent="0.3">
      <c r="A3560" s="3" t="s">
        <v>12</v>
      </c>
      <c r="B3560" s="3" t="s">
        <v>103</v>
      </c>
      <c r="C3560" s="5">
        <v>32</v>
      </c>
      <c r="D3560" s="3">
        <v>-483</v>
      </c>
      <c r="E3560" s="3">
        <v>-483</v>
      </c>
      <c r="F3560" s="3">
        <v>-418</v>
      </c>
      <c r="G3560" s="3">
        <v>-318</v>
      </c>
      <c r="H3560" s="3">
        <v>-252</v>
      </c>
      <c r="I3560" s="3">
        <v>-249</v>
      </c>
      <c r="J3560" s="2">
        <f>SUMIFS(Лист2!$D$2:$D$4032,Лист2!$A$2:$A$4032,Data!A3560,Лист2!$B$2:$B$4032,Data!B3560,Лист2!$C$2:$C$4032,Data!C3560)</f>
        <v>-212</v>
      </c>
    </row>
    <row r="3561" spans="1:10" x14ac:dyDescent="0.3">
      <c r="A3561" s="3" t="s">
        <v>13</v>
      </c>
      <c r="B3561" s="3" t="s">
        <v>103</v>
      </c>
      <c r="C3561" s="5">
        <v>32</v>
      </c>
      <c r="D3561" s="3">
        <v>-492</v>
      </c>
      <c r="E3561" s="3">
        <v>-524</v>
      </c>
      <c r="F3561" s="3">
        <v>-463</v>
      </c>
      <c r="G3561" s="3">
        <v>-318</v>
      </c>
      <c r="H3561" s="3">
        <v>-344</v>
      </c>
      <c r="I3561" s="3">
        <v>-365</v>
      </c>
      <c r="J3561" s="2">
        <f>SUMIFS(Лист2!$D$2:$D$4032,Лист2!$A$2:$A$4032,Data!A3561,Лист2!$B$2:$B$4032,Data!B3561,Лист2!$C$2:$C$4032,Data!C3561)</f>
        <v>-313</v>
      </c>
    </row>
    <row r="3562" spans="1:10" x14ac:dyDescent="0.3">
      <c r="A3562" s="3" t="s">
        <v>14</v>
      </c>
      <c r="B3562" s="3" t="s">
        <v>103</v>
      </c>
      <c r="C3562" s="5">
        <v>32</v>
      </c>
      <c r="D3562" s="3">
        <v>-252</v>
      </c>
      <c r="E3562" s="3">
        <v>-254</v>
      </c>
      <c r="F3562" s="3">
        <v>-245</v>
      </c>
      <c r="G3562" s="3">
        <v>-196</v>
      </c>
      <c r="H3562" s="3">
        <v>-192</v>
      </c>
      <c r="I3562" s="3">
        <v>-157</v>
      </c>
      <c r="J3562" s="2">
        <f>SUMIFS(Лист2!$D$2:$D$4032,Лист2!$A$2:$A$4032,Data!A3562,Лист2!$B$2:$B$4032,Data!B3562,Лист2!$C$2:$C$4032,Data!C3562)</f>
        <v>-141</v>
      </c>
    </row>
    <row r="3563" spans="1:10" x14ac:dyDescent="0.3">
      <c r="A3563" s="3" t="s">
        <v>15</v>
      </c>
      <c r="B3563" s="3" t="s">
        <v>103</v>
      </c>
      <c r="C3563" s="5">
        <v>32</v>
      </c>
      <c r="D3563" s="3">
        <v>-432</v>
      </c>
      <c r="E3563" s="3">
        <v>-516</v>
      </c>
      <c r="F3563" s="3">
        <v>-378</v>
      </c>
      <c r="G3563" s="3">
        <v>-338</v>
      </c>
      <c r="H3563" s="3">
        <v>-305</v>
      </c>
      <c r="I3563" s="3">
        <v>-313</v>
      </c>
      <c r="J3563" s="2">
        <f>SUMIFS(Лист2!$D$2:$D$4032,Лист2!$A$2:$A$4032,Data!A3563,Лист2!$B$2:$B$4032,Data!B3563,Лист2!$C$2:$C$4032,Data!C3563)</f>
        <v>-197</v>
      </c>
    </row>
    <row r="3564" spans="1:10" x14ac:dyDescent="0.3">
      <c r="A3564" s="3" t="s">
        <v>16</v>
      </c>
      <c r="B3564" s="3" t="s">
        <v>103</v>
      </c>
      <c r="C3564" s="5">
        <v>32</v>
      </c>
      <c r="D3564" s="3">
        <v>-374</v>
      </c>
      <c r="E3564" s="3">
        <v>-395</v>
      </c>
      <c r="F3564" s="3">
        <v>-387</v>
      </c>
      <c r="G3564" s="3">
        <v>-274</v>
      </c>
      <c r="H3564" s="3">
        <v>-260</v>
      </c>
      <c r="I3564" s="3">
        <v>-272</v>
      </c>
      <c r="J3564" s="2">
        <f>SUMIFS(Лист2!$D$2:$D$4032,Лист2!$A$2:$A$4032,Data!A3564,Лист2!$B$2:$B$4032,Data!B3564,Лист2!$C$2:$C$4032,Data!C3564)</f>
        <v>-223</v>
      </c>
    </row>
    <row r="3565" spans="1:10" x14ac:dyDescent="0.3">
      <c r="A3565" s="3" t="s">
        <v>17</v>
      </c>
      <c r="B3565" s="3" t="s">
        <v>103</v>
      </c>
      <c r="C3565" s="5">
        <v>32</v>
      </c>
      <c r="D3565" s="3">
        <v>-4677</v>
      </c>
      <c r="E3565" s="3">
        <v>-4982</v>
      </c>
      <c r="F3565" s="3">
        <v>-5001</v>
      </c>
      <c r="G3565" s="3">
        <v>-4773</v>
      </c>
      <c r="H3565" s="3">
        <v>-3791</v>
      </c>
      <c r="I3565" s="3">
        <v>-3507</v>
      </c>
      <c r="J3565" s="2">
        <f>SUMIFS(Лист2!$D$2:$D$4032,Лист2!$A$2:$A$4032,Data!A3565,Лист2!$B$2:$B$4032,Data!B3565,Лист2!$C$2:$C$4032,Data!C3565)</f>
        <v>-3281</v>
      </c>
    </row>
    <row r="3566" spans="1:10" x14ac:dyDescent="0.3">
      <c r="A3566" s="3" t="s">
        <v>18</v>
      </c>
      <c r="B3566" s="3" t="s">
        <v>103</v>
      </c>
      <c r="C3566" s="5">
        <v>32</v>
      </c>
      <c r="D3566" s="3">
        <v>-242</v>
      </c>
      <c r="E3566" s="3">
        <v>-269</v>
      </c>
      <c r="F3566" s="3">
        <v>-268</v>
      </c>
      <c r="G3566" s="3">
        <v>-216</v>
      </c>
      <c r="H3566" s="3">
        <v>-191</v>
      </c>
      <c r="I3566" s="3">
        <v>-186</v>
      </c>
      <c r="J3566" s="2">
        <f>SUMIFS(Лист2!$D$2:$D$4032,Лист2!$A$2:$A$4032,Data!A3566,Лист2!$B$2:$B$4032,Data!B3566,Лист2!$C$2:$C$4032,Data!C3566)</f>
        <v>-131</v>
      </c>
    </row>
    <row r="3567" spans="1:10" x14ac:dyDescent="0.3">
      <c r="A3567" s="3" t="s">
        <v>19</v>
      </c>
      <c r="B3567" s="3" t="s">
        <v>103</v>
      </c>
      <c r="C3567" s="5">
        <v>32</v>
      </c>
      <c r="D3567" s="3">
        <v>-453</v>
      </c>
      <c r="E3567" s="3">
        <v>-443</v>
      </c>
      <c r="F3567" s="3">
        <v>-401</v>
      </c>
      <c r="G3567" s="3">
        <v>-270</v>
      </c>
      <c r="H3567" s="3">
        <v>-272</v>
      </c>
      <c r="I3567" s="3">
        <v>-297</v>
      </c>
      <c r="J3567" s="2">
        <f>SUMIFS(Лист2!$D$2:$D$4032,Лист2!$A$2:$A$4032,Data!A3567,Лист2!$B$2:$B$4032,Data!B3567,Лист2!$C$2:$C$4032,Data!C3567)</f>
        <v>-244</v>
      </c>
    </row>
    <row r="3568" spans="1:10" x14ac:dyDescent="0.3">
      <c r="A3568" s="3" t="s">
        <v>20</v>
      </c>
      <c r="B3568" s="3" t="s">
        <v>103</v>
      </c>
      <c r="C3568" s="5">
        <v>32</v>
      </c>
      <c r="D3568" s="3">
        <v>-404</v>
      </c>
      <c r="E3568" s="3">
        <v>-410</v>
      </c>
      <c r="F3568" s="3">
        <v>-377</v>
      </c>
      <c r="G3568" s="3">
        <v>-284</v>
      </c>
      <c r="H3568" s="3">
        <v>-271</v>
      </c>
      <c r="I3568" s="3">
        <v>-234</v>
      </c>
      <c r="J3568" s="2">
        <f>SUMIFS(Лист2!$D$2:$D$4032,Лист2!$A$2:$A$4032,Data!A3568,Лист2!$B$2:$B$4032,Data!B3568,Лист2!$C$2:$C$4032,Data!C3568)</f>
        <v>-201</v>
      </c>
    </row>
    <row r="3569" spans="1:10" x14ac:dyDescent="0.3">
      <c r="A3569" s="3" t="s">
        <v>21</v>
      </c>
      <c r="B3569" s="3" t="s">
        <v>103</v>
      </c>
      <c r="C3569" s="5">
        <v>32</v>
      </c>
      <c r="D3569" s="3">
        <v>-484</v>
      </c>
      <c r="E3569" s="3">
        <v>-510</v>
      </c>
      <c r="F3569" s="3">
        <v>-434</v>
      </c>
      <c r="G3569" s="3">
        <v>-303</v>
      </c>
      <c r="H3569" s="3">
        <v>-269</v>
      </c>
      <c r="I3569" s="3">
        <v>-278</v>
      </c>
      <c r="J3569" s="2">
        <f>SUMIFS(Лист2!$D$2:$D$4032,Лист2!$A$2:$A$4032,Data!A3569,Лист2!$B$2:$B$4032,Data!B3569,Лист2!$C$2:$C$4032,Data!C3569)</f>
        <v>-208</v>
      </c>
    </row>
    <row r="3570" spans="1:10" x14ac:dyDescent="0.3">
      <c r="A3570" s="3" t="s">
        <v>22</v>
      </c>
      <c r="B3570" s="3" t="s">
        <v>103</v>
      </c>
      <c r="C3570" s="5">
        <v>32</v>
      </c>
      <c r="D3570" s="3">
        <v>-650</v>
      </c>
      <c r="E3570" s="3">
        <v>-616</v>
      </c>
      <c r="F3570" s="3">
        <v>-579</v>
      </c>
      <c r="G3570" s="3">
        <v>-425</v>
      </c>
      <c r="H3570" s="3">
        <v>-394</v>
      </c>
      <c r="I3570" s="3">
        <v>-389</v>
      </c>
      <c r="J3570" s="2">
        <f>SUMIFS(Лист2!$D$2:$D$4032,Лист2!$A$2:$A$4032,Data!A3570,Лист2!$B$2:$B$4032,Data!B3570,Лист2!$C$2:$C$4032,Data!C3570)</f>
        <v>-256</v>
      </c>
    </row>
    <row r="3571" spans="1:10" x14ac:dyDescent="0.3">
      <c r="A3571" s="3" t="s">
        <v>23</v>
      </c>
      <c r="B3571" s="3" t="s">
        <v>103</v>
      </c>
      <c r="C3571" s="5">
        <v>32</v>
      </c>
      <c r="D3571" s="3">
        <v>-567</v>
      </c>
      <c r="E3571" s="3">
        <v>-565</v>
      </c>
      <c r="F3571" s="3">
        <v>-493</v>
      </c>
      <c r="G3571" s="3">
        <v>-371</v>
      </c>
      <c r="H3571" s="3">
        <v>-375</v>
      </c>
      <c r="I3571" s="3">
        <v>-345</v>
      </c>
      <c r="J3571" s="2">
        <f>SUMIFS(Лист2!$D$2:$D$4032,Лист2!$A$2:$A$4032,Data!A3571,Лист2!$B$2:$B$4032,Data!B3571,Лист2!$C$2:$C$4032,Data!C3571)</f>
        <v>-290</v>
      </c>
    </row>
    <row r="3572" spans="1:10" x14ac:dyDescent="0.3">
      <c r="A3572" s="3" t="s">
        <v>24</v>
      </c>
      <c r="B3572" s="3" t="s">
        <v>103</v>
      </c>
      <c r="C3572" s="5">
        <v>32</v>
      </c>
      <c r="D3572" s="3">
        <v>-424</v>
      </c>
      <c r="E3572" s="3">
        <v>-424</v>
      </c>
      <c r="F3572" s="3">
        <v>-383</v>
      </c>
      <c r="G3572" s="3">
        <v>-295</v>
      </c>
      <c r="H3572" s="3">
        <v>-275</v>
      </c>
      <c r="I3572" s="3">
        <v>-224</v>
      </c>
      <c r="J3572" s="2">
        <f>SUMIFS(Лист2!$D$2:$D$4032,Лист2!$A$2:$A$4032,Data!A3572,Лист2!$B$2:$B$4032,Data!B3572,Лист2!$C$2:$C$4032,Data!C3572)</f>
        <v>-185</v>
      </c>
    </row>
    <row r="3573" spans="1:10" ht="27.6" x14ac:dyDescent="0.3">
      <c r="A3573" s="3" t="s">
        <v>25</v>
      </c>
      <c r="B3573" s="3" t="s">
        <v>103</v>
      </c>
      <c r="C3573" s="5">
        <v>32</v>
      </c>
      <c r="D3573" s="3">
        <v>-5140</v>
      </c>
      <c r="E3573" s="3">
        <v>-5651</v>
      </c>
      <c r="F3573" s="3">
        <v>-5478</v>
      </c>
      <c r="G3573" s="3">
        <v>-4479</v>
      </c>
      <c r="H3573" s="3">
        <v>-3822</v>
      </c>
      <c r="I3573" s="3">
        <v>-3504</v>
      </c>
      <c r="J3573" s="2">
        <f>SUMIFS(Лист2!$D$2:$D$4032,Лист2!$A$2:$A$4032,Data!A3573,Лист2!$B$2:$B$4032,Data!B3573,Лист2!$C$2:$C$4032,Data!C3573)</f>
        <v>-3663</v>
      </c>
    </row>
    <row r="3574" spans="1:10" x14ac:dyDescent="0.3">
      <c r="A3574" s="3" t="s">
        <v>26</v>
      </c>
      <c r="B3574" s="3" t="s">
        <v>103</v>
      </c>
      <c r="C3574" s="5">
        <v>32</v>
      </c>
      <c r="D3574" s="3">
        <v>-7915</v>
      </c>
      <c r="E3574" s="3">
        <v>-8061</v>
      </c>
      <c r="F3574" s="3">
        <v>-7775</v>
      </c>
      <c r="G3574" s="3">
        <v>-6460</v>
      </c>
      <c r="H3574" s="3">
        <v>-5922</v>
      </c>
      <c r="I3574" s="3">
        <v>-5353</v>
      </c>
      <c r="J3574" s="2">
        <f>SUMIFS(Лист2!$D$2:$D$4032,Лист2!$A$2:$A$4032,Data!A3574,Лист2!$B$2:$B$4032,Data!B3574,Лист2!$C$2:$C$4032,Data!C3574)</f>
        <v>-4608</v>
      </c>
    </row>
    <row r="3575" spans="1:10" x14ac:dyDescent="0.3">
      <c r="A3575" s="3" t="s">
        <v>27</v>
      </c>
      <c r="B3575" s="3" t="s">
        <v>103</v>
      </c>
      <c r="C3575" s="5">
        <v>32</v>
      </c>
      <c r="D3575" s="3">
        <v>-262</v>
      </c>
      <c r="E3575" s="3">
        <v>-277</v>
      </c>
      <c r="F3575" s="3">
        <v>-225</v>
      </c>
      <c r="G3575" s="3">
        <v>-179</v>
      </c>
      <c r="H3575" s="3">
        <v>-158</v>
      </c>
      <c r="I3575" s="3">
        <v>-131</v>
      </c>
      <c r="J3575" s="2">
        <f>SUMIFS(Лист2!$D$2:$D$4032,Лист2!$A$2:$A$4032,Data!A3575,Лист2!$B$2:$B$4032,Data!B3575,Лист2!$C$2:$C$4032,Data!C3575)</f>
        <v>-119</v>
      </c>
    </row>
    <row r="3576" spans="1:10" x14ac:dyDescent="0.3">
      <c r="A3576" s="3" t="s">
        <v>28</v>
      </c>
      <c r="B3576" s="3" t="s">
        <v>103</v>
      </c>
      <c r="C3576" s="5">
        <v>32</v>
      </c>
      <c r="D3576" s="3">
        <v>-478</v>
      </c>
      <c r="E3576" s="3">
        <v>-478</v>
      </c>
      <c r="F3576" s="3">
        <v>-442</v>
      </c>
      <c r="G3576" s="3">
        <v>-317</v>
      </c>
      <c r="H3576" s="3">
        <v>-278</v>
      </c>
      <c r="I3576" s="3">
        <v>-260</v>
      </c>
      <c r="J3576" s="2">
        <f>SUMIFS(Лист2!$D$2:$D$4032,Лист2!$A$2:$A$4032,Data!A3576,Лист2!$B$2:$B$4032,Data!B3576,Лист2!$C$2:$C$4032,Data!C3576)</f>
        <v>-214</v>
      </c>
    </row>
    <row r="3577" spans="1:10" x14ac:dyDescent="0.3">
      <c r="A3577" s="3" t="s">
        <v>29</v>
      </c>
      <c r="B3577" s="3" t="s">
        <v>103</v>
      </c>
      <c r="C3577" s="5">
        <v>32</v>
      </c>
      <c r="D3577" s="3">
        <v>-591</v>
      </c>
      <c r="E3577" s="3">
        <v>-614</v>
      </c>
      <c r="F3577" s="3">
        <v>-541</v>
      </c>
      <c r="G3577" s="3">
        <v>-475</v>
      </c>
      <c r="H3577" s="3">
        <v>-380</v>
      </c>
      <c r="I3577" s="3">
        <v>-332</v>
      </c>
      <c r="J3577" s="2">
        <f>SUMIFS(Лист2!$D$2:$D$4032,Лист2!$A$2:$A$4032,Data!A3577,Лист2!$B$2:$B$4032,Data!B3577,Лист2!$C$2:$C$4032,Data!C3577)</f>
        <v>-273</v>
      </c>
    </row>
    <row r="3578" spans="1:10" ht="27.6" x14ac:dyDescent="0.3">
      <c r="A3578" s="3" t="s">
        <v>30</v>
      </c>
      <c r="B3578" s="3" t="s">
        <v>103</v>
      </c>
      <c r="C3578" s="5">
        <v>32</v>
      </c>
      <c r="D3578" s="3">
        <v>-29</v>
      </c>
      <c r="E3578" s="3">
        <v>-33</v>
      </c>
      <c r="F3578" s="3">
        <v>-21</v>
      </c>
      <c r="G3578" s="3">
        <v>-20</v>
      </c>
      <c r="H3578" s="3">
        <v>-17</v>
      </c>
      <c r="I3578" s="3">
        <v>-24</v>
      </c>
      <c r="J3578" s="2">
        <f>SUMIFS(Лист2!$D$2:$D$4032,Лист2!$A$2:$A$4032,Data!A3578,Лист2!$B$2:$B$4032,Data!B3578,Лист2!$C$2:$C$4032,Data!C3578)</f>
        <v>-23</v>
      </c>
    </row>
    <row r="3579" spans="1:10" ht="27.6" x14ac:dyDescent="0.3">
      <c r="A3579" s="3" t="s">
        <v>31</v>
      </c>
      <c r="B3579" s="3" t="s">
        <v>103</v>
      </c>
      <c r="C3579" s="5">
        <v>32</v>
      </c>
      <c r="D3579" s="3">
        <v>-562</v>
      </c>
      <c r="E3579" s="3">
        <v>-581</v>
      </c>
      <c r="F3579" s="3">
        <v>-520</v>
      </c>
      <c r="G3579" s="3">
        <v>-455</v>
      </c>
      <c r="H3579" s="3">
        <v>-363</v>
      </c>
      <c r="I3579" s="3">
        <v>-308</v>
      </c>
      <c r="J3579" s="2">
        <f>SUMIFS(Лист2!$D$2:$D$4032,Лист2!$A$2:$A$4032,Data!A3579,Лист2!$B$2:$B$4032,Data!B3579,Лист2!$C$2:$C$4032,Data!C3579)</f>
        <v>-250</v>
      </c>
    </row>
    <row r="3580" spans="1:10" x14ac:dyDescent="0.3">
      <c r="A3580" s="3" t="s">
        <v>32</v>
      </c>
      <c r="B3580" s="3" t="s">
        <v>103</v>
      </c>
      <c r="C3580" s="5">
        <v>32</v>
      </c>
      <c r="D3580" s="3">
        <v>-364</v>
      </c>
      <c r="E3580" s="3">
        <v>-361</v>
      </c>
      <c r="F3580" s="3">
        <v>-315</v>
      </c>
      <c r="G3580" s="3">
        <v>-250</v>
      </c>
      <c r="H3580" s="3">
        <v>-230</v>
      </c>
      <c r="I3580" s="3">
        <v>-195</v>
      </c>
      <c r="J3580" s="2">
        <f>SUMIFS(Лист2!$D$2:$D$4032,Лист2!$A$2:$A$4032,Data!A3580,Лист2!$B$2:$B$4032,Data!B3580,Лист2!$C$2:$C$4032,Data!C3580)</f>
        <v>-149</v>
      </c>
    </row>
    <row r="3581" spans="1:10" x14ac:dyDescent="0.3">
      <c r="A3581" s="3" t="s">
        <v>33</v>
      </c>
      <c r="B3581" s="3" t="s">
        <v>103</v>
      </c>
      <c r="C3581" s="5">
        <v>32</v>
      </c>
      <c r="D3581" s="3">
        <v>-327</v>
      </c>
      <c r="E3581" s="3">
        <v>-378</v>
      </c>
      <c r="F3581" s="3">
        <v>-343</v>
      </c>
      <c r="G3581" s="3">
        <v>-282</v>
      </c>
      <c r="H3581" s="3">
        <v>-285</v>
      </c>
      <c r="I3581" s="3">
        <v>-276</v>
      </c>
      <c r="J3581" s="2">
        <f>SUMIFS(Лист2!$D$2:$D$4032,Лист2!$A$2:$A$4032,Data!A3581,Лист2!$B$2:$B$4032,Data!B3581,Лист2!$C$2:$C$4032,Data!C3581)</f>
        <v>-277</v>
      </c>
    </row>
    <row r="3582" spans="1:10" x14ac:dyDescent="0.3">
      <c r="A3582" s="3" t="s">
        <v>34</v>
      </c>
      <c r="B3582" s="3" t="s">
        <v>103</v>
      </c>
      <c r="C3582" s="5">
        <v>32</v>
      </c>
      <c r="D3582" s="3">
        <v>-1609</v>
      </c>
      <c r="E3582" s="3">
        <v>-1597</v>
      </c>
      <c r="F3582" s="3">
        <v>-1621</v>
      </c>
      <c r="G3582" s="3">
        <v>-1323</v>
      </c>
      <c r="H3582" s="3">
        <v>-1268</v>
      </c>
      <c r="I3582" s="3">
        <v>-1154</v>
      </c>
      <c r="J3582" s="2">
        <f>SUMIFS(Лист2!$D$2:$D$4032,Лист2!$A$2:$A$4032,Data!A3582,Лист2!$B$2:$B$4032,Data!B3582,Лист2!$C$2:$C$4032,Data!C3582)</f>
        <v>-1008</v>
      </c>
    </row>
    <row r="3583" spans="1:10" x14ac:dyDescent="0.3">
      <c r="A3583" s="3" t="s">
        <v>35</v>
      </c>
      <c r="B3583" s="3" t="s">
        <v>103</v>
      </c>
      <c r="C3583" s="5">
        <v>32</v>
      </c>
      <c r="D3583" s="3">
        <v>-603</v>
      </c>
      <c r="E3583" s="3">
        <v>-637</v>
      </c>
      <c r="F3583" s="3">
        <v>-630</v>
      </c>
      <c r="G3583" s="3">
        <v>-491</v>
      </c>
      <c r="H3583" s="3">
        <v>-498</v>
      </c>
      <c r="I3583" s="3">
        <v>-430</v>
      </c>
      <c r="J3583" s="2">
        <f>SUMIFS(Лист2!$D$2:$D$4032,Лист2!$A$2:$A$4032,Data!A3583,Лист2!$B$2:$B$4032,Data!B3583,Лист2!$C$2:$C$4032,Data!C3583)</f>
        <v>-337</v>
      </c>
    </row>
    <row r="3584" spans="1:10" x14ac:dyDescent="0.3">
      <c r="A3584" s="3" t="s">
        <v>36</v>
      </c>
      <c r="B3584" s="3" t="s">
        <v>103</v>
      </c>
      <c r="C3584" s="5">
        <v>32</v>
      </c>
      <c r="D3584" s="3">
        <v>-327</v>
      </c>
      <c r="E3584" s="3">
        <v>-264</v>
      </c>
      <c r="F3584" s="3">
        <v>-268</v>
      </c>
      <c r="G3584" s="3">
        <v>-235</v>
      </c>
      <c r="H3584" s="3">
        <v>-218</v>
      </c>
      <c r="I3584" s="3">
        <v>-168</v>
      </c>
      <c r="J3584" s="2">
        <f>SUMIFS(Лист2!$D$2:$D$4032,Лист2!$A$2:$A$4032,Data!A3584,Лист2!$B$2:$B$4032,Data!B3584,Лист2!$C$2:$C$4032,Data!C3584)</f>
        <v>-142</v>
      </c>
    </row>
    <row r="3585" spans="1:10" x14ac:dyDescent="0.3">
      <c r="A3585" s="3" t="s">
        <v>37</v>
      </c>
      <c r="B3585" s="3" t="s">
        <v>103</v>
      </c>
      <c r="C3585" s="5">
        <v>32</v>
      </c>
      <c r="D3585" s="3">
        <v>-400</v>
      </c>
      <c r="E3585" s="3">
        <v>-360</v>
      </c>
      <c r="F3585" s="3">
        <v>-339</v>
      </c>
      <c r="G3585" s="3">
        <v>-283</v>
      </c>
      <c r="H3585" s="3">
        <v>-253</v>
      </c>
      <c r="I3585" s="3">
        <v>-231</v>
      </c>
      <c r="J3585" s="2">
        <f>SUMIFS(Лист2!$D$2:$D$4032,Лист2!$A$2:$A$4032,Data!A3585,Лист2!$B$2:$B$4032,Data!B3585,Лист2!$C$2:$C$4032,Data!C3585)</f>
        <v>-197</v>
      </c>
    </row>
    <row r="3586" spans="1:10" ht="27.6" x14ac:dyDescent="0.3">
      <c r="A3586" s="3" t="s">
        <v>38</v>
      </c>
      <c r="B3586" s="3" t="s">
        <v>103</v>
      </c>
      <c r="C3586" s="5">
        <v>32</v>
      </c>
      <c r="D3586" s="3">
        <v>-2954</v>
      </c>
      <c r="E3586" s="3">
        <v>-3095</v>
      </c>
      <c r="F3586" s="3">
        <v>-3051</v>
      </c>
      <c r="G3586" s="3">
        <v>-2625</v>
      </c>
      <c r="H3586" s="3">
        <v>-2354</v>
      </c>
      <c r="I3586" s="3">
        <v>-2176</v>
      </c>
      <c r="J3586" s="2">
        <f>SUMIFS(Лист2!$D$2:$D$4032,Лист2!$A$2:$A$4032,Data!A3586,Лист2!$B$2:$B$4032,Data!B3586,Лист2!$C$2:$C$4032,Data!C3586)</f>
        <v>-1892</v>
      </c>
    </row>
    <row r="3587" spans="1:10" x14ac:dyDescent="0.3">
      <c r="A3587" s="3" t="s">
        <v>39</v>
      </c>
      <c r="B3587" s="3" t="s">
        <v>103</v>
      </c>
      <c r="C3587" s="5">
        <v>32</v>
      </c>
      <c r="D3587" s="3">
        <v>-5731</v>
      </c>
      <c r="E3587" s="3">
        <v>-5963</v>
      </c>
      <c r="F3587" s="3">
        <v>-5635</v>
      </c>
      <c r="G3587" s="3">
        <v>-4853</v>
      </c>
      <c r="H3587" s="3">
        <v>-4551</v>
      </c>
      <c r="I3587" s="3">
        <v>-4303</v>
      </c>
      <c r="J3587" s="2">
        <f>SUMIFS(Лист2!$D$2:$D$4032,Лист2!$A$2:$A$4032,Data!A3587,Лист2!$B$2:$B$4032,Data!B3587,Лист2!$C$2:$C$4032,Data!C3587)</f>
        <v>-3804</v>
      </c>
    </row>
    <row r="3588" spans="1:10" x14ac:dyDescent="0.3">
      <c r="A3588" s="3" t="s">
        <v>40</v>
      </c>
      <c r="B3588" s="3" t="s">
        <v>103</v>
      </c>
      <c r="C3588" s="5">
        <v>32</v>
      </c>
      <c r="D3588" s="3">
        <v>-313</v>
      </c>
      <c r="E3588" s="3">
        <v>-299</v>
      </c>
      <c r="F3588" s="3">
        <v>-254</v>
      </c>
      <c r="G3588" s="3">
        <v>-244</v>
      </c>
      <c r="H3588" s="3">
        <v>-192</v>
      </c>
      <c r="I3588" s="3">
        <v>-170</v>
      </c>
      <c r="J3588" s="2">
        <f>SUMIFS(Лист2!$D$2:$D$4032,Лист2!$A$2:$A$4032,Data!A3588,Лист2!$B$2:$B$4032,Data!B3588,Лист2!$C$2:$C$4032,Data!C3588)</f>
        <v>-189</v>
      </c>
    </row>
    <row r="3589" spans="1:10" x14ac:dyDescent="0.3">
      <c r="A3589" s="3" t="s">
        <v>41</v>
      </c>
      <c r="B3589" s="3" t="s">
        <v>103</v>
      </c>
      <c r="C3589" s="5">
        <v>32</v>
      </c>
      <c r="D3589" s="3">
        <v>-201</v>
      </c>
      <c r="E3589" s="3">
        <v>-203</v>
      </c>
      <c r="F3589" s="3">
        <v>-204</v>
      </c>
      <c r="G3589" s="3">
        <v>-146</v>
      </c>
      <c r="H3589" s="3">
        <v>-157</v>
      </c>
      <c r="I3589" s="3">
        <v>-155</v>
      </c>
      <c r="J3589" s="2">
        <f>SUMIFS(Лист2!$D$2:$D$4032,Лист2!$A$2:$A$4032,Data!A3589,Лист2!$B$2:$B$4032,Data!B3589,Лист2!$C$2:$C$4032,Data!C3589)</f>
        <v>-128</v>
      </c>
    </row>
    <row r="3590" spans="1:10" x14ac:dyDescent="0.3">
      <c r="A3590" s="3" t="s">
        <v>42</v>
      </c>
      <c r="B3590" s="3" t="s">
        <v>103</v>
      </c>
      <c r="C3590" s="5">
        <v>32</v>
      </c>
      <c r="D3590" s="3">
        <v>-416</v>
      </c>
      <c r="E3590" s="3">
        <v>-459</v>
      </c>
      <c r="F3590" s="3">
        <v>-443</v>
      </c>
      <c r="G3590" s="3">
        <v>-473</v>
      </c>
      <c r="H3590" s="3">
        <v>-459</v>
      </c>
      <c r="I3590" s="3">
        <v>-442</v>
      </c>
      <c r="J3590" s="2">
        <f>SUMIFS(Лист2!$D$2:$D$4032,Лист2!$A$2:$A$4032,Data!A3590,Лист2!$B$2:$B$4032,Data!B3590,Лист2!$C$2:$C$4032,Data!C3590)</f>
        <v>-357</v>
      </c>
    </row>
    <row r="3591" spans="1:10" x14ac:dyDescent="0.3">
      <c r="A3591" s="3" t="s">
        <v>43</v>
      </c>
      <c r="B3591" s="3" t="s">
        <v>103</v>
      </c>
      <c r="C3591" s="5">
        <v>32</v>
      </c>
      <c r="D3591" s="3">
        <v>-2201</v>
      </c>
      <c r="E3591" s="3">
        <v>-2273</v>
      </c>
      <c r="F3591" s="3">
        <v>-2225</v>
      </c>
      <c r="G3591" s="3">
        <v>-1809</v>
      </c>
      <c r="H3591" s="3">
        <v>-1698</v>
      </c>
      <c r="I3591" s="3">
        <v>-1516</v>
      </c>
      <c r="J3591" s="2">
        <f>SUMIFS(Лист2!$D$2:$D$4032,Лист2!$A$2:$A$4032,Data!A3591,Лист2!$B$2:$B$4032,Data!B3591,Лист2!$C$2:$C$4032,Data!C3591)</f>
        <v>-1409</v>
      </c>
    </row>
    <row r="3592" spans="1:10" x14ac:dyDescent="0.3">
      <c r="A3592" s="3" t="s">
        <v>44</v>
      </c>
      <c r="B3592" s="3" t="s">
        <v>103</v>
      </c>
      <c r="C3592" s="5">
        <v>32</v>
      </c>
      <c r="D3592" s="3">
        <v>-368</v>
      </c>
      <c r="E3592" s="3">
        <v>-373</v>
      </c>
      <c r="F3592" s="3">
        <v>-339</v>
      </c>
      <c r="G3592" s="3">
        <v>-300</v>
      </c>
      <c r="H3592" s="3">
        <v>-317</v>
      </c>
      <c r="I3592" s="3">
        <v>-298</v>
      </c>
      <c r="J3592" s="2">
        <f>SUMIFS(Лист2!$D$2:$D$4032,Лист2!$A$2:$A$4032,Data!A3592,Лист2!$B$2:$B$4032,Data!B3592,Лист2!$C$2:$C$4032,Data!C3592)</f>
        <v>-231</v>
      </c>
    </row>
    <row r="3593" spans="1:10" x14ac:dyDescent="0.3">
      <c r="A3593" s="3" t="s">
        <v>45</v>
      </c>
      <c r="B3593" s="3" t="s">
        <v>103</v>
      </c>
      <c r="C3593" s="5">
        <v>32</v>
      </c>
      <c r="D3593" s="3">
        <v>-884</v>
      </c>
      <c r="E3593" s="3">
        <v>-920</v>
      </c>
      <c r="F3593" s="3">
        <v>-831</v>
      </c>
      <c r="G3593" s="3">
        <v>-664</v>
      </c>
      <c r="H3593" s="3">
        <v>-646</v>
      </c>
      <c r="I3593" s="3">
        <v>-620</v>
      </c>
      <c r="J3593" s="2">
        <f>SUMIFS(Лист2!$D$2:$D$4032,Лист2!$A$2:$A$4032,Data!A3593,Лист2!$B$2:$B$4032,Data!B3593,Лист2!$C$2:$C$4032,Data!C3593)</f>
        <v>-520</v>
      </c>
    </row>
    <row r="3594" spans="1:10" x14ac:dyDescent="0.3">
      <c r="A3594" s="3" t="s">
        <v>46</v>
      </c>
      <c r="B3594" s="3" t="s">
        <v>103</v>
      </c>
      <c r="C3594" s="5">
        <v>32</v>
      </c>
      <c r="D3594" s="3">
        <v>-1175</v>
      </c>
      <c r="E3594" s="3">
        <v>-1244</v>
      </c>
      <c r="F3594" s="3">
        <v>-1125</v>
      </c>
      <c r="G3594" s="3">
        <v>-980</v>
      </c>
      <c r="H3594" s="3">
        <v>-853</v>
      </c>
      <c r="I3594" s="3">
        <v>-874</v>
      </c>
      <c r="J3594" s="2">
        <f>SUMIFS(Лист2!$D$2:$D$4032,Лист2!$A$2:$A$4032,Data!A3594,Лист2!$B$2:$B$4032,Data!B3594,Лист2!$C$2:$C$4032,Data!C3594)</f>
        <v>-754</v>
      </c>
    </row>
    <row r="3595" spans="1:10" x14ac:dyDescent="0.3">
      <c r="A3595" s="3" t="s">
        <v>47</v>
      </c>
      <c r="B3595" s="3" t="s">
        <v>103</v>
      </c>
      <c r="C3595" s="5">
        <v>32</v>
      </c>
      <c r="D3595" s="3">
        <v>-173</v>
      </c>
      <c r="E3595" s="3">
        <v>-192</v>
      </c>
      <c r="F3595" s="3">
        <v>-214</v>
      </c>
      <c r="G3595" s="3">
        <v>-237</v>
      </c>
      <c r="H3595" s="3">
        <v>-229</v>
      </c>
      <c r="I3595" s="3">
        <v>-228</v>
      </c>
      <c r="J3595" s="2">
        <f>SUMIFS(Лист2!$D$2:$D$4032,Лист2!$A$2:$A$4032,Data!A3595,Лист2!$B$2:$B$4032,Data!B3595,Лист2!$C$2:$C$4032,Data!C3595)</f>
        <v>-216</v>
      </c>
    </row>
    <row r="3596" spans="1:10" x14ac:dyDescent="0.3">
      <c r="A3596" s="3" t="s">
        <v>48</v>
      </c>
      <c r="B3596" s="3" t="s">
        <v>103</v>
      </c>
      <c r="C3596" s="5">
        <v>32</v>
      </c>
      <c r="D3596" s="3">
        <v>-2929</v>
      </c>
      <c r="E3596" s="3">
        <v>-3139</v>
      </c>
      <c r="F3596" s="3">
        <v>-3047</v>
      </c>
      <c r="G3596" s="3">
        <v>-2452</v>
      </c>
      <c r="H3596" s="3">
        <v>-2348</v>
      </c>
      <c r="I3596" s="3">
        <v>-2231</v>
      </c>
      <c r="J3596" s="2">
        <f>SUMIFS(Лист2!$D$2:$D$4032,Лист2!$A$2:$A$4032,Data!A3596,Лист2!$B$2:$B$4032,Data!B3596,Лист2!$C$2:$C$4032,Data!C3596)</f>
        <v>-2401</v>
      </c>
    </row>
    <row r="3597" spans="1:10" x14ac:dyDescent="0.3">
      <c r="A3597" s="3" t="s">
        <v>49</v>
      </c>
      <c r="B3597" s="3" t="s">
        <v>103</v>
      </c>
      <c r="C3597" s="5">
        <v>32</v>
      </c>
      <c r="D3597" s="3">
        <v>-776</v>
      </c>
      <c r="E3597" s="3">
        <v>-888</v>
      </c>
      <c r="F3597" s="3">
        <v>-859</v>
      </c>
      <c r="G3597" s="3">
        <v>-731</v>
      </c>
      <c r="H3597" s="3">
        <v>-679</v>
      </c>
      <c r="I3597" s="3">
        <v>-649</v>
      </c>
      <c r="J3597" s="2">
        <f>SUMIFS(Лист2!$D$2:$D$4032,Лист2!$A$2:$A$4032,Data!A3597,Лист2!$B$2:$B$4032,Data!B3597,Лист2!$C$2:$C$4032,Data!C3597)</f>
        <v>-854</v>
      </c>
    </row>
    <row r="3598" spans="1:10" x14ac:dyDescent="0.3">
      <c r="A3598" s="3" t="s">
        <v>50</v>
      </c>
      <c r="B3598" s="3" t="s">
        <v>103</v>
      </c>
      <c r="C3598" s="5">
        <v>32</v>
      </c>
      <c r="D3598" s="3">
        <v>-63</v>
      </c>
      <c r="E3598" s="3">
        <v>-80</v>
      </c>
      <c r="F3598" s="3">
        <v>-57</v>
      </c>
      <c r="G3598" s="3">
        <v>-50</v>
      </c>
      <c r="H3598" s="3">
        <v>-55</v>
      </c>
      <c r="I3598" s="3">
        <v>-64</v>
      </c>
      <c r="J3598" s="2">
        <f>SUMIFS(Лист2!$D$2:$D$4032,Лист2!$A$2:$A$4032,Data!A3598,Лист2!$B$2:$B$4032,Data!B3598,Лист2!$C$2:$C$4032,Data!C3598)</f>
        <v>-88</v>
      </c>
    </row>
    <row r="3599" spans="1:10" x14ac:dyDescent="0.3">
      <c r="A3599" s="3" t="s">
        <v>51</v>
      </c>
      <c r="B3599" s="3" t="s">
        <v>103</v>
      </c>
      <c r="C3599" s="5">
        <v>32</v>
      </c>
      <c r="D3599" s="3">
        <v>-248</v>
      </c>
      <c r="E3599" s="3">
        <v>-266</v>
      </c>
      <c r="F3599" s="3">
        <v>-252</v>
      </c>
      <c r="G3599" s="3">
        <v>-207</v>
      </c>
      <c r="H3599" s="3">
        <v>-184</v>
      </c>
      <c r="I3599" s="3">
        <v>-200</v>
      </c>
      <c r="J3599" s="2">
        <f>SUMIFS(Лист2!$D$2:$D$4032,Лист2!$A$2:$A$4032,Data!A3599,Лист2!$B$2:$B$4032,Data!B3599,Лист2!$C$2:$C$4032,Data!C3599)</f>
        <v>-161</v>
      </c>
    </row>
    <row r="3600" spans="1:10" x14ac:dyDescent="0.3">
      <c r="A3600" s="3" t="s">
        <v>52</v>
      </c>
      <c r="B3600" s="3" t="s">
        <v>103</v>
      </c>
      <c r="C3600" s="5">
        <v>32</v>
      </c>
      <c r="D3600" s="3">
        <v>-175</v>
      </c>
      <c r="E3600" s="3">
        <v>-188</v>
      </c>
      <c r="F3600" s="3">
        <v>-178</v>
      </c>
      <c r="G3600" s="3">
        <v>-134</v>
      </c>
      <c r="H3600" s="3">
        <v>-140</v>
      </c>
      <c r="I3600" s="3">
        <v>-115</v>
      </c>
      <c r="J3600" s="2">
        <f>SUMIFS(Лист2!$D$2:$D$4032,Лист2!$A$2:$A$4032,Data!A3600,Лист2!$B$2:$B$4032,Data!B3600,Лист2!$C$2:$C$4032,Data!C3600)</f>
        <v>-125</v>
      </c>
    </row>
    <row r="3601" spans="1:10" x14ac:dyDescent="0.3">
      <c r="A3601" s="3" t="s">
        <v>53</v>
      </c>
      <c r="B3601" s="3" t="s">
        <v>103</v>
      </c>
      <c r="C3601" s="5">
        <v>32</v>
      </c>
      <c r="D3601" s="3">
        <v>-305</v>
      </c>
      <c r="E3601" s="3">
        <v>-354</v>
      </c>
      <c r="F3601" s="3">
        <v>-319</v>
      </c>
      <c r="G3601" s="3">
        <v>-229</v>
      </c>
      <c r="H3601" s="3">
        <v>-224</v>
      </c>
      <c r="I3601" s="3">
        <v>-207</v>
      </c>
      <c r="J3601" s="2">
        <f>SUMIFS(Лист2!$D$2:$D$4032,Лист2!$A$2:$A$4032,Data!A3601,Лист2!$B$2:$B$4032,Data!B3601,Лист2!$C$2:$C$4032,Data!C3601)</f>
        <v>-178</v>
      </c>
    </row>
    <row r="3602" spans="1:10" x14ac:dyDescent="0.3">
      <c r="A3602" s="3" t="s">
        <v>54</v>
      </c>
      <c r="B3602" s="3" t="s">
        <v>103</v>
      </c>
      <c r="C3602" s="5">
        <v>32</v>
      </c>
      <c r="D3602" s="3">
        <v>-271</v>
      </c>
      <c r="E3602" s="3">
        <v>-303</v>
      </c>
      <c r="F3602" s="3">
        <v>-304</v>
      </c>
      <c r="G3602" s="3">
        <v>-229</v>
      </c>
      <c r="H3602" s="3">
        <v>-283</v>
      </c>
      <c r="I3602" s="3">
        <v>-322</v>
      </c>
      <c r="J3602" s="2">
        <f>SUMIFS(Лист2!$D$2:$D$4032,Лист2!$A$2:$A$4032,Data!A3602,Лист2!$B$2:$B$4032,Data!B3602,Лист2!$C$2:$C$4032,Data!C3602)</f>
        <v>-347</v>
      </c>
    </row>
    <row r="3603" spans="1:10" x14ac:dyDescent="0.3">
      <c r="A3603" s="3" t="s">
        <v>55</v>
      </c>
      <c r="B3603" s="3" t="s">
        <v>103</v>
      </c>
      <c r="C3603" s="5">
        <v>32</v>
      </c>
      <c r="D3603" s="3">
        <v>-1091</v>
      </c>
      <c r="E3603" s="3">
        <v>-1060</v>
      </c>
      <c r="F3603" s="3">
        <v>-1078</v>
      </c>
      <c r="G3603" s="3">
        <v>-872</v>
      </c>
      <c r="H3603" s="3">
        <v>-783</v>
      </c>
      <c r="I3603" s="3">
        <v>-674</v>
      </c>
      <c r="J3603" s="2">
        <f>SUMIFS(Лист2!$D$2:$D$4032,Лист2!$A$2:$A$4032,Data!A3603,Лист2!$B$2:$B$4032,Data!B3603,Лист2!$C$2:$C$4032,Data!C3603)</f>
        <v>-648</v>
      </c>
    </row>
    <row r="3604" spans="1:10" x14ac:dyDescent="0.3">
      <c r="A3604" s="3" t="s">
        <v>56</v>
      </c>
      <c r="B3604" s="3" t="s">
        <v>103</v>
      </c>
      <c r="C3604" s="5">
        <v>32</v>
      </c>
      <c r="D3604" s="3">
        <v>-8243</v>
      </c>
      <c r="E3604" s="3">
        <v>-8683</v>
      </c>
      <c r="F3604" s="3">
        <v>-7927</v>
      </c>
      <c r="G3604" s="3">
        <v>-6496</v>
      </c>
      <c r="H3604" s="3">
        <v>-5964</v>
      </c>
      <c r="I3604" s="3">
        <v>-5697</v>
      </c>
      <c r="J3604" s="2">
        <f>SUMIFS(Лист2!$D$2:$D$4032,Лист2!$A$2:$A$4032,Data!A3604,Лист2!$B$2:$B$4032,Data!B3604,Лист2!$C$2:$C$4032,Data!C3604)</f>
        <v>-4616</v>
      </c>
    </row>
    <row r="3605" spans="1:10" x14ac:dyDescent="0.3">
      <c r="A3605" s="3" t="s">
        <v>57</v>
      </c>
      <c r="B3605" s="3" t="s">
        <v>103</v>
      </c>
      <c r="C3605" s="5">
        <v>32</v>
      </c>
      <c r="D3605" s="3">
        <v>-1107</v>
      </c>
      <c r="E3605" s="3">
        <v>-1107</v>
      </c>
      <c r="F3605" s="3">
        <v>-1157</v>
      </c>
      <c r="G3605" s="3">
        <v>-968</v>
      </c>
      <c r="H3605" s="3">
        <v>-867</v>
      </c>
      <c r="I3605" s="3">
        <v>-862</v>
      </c>
      <c r="J3605" s="2">
        <f>SUMIFS(Лист2!$D$2:$D$4032,Лист2!$A$2:$A$4032,Data!A3605,Лист2!$B$2:$B$4032,Data!B3605,Лист2!$C$2:$C$4032,Data!C3605)</f>
        <v>-789</v>
      </c>
    </row>
    <row r="3606" spans="1:10" x14ac:dyDescent="0.3">
      <c r="A3606" s="3" t="s">
        <v>58</v>
      </c>
      <c r="B3606" s="3" t="s">
        <v>103</v>
      </c>
      <c r="C3606" s="5">
        <v>32</v>
      </c>
      <c r="D3606" s="3">
        <v>-278</v>
      </c>
      <c r="E3606" s="3">
        <v>-290</v>
      </c>
      <c r="F3606" s="3">
        <v>-273</v>
      </c>
      <c r="G3606" s="3">
        <v>-218</v>
      </c>
      <c r="H3606" s="3">
        <v>-194</v>
      </c>
      <c r="I3606" s="3">
        <v>-194</v>
      </c>
      <c r="J3606" s="2">
        <f>SUMIFS(Лист2!$D$2:$D$4032,Лист2!$A$2:$A$4032,Data!A3606,Лист2!$B$2:$B$4032,Data!B3606,Лист2!$C$2:$C$4032,Data!C3606)</f>
        <v>-160</v>
      </c>
    </row>
    <row r="3607" spans="1:10" x14ac:dyDescent="0.3">
      <c r="A3607" s="3" t="s">
        <v>59</v>
      </c>
      <c r="B3607" s="3" t="s">
        <v>103</v>
      </c>
      <c r="C3607" s="5">
        <v>32</v>
      </c>
      <c r="D3607" s="3">
        <v>-336</v>
      </c>
      <c r="E3607" s="3">
        <v>-390</v>
      </c>
      <c r="F3607" s="3">
        <v>-352</v>
      </c>
      <c r="G3607" s="3">
        <v>-292</v>
      </c>
      <c r="H3607" s="3">
        <v>-233</v>
      </c>
      <c r="I3607" s="3">
        <v>-245</v>
      </c>
      <c r="J3607" s="2">
        <f>SUMIFS(Лист2!$D$2:$D$4032,Лист2!$A$2:$A$4032,Data!A3607,Лист2!$B$2:$B$4032,Data!B3607,Лист2!$C$2:$C$4032,Data!C3607)</f>
        <v>-153</v>
      </c>
    </row>
    <row r="3608" spans="1:10" x14ac:dyDescent="0.3">
      <c r="A3608" s="3" t="s">
        <v>60</v>
      </c>
      <c r="B3608" s="3" t="s">
        <v>103</v>
      </c>
      <c r="C3608" s="5">
        <v>32</v>
      </c>
      <c r="D3608" s="3">
        <v>-671</v>
      </c>
      <c r="E3608" s="3">
        <v>-715</v>
      </c>
      <c r="F3608" s="3">
        <v>-653</v>
      </c>
      <c r="G3608" s="3">
        <v>-545</v>
      </c>
      <c r="H3608" s="3">
        <v>-525</v>
      </c>
      <c r="I3608" s="3">
        <v>-494</v>
      </c>
      <c r="J3608" s="2">
        <f>SUMIFS(Лист2!$D$2:$D$4032,Лист2!$A$2:$A$4032,Data!A3608,Лист2!$B$2:$B$4032,Data!B3608,Лист2!$C$2:$C$4032,Data!C3608)</f>
        <v>-435</v>
      </c>
    </row>
    <row r="3609" spans="1:10" x14ac:dyDescent="0.3">
      <c r="A3609" s="3" t="s">
        <v>61</v>
      </c>
      <c r="B3609" s="3" t="s">
        <v>103</v>
      </c>
      <c r="C3609" s="5">
        <v>32</v>
      </c>
      <c r="D3609" s="3">
        <v>-359</v>
      </c>
      <c r="E3609" s="3">
        <v>-445</v>
      </c>
      <c r="F3609" s="3">
        <v>-370</v>
      </c>
      <c r="G3609" s="3">
        <v>-277</v>
      </c>
      <c r="H3609" s="3">
        <v>-296</v>
      </c>
      <c r="I3609" s="3">
        <v>-260</v>
      </c>
      <c r="J3609" s="2">
        <f>SUMIFS(Лист2!$D$2:$D$4032,Лист2!$A$2:$A$4032,Data!A3609,Лист2!$B$2:$B$4032,Data!B3609,Лист2!$C$2:$C$4032,Data!C3609)</f>
        <v>-218</v>
      </c>
    </row>
    <row r="3610" spans="1:10" x14ac:dyDescent="0.3">
      <c r="A3610" s="3" t="s">
        <v>62</v>
      </c>
      <c r="B3610" s="3" t="s">
        <v>103</v>
      </c>
      <c r="C3610" s="5">
        <v>32</v>
      </c>
      <c r="D3610" s="3">
        <v>-476</v>
      </c>
      <c r="E3610" s="3">
        <v>-544</v>
      </c>
      <c r="F3610" s="3">
        <v>-459</v>
      </c>
      <c r="G3610" s="3">
        <v>-360</v>
      </c>
      <c r="H3610" s="3">
        <v>-307</v>
      </c>
      <c r="I3610" s="3">
        <v>-331</v>
      </c>
      <c r="J3610" s="2">
        <f>SUMIFS(Лист2!$D$2:$D$4032,Лист2!$A$2:$A$4032,Data!A3610,Лист2!$B$2:$B$4032,Data!B3610,Лист2!$C$2:$C$4032,Data!C3610)</f>
        <v>-246</v>
      </c>
    </row>
    <row r="3611" spans="1:10" x14ac:dyDescent="0.3">
      <c r="A3611" s="3" t="s">
        <v>63</v>
      </c>
      <c r="B3611" s="3" t="s">
        <v>103</v>
      </c>
      <c r="C3611" s="5">
        <v>32</v>
      </c>
      <c r="D3611" s="3">
        <v>-583</v>
      </c>
      <c r="E3611" s="3">
        <v>-622</v>
      </c>
      <c r="F3611" s="3">
        <v>-528</v>
      </c>
      <c r="G3611" s="3">
        <v>-456</v>
      </c>
      <c r="H3611" s="3">
        <v>-426</v>
      </c>
      <c r="I3611" s="3">
        <v>-394</v>
      </c>
      <c r="J3611" s="2">
        <f>SUMIFS(Лист2!$D$2:$D$4032,Лист2!$A$2:$A$4032,Data!A3611,Лист2!$B$2:$B$4032,Data!B3611,Лист2!$C$2:$C$4032,Data!C3611)</f>
        <v>-285</v>
      </c>
    </row>
    <row r="3612" spans="1:10" x14ac:dyDescent="0.3">
      <c r="A3612" s="3" t="s">
        <v>64</v>
      </c>
      <c r="B3612" s="3" t="s">
        <v>103</v>
      </c>
      <c r="C3612" s="5">
        <v>32</v>
      </c>
      <c r="D3612" s="3">
        <v>-460</v>
      </c>
      <c r="E3612" s="3">
        <v>-485</v>
      </c>
      <c r="F3612" s="3">
        <v>-428</v>
      </c>
      <c r="G3612" s="3">
        <v>-372</v>
      </c>
      <c r="H3612" s="3">
        <v>-322</v>
      </c>
      <c r="I3612" s="3">
        <v>-303</v>
      </c>
      <c r="J3612" s="2">
        <f>SUMIFS(Лист2!$D$2:$D$4032,Лист2!$A$2:$A$4032,Data!A3612,Лист2!$B$2:$B$4032,Data!B3612,Лист2!$C$2:$C$4032,Data!C3612)</f>
        <v>-229</v>
      </c>
    </row>
    <row r="3613" spans="1:10" x14ac:dyDescent="0.3">
      <c r="A3613" s="3" t="s">
        <v>65</v>
      </c>
      <c r="B3613" s="3" t="s">
        <v>103</v>
      </c>
      <c r="C3613" s="5">
        <v>32</v>
      </c>
      <c r="D3613" s="3">
        <v>-693</v>
      </c>
      <c r="E3613" s="3">
        <v>-632</v>
      </c>
      <c r="F3613" s="3">
        <v>-577</v>
      </c>
      <c r="G3613" s="3">
        <v>-533</v>
      </c>
      <c r="H3613" s="3">
        <v>-477</v>
      </c>
      <c r="I3613" s="3">
        <v>-442</v>
      </c>
      <c r="J3613" s="2">
        <f>SUMIFS(Лист2!$D$2:$D$4032,Лист2!$A$2:$A$4032,Data!A3613,Лист2!$B$2:$B$4032,Data!B3613,Лист2!$C$2:$C$4032,Data!C3613)</f>
        <v>-369</v>
      </c>
    </row>
    <row r="3614" spans="1:10" x14ac:dyDescent="0.3">
      <c r="A3614" s="3" t="s">
        <v>66</v>
      </c>
      <c r="B3614" s="3" t="s">
        <v>103</v>
      </c>
      <c r="C3614" s="5">
        <v>32</v>
      </c>
      <c r="D3614" s="3">
        <v>-741</v>
      </c>
      <c r="E3614" s="3">
        <v>-791</v>
      </c>
      <c r="F3614" s="3">
        <v>-691</v>
      </c>
      <c r="G3614" s="3">
        <v>-521</v>
      </c>
      <c r="H3614" s="3">
        <v>-551</v>
      </c>
      <c r="I3614" s="3">
        <v>-530</v>
      </c>
      <c r="J3614" s="2">
        <f>SUMIFS(Лист2!$D$2:$D$4032,Лист2!$A$2:$A$4032,Data!A3614,Лист2!$B$2:$B$4032,Data!B3614,Лист2!$C$2:$C$4032,Data!C3614)</f>
        <v>-424</v>
      </c>
    </row>
    <row r="3615" spans="1:10" x14ac:dyDescent="0.3">
      <c r="A3615" s="3" t="s">
        <v>67</v>
      </c>
      <c r="B3615" s="3" t="s">
        <v>103</v>
      </c>
      <c r="C3615" s="5">
        <v>32</v>
      </c>
      <c r="D3615" s="3">
        <v>-440</v>
      </c>
      <c r="E3615" s="3">
        <v>-479</v>
      </c>
      <c r="F3615" s="3">
        <v>-422</v>
      </c>
      <c r="G3615" s="3">
        <v>-327</v>
      </c>
      <c r="H3615" s="3">
        <v>-292</v>
      </c>
      <c r="I3615" s="3">
        <v>-258</v>
      </c>
      <c r="J3615" s="2">
        <f>SUMIFS(Лист2!$D$2:$D$4032,Лист2!$A$2:$A$4032,Data!A3615,Лист2!$B$2:$B$4032,Data!B3615,Лист2!$C$2:$C$4032,Data!C3615)</f>
        <v>-195</v>
      </c>
    </row>
    <row r="3616" spans="1:10" x14ac:dyDescent="0.3">
      <c r="A3616" s="3" t="s">
        <v>68</v>
      </c>
      <c r="B3616" s="3" t="s">
        <v>103</v>
      </c>
      <c r="C3616" s="5">
        <v>32</v>
      </c>
      <c r="D3616" s="3">
        <v>-752</v>
      </c>
      <c r="E3616" s="3">
        <v>-763</v>
      </c>
      <c r="F3616" s="3">
        <v>-703</v>
      </c>
      <c r="G3616" s="3">
        <v>-585</v>
      </c>
      <c r="H3616" s="3">
        <v>-505</v>
      </c>
      <c r="I3616" s="3">
        <v>-476</v>
      </c>
      <c r="J3616" s="2">
        <f>SUMIFS(Лист2!$D$2:$D$4032,Лист2!$A$2:$A$4032,Data!A3616,Лист2!$B$2:$B$4032,Data!B3616,Лист2!$C$2:$C$4032,Data!C3616)</f>
        <v>-425</v>
      </c>
    </row>
    <row r="3617" spans="1:10" x14ac:dyDescent="0.3">
      <c r="A3617" s="3" t="s">
        <v>69</v>
      </c>
      <c r="B3617" s="3" t="s">
        <v>103</v>
      </c>
      <c r="C3617" s="5">
        <v>32</v>
      </c>
      <c r="D3617" s="3">
        <v>-899</v>
      </c>
      <c r="E3617" s="3">
        <v>-930</v>
      </c>
      <c r="F3617" s="3">
        <v>-826</v>
      </c>
      <c r="G3617" s="3">
        <v>-666</v>
      </c>
      <c r="H3617" s="3">
        <v>-604</v>
      </c>
      <c r="I3617" s="3">
        <v>-593</v>
      </c>
      <c r="J3617" s="2">
        <f>SUMIFS(Лист2!$D$2:$D$4032,Лист2!$A$2:$A$4032,Data!A3617,Лист2!$B$2:$B$4032,Data!B3617,Лист2!$C$2:$C$4032,Data!C3617)</f>
        <v>-463</v>
      </c>
    </row>
    <row r="3618" spans="1:10" x14ac:dyDescent="0.3">
      <c r="A3618" s="3" t="s">
        <v>70</v>
      </c>
      <c r="B3618" s="3" t="s">
        <v>103</v>
      </c>
      <c r="C3618" s="5">
        <v>32</v>
      </c>
      <c r="D3618" s="3">
        <v>-448</v>
      </c>
      <c r="E3618" s="3">
        <v>-490</v>
      </c>
      <c r="F3618" s="3">
        <v>-488</v>
      </c>
      <c r="G3618" s="3">
        <v>-376</v>
      </c>
      <c r="H3618" s="3">
        <v>-365</v>
      </c>
      <c r="I3618" s="3">
        <v>-315</v>
      </c>
      <c r="J3618" s="2">
        <f>SUMIFS(Лист2!$D$2:$D$4032,Лист2!$A$2:$A$4032,Data!A3618,Лист2!$B$2:$B$4032,Data!B3618,Лист2!$C$2:$C$4032,Data!C3618)</f>
        <v>-225</v>
      </c>
    </row>
    <row r="3619" spans="1:10" x14ac:dyDescent="0.3">
      <c r="A3619" s="3" t="s">
        <v>71</v>
      </c>
      <c r="B3619" s="3" t="s">
        <v>103</v>
      </c>
      <c r="C3619" s="5">
        <v>32</v>
      </c>
      <c r="D3619" s="3">
        <v>-4415</v>
      </c>
      <c r="E3619" s="3">
        <v>-4441</v>
      </c>
      <c r="F3619" s="3">
        <v>-4336</v>
      </c>
      <c r="G3619" s="3">
        <v>-3366</v>
      </c>
      <c r="H3619" s="3">
        <v>-3140</v>
      </c>
      <c r="I3619" s="3">
        <v>-2864</v>
      </c>
      <c r="J3619" s="2">
        <f>SUMIFS(Лист2!$D$2:$D$4032,Лист2!$A$2:$A$4032,Data!A3619,Лист2!$B$2:$B$4032,Data!B3619,Лист2!$C$2:$C$4032,Data!C3619)</f>
        <v>-2428</v>
      </c>
    </row>
    <row r="3620" spans="1:10" x14ac:dyDescent="0.3">
      <c r="A3620" s="3" t="s">
        <v>72</v>
      </c>
      <c r="B3620" s="3" t="s">
        <v>103</v>
      </c>
      <c r="C3620" s="5">
        <v>32</v>
      </c>
      <c r="D3620" s="3">
        <v>-454</v>
      </c>
      <c r="E3620" s="3">
        <v>-451</v>
      </c>
      <c r="F3620" s="3">
        <v>-452</v>
      </c>
      <c r="G3620" s="3">
        <v>-344</v>
      </c>
      <c r="H3620" s="3">
        <v>-316</v>
      </c>
      <c r="I3620" s="3">
        <v>-241</v>
      </c>
      <c r="J3620" s="2">
        <f>SUMIFS(Лист2!$D$2:$D$4032,Лист2!$A$2:$A$4032,Data!A3620,Лист2!$B$2:$B$4032,Data!B3620,Лист2!$C$2:$C$4032,Data!C3620)</f>
        <v>-229</v>
      </c>
    </row>
    <row r="3621" spans="1:10" x14ac:dyDescent="0.3">
      <c r="A3621" s="3" t="s">
        <v>73</v>
      </c>
      <c r="B3621" s="3" t="s">
        <v>103</v>
      </c>
      <c r="C3621" s="5">
        <v>32</v>
      </c>
      <c r="D3621" s="3">
        <v>-1152</v>
      </c>
      <c r="E3621" s="3">
        <v>-1096</v>
      </c>
      <c r="F3621" s="3">
        <v>-1114</v>
      </c>
      <c r="G3621" s="3">
        <v>-874</v>
      </c>
      <c r="H3621" s="3">
        <v>-741</v>
      </c>
      <c r="I3621" s="3">
        <v>-586</v>
      </c>
      <c r="J3621" s="2">
        <f>SUMIFS(Лист2!$D$2:$D$4032,Лист2!$A$2:$A$4032,Data!A3621,Лист2!$B$2:$B$4032,Data!B3621,Лист2!$C$2:$C$4032,Data!C3621)</f>
        <v>-540</v>
      </c>
    </row>
    <row r="3622" spans="1:10" x14ac:dyDescent="0.3">
      <c r="A3622" s="3" t="s">
        <v>74</v>
      </c>
      <c r="B3622" s="3" t="s">
        <v>103</v>
      </c>
      <c r="C3622" s="5">
        <v>32</v>
      </c>
      <c r="D3622" s="3">
        <v>-1851</v>
      </c>
      <c r="E3622" s="3">
        <v>-1822</v>
      </c>
      <c r="F3622" s="3">
        <v>-1828</v>
      </c>
      <c r="G3622" s="3">
        <v>-1380</v>
      </c>
      <c r="H3622" s="3">
        <v>-1347</v>
      </c>
      <c r="I3622" s="3">
        <v>-1379</v>
      </c>
      <c r="J3622" s="2">
        <f>SUMIFS(Лист2!$D$2:$D$4032,Лист2!$A$2:$A$4032,Data!A3622,Лист2!$B$2:$B$4032,Data!B3622,Лист2!$C$2:$C$4032,Data!C3622)</f>
        <v>-1103</v>
      </c>
    </row>
    <row r="3623" spans="1:10" ht="27.6" x14ac:dyDescent="0.3">
      <c r="A3623" s="3" t="s">
        <v>75</v>
      </c>
      <c r="B3623" s="3" t="s">
        <v>103</v>
      </c>
      <c r="C3623" s="5">
        <v>32</v>
      </c>
      <c r="D3623" s="3">
        <v>-1035</v>
      </c>
      <c r="E3623" s="3">
        <v>-971</v>
      </c>
      <c r="F3623" s="3">
        <v>-973</v>
      </c>
      <c r="G3623" s="3">
        <v>-759</v>
      </c>
      <c r="H3623" s="3">
        <v>0</v>
      </c>
      <c r="I3623" s="3">
        <v>0</v>
      </c>
      <c r="J3623" s="2">
        <f>SUMIFS(Лист2!$D$2:$D$4032,Лист2!$A$2:$A$4032,Data!A3623,Лист2!$B$2:$B$4032,Data!B3623,Лист2!$C$2:$C$4032,Data!C3623)</f>
        <v>0</v>
      </c>
    </row>
    <row r="3624" spans="1:10" ht="27.6" x14ac:dyDescent="0.3">
      <c r="A3624" s="3" t="s">
        <v>76</v>
      </c>
      <c r="B3624" s="3" t="s">
        <v>103</v>
      </c>
      <c r="C3624" s="5">
        <v>32</v>
      </c>
      <c r="D3624" s="3">
        <v>-498</v>
      </c>
      <c r="E3624" s="3">
        <v>-508</v>
      </c>
      <c r="F3624" s="3">
        <v>-486</v>
      </c>
      <c r="G3624" s="3">
        <v>-340</v>
      </c>
      <c r="H3624" s="3">
        <v>-323</v>
      </c>
      <c r="I3624" s="3">
        <v>-391</v>
      </c>
      <c r="J3624" s="2">
        <f>SUMIFS(Лист2!$D$2:$D$4032,Лист2!$A$2:$A$4032,Data!A3624,Лист2!$B$2:$B$4032,Data!B3624,Лист2!$C$2:$C$4032,Data!C3624)</f>
        <v>-308</v>
      </c>
    </row>
    <row r="3625" spans="1:10" ht="41.4" x14ac:dyDescent="0.3">
      <c r="A3625" s="3" t="s">
        <v>77</v>
      </c>
      <c r="B3625" s="3" t="s">
        <v>103</v>
      </c>
      <c r="C3625" s="5">
        <v>32</v>
      </c>
      <c r="D3625" s="3">
        <v>-318</v>
      </c>
      <c r="E3625" s="3">
        <v>-343</v>
      </c>
      <c r="F3625" s="3">
        <v>-369</v>
      </c>
      <c r="G3625" s="3">
        <v>-281</v>
      </c>
      <c r="H3625" s="3">
        <v>-300</v>
      </c>
      <c r="I3625" s="3">
        <v>-309</v>
      </c>
      <c r="J3625" s="2">
        <f>SUMIFS(Лист2!$D$2:$D$4032,Лист2!$A$2:$A$4032,Data!A3625,Лист2!$B$2:$B$4032,Data!B3625,Лист2!$C$2:$C$4032,Data!C3625)</f>
        <v>-231</v>
      </c>
    </row>
    <row r="3626" spans="1:10" x14ac:dyDescent="0.3">
      <c r="A3626" s="3" t="s">
        <v>78</v>
      </c>
      <c r="B3626" s="3" t="s">
        <v>103</v>
      </c>
      <c r="C3626" s="5">
        <v>32</v>
      </c>
      <c r="D3626" s="3">
        <v>-958</v>
      </c>
      <c r="E3626" s="3">
        <v>-1072</v>
      </c>
      <c r="F3626" s="3">
        <v>-942</v>
      </c>
      <c r="G3626" s="3">
        <v>-768</v>
      </c>
      <c r="H3626" s="3">
        <v>-736</v>
      </c>
      <c r="I3626" s="3">
        <v>-658</v>
      </c>
      <c r="J3626" s="2">
        <f>SUMIFS(Лист2!$D$2:$D$4032,Лист2!$A$2:$A$4032,Data!A3626,Лист2!$B$2:$B$4032,Data!B3626,Лист2!$C$2:$C$4032,Data!C3626)</f>
        <v>-556</v>
      </c>
    </row>
    <row r="3627" spans="1:10" x14ac:dyDescent="0.3">
      <c r="A3627" s="3" t="s">
        <v>79</v>
      </c>
      <c r="B3627" s="3" t="s">
        <v>103</v>
      </c>
      <c r="C3627" s="5">
        <v>32</v>
      </c>
      <c r="D3627" s="3">
        <v>-6207</v>
      </c>
      <c r="E3627" s="3">
        <v>0</v>
      </c>
      <c r="F3627" s="3">
        <v>0</v>
      </c>
      <c r="G3627" s="3">
        <v>0</v>
      </c>
      <c r="H3627" s="3">
        <v>0</v>
      </c>
      <c r="I3627" s="3">
        <v>0</v>
      </c>
      <c r="J3627" s="2">
        <f>SUMIFS(Лист2!$D$2:$D$4032,Лист2!$A$2:$A$4032,Data!A3627,Лист2!$B$2:$B$4032,Data!B3627,Лист2!$C$2:$C$4032,Data!C3627)</f>
        <v>-3160</v>
      </c>
    </row>
    <row r="3628" spans="1:10" x14ac:dyDescent="0.3">
      <c r="A3628" s="3" t="s">
        <v>80</v>
      </c>
      <c r="B3628" s="3" t="s">
        <v>103</v>
      </c>
      <c r="C3628" s="5">
        <v>32</v>
      </c>
      <c r="D3628" s="3">
        <v>-102</v>
      </c>
      <c r="E3628" s="3">
        <v>-135</v>
      </c>
      <c r="F3628" s="3">
        <v>-80</v>
      </c>
      <c r="G3628" s="3">
        <v>-86</v>
      </c>
      <c r="H3628" s="3">
        <v>-79</v>
      </c>
      <c r="I3628" s="3">
        <v>-89</v>
      </c>
      <c r="J3628" s="2">
        <f>SUMIFS(Лист2!$D$2:$D$4032,Лист2!$A$2:$A$4032,Data!A3628,Лист2!$B$2:$B$4032,Data!B3628,Лист2!$C$2:$C$4032,Data!C3628)</f>
        <v>-70</v>
      </c>
    </row>
    <row r="3629" spans="1:10" x14ac:dyDescent="0.3">
      <c r="A3629" s="3" t="s">
        <v>81</v>
      </c>
      <c r="B3629" s="3" t="s">
        <v>103</v>
      </c>
      <c r="C3629" s="5">
        <v>32</v>
      </c>
      <c r="D3629" s="3">
        <v>-370</v>
      </c>
      <c r="E3629" s="3">
        <v>-379</v>
      </c>
      <c r="F3629" s="3">
        <v>-354</v>
      </c>
      <c r="G3629" s="3">
        <v>-302</v>
      </c>
      <c r="H3629" s="3">
        <v>-343</v>
      </c>
      <c r="I3629" s="3">
        <v>-271</v>
      </c>
      <c r="J3629" s="2">
        <f>SUMIFS(Лист2!$D$2:$D$4032,Лист2!$A$2:$A$4032,Data!A3629,Лист2!$B$2:$B$4032,Data!B3629,Лист2!$C$2:$C$4032,Data!C3629)</f>
        <v>-235</v>
      </c>
    </row>
    <row r="3630" spans="1:10" x14ac:dyDescent="0.3">
      <c r="A3630" s="3" t="s">
        <v>82</v>
      </c>
      <c r="B3630" s="3" t="s">
        <v>103</v>
      </c>
      <c r="C3630" s="5">
        <v>32</v>
      </c>
      <c r="D3630" s="3">
        <v>-81</v>
      </c>
      <c r="E3630" s="3">
        <v>-95</v>
      </c>
      <c r="F3630" s="3">
        <v>-73</v>
      </c>
      <c r="G3630" s="3">
        <v>-102</v>
      </c>
      <c r="H3630" s="3">
        <v>-104</v>
      </c>
      <c r="I3630" s="3">
        <v>-90</v>
      </c>
      <c r="J3630" s="2">
        <f>SUMIFS(Лист2!$D$2:$D$4032,Лист2!$A$2:$A$4032,Data!A3630,Лист2!$B$2:$B$4032,Data!B3630,Лист2!$C$2:$C$4032,Data!C3630)</f>
        <v>-95</v>
      </c>
    </row>
    <row r="3631" spans="1:10" x14ac:dyDescent="0.3">
      <c r="A3631" s="3" t="s">
        <v>83</v>
      </c>
      <c r="B3631" s="3" t="s">
        <v>103</v>
      </c>
      <c r="C3631" s="5">
        <v>32</v>
      </c>
      <c r="D3631" s="3">
        <v>-248</v>
      </c>
      <c r="E3631" s="3">
        <v>-237</v>
      </c>
      <c r="F3631" s="3">
        <v>-203</v>
      </c>
      <c r="G3631" s="3">
        <v>-226</v>
      </c>
      <c r="H3631" s="3">
        <v>-243</v>
      </c>
      <c r="I3631" s="3">
        <v>-197</v>
      </c>
      <c r="J3631" s="2">
        <f>SUMIFS(Лист2!$D$2:$D$4032,Лист2!$A$2:$A$4032,Data!A3631,Лист2!$B$2:$B$4032,Data!B3631,Лист2!$C$2:$C$4032,Data!C3631)</f>
        <v>-162</v>
      </c>
    </row>
    <row r="3632" spans="1:10" x14ac:dyDescent="0.3">
      <c r="A3632" s="3" t="s">
        <v>84</v>
      </c>
      <c r="B3632" s="3" t="s">
        <v>103</v>
      </c>
      <c r="C3632" s="5">
        <v>32</v>
      </c>
      <c r="D3632" s="3">
        <v>-776</v>
      </c>
      <c r="E3632" s="3">
        <v>-787</v>
      </c>
      <c r="F3632" s="3">
        <v>-747</v>
      </c>
      <c r="G3632" s="3">
        <v>-639</v>
      </c>
      <c r="H3632" s="3">
        <v>-573</v>
      </c>
      <c r="I3632" s="3">
        <v>-470</v>
      </c>
      <c r="J3632" s="2">
        <f>SUMIFS(Лист2!$D$2:$D$4032,Лист2!$A$2:$A$4032,Data!A3632,Лист2!$B$2:$B$4032,Data!B3632,Лист2!$C$2:$C$4032,Data!C3632)</f>
        <v>-381</v>
      </c>
    </row>
    <row r="3633" spans="1:10" x14ac:dyDescent="0.3">
      <c r="A3633" s="3" t="s">
        <v>85</v>
      </c>
      <c r="B3633" s="3" t="s">
        <v>103</v>
      </c>
      <c r="C3633" s="5">
        <v>32</v>
      </c>
      <c r="D3633" s="3">
        <v>-433</v>
      </c>
      <c r="E3633" s="3">
        <v>-427</v>
      </c>
      <c r="F3633" s="3">
        <v>-418</v>
      </c>
      <c r="G3633" s="3">
        <v>-342</v>
      </c>
      <c r="H3633" s="3">
        <v>-325</v>
      </c>
      <c r="I3633" s="3">
        <v>-292</v>
      </c>
      <c r="J3633" s="2">
        <f>SUMIFS(Лист2!$D$2:$D$4032,Лист2!$A$2:$A$4032,Data!A3633,Лист2!$B$2:$B$4032,Data!B3633,Лист2!$C$2:$C$4032,Data!C3633)</f>
        <v>-254</v>
      </c>
    </row>
    <row r="3634" spans="1:10" x14ac:dyDescent="0.3">
      <c r="A3634" s="3" t="s">
        <v>86</v>
      </c>
      <c r="B3634" s="3" t="s">
        <v>103</v>
      </c>
      <c r="C3634" s="5">
        <v>32</v>
      </c>
      <c r="D3634" s="3">
        <v>-929</v>
      </c>
      <c r="E3634" s="3">
        <v>-982</v>
      </c>
      <c r="F3634" s="3">
        <v>-885</v>
      </c>
      <c r="G3634" s="3">
        <v>-851</v>
      </c>
      <c r="H3634" s="3">
        <v>-778</v>
      </c>
      <c r="I3634" s="3">
        <v>-753</v>
      </c>
      <c r="J3634" s="2">
        <f>SUMIFS(Лист2!$D$2:$D$4032,Лист2!$A$2:$A$4032,Data!A3634,Лист2!$B$2:$B$4032,Data!B3634,Лист2!$C$2:$C$4032,Data!C3634)</f>
        <v>-650</v>
      </c>
    </row>
    <row r="3635" spans="1:10" x14ac:dyDescent="0.3">
      <c r="A3635" s="3" t="s">
        <v>87</v>
      </c>
      <c r="B3635" s="3" t="s">
        <v>103</v>
      </c>
      <c r="C3635" s="5">
        <v>32</v>
      </c>
      <c r="D3635" s="3">
        <v>-616</v>
      </c>
      <c r="E3635" s="3">
        <v>-625</v>
      </c>
      <c r="F3635" s="3">
        <v>-628</v>
      </c>
      <c r="G3635" s="3">
        <v>-483</v>
      </c>
      <c r="H3635" s="3">
        <v>-497</v>
      </c>
      <c r="I3635" s="3">
        <v>-464</v>
      </c>
      <c r="J3635" s="2">
        <f>SUMIFS(Лист2!$D$2:$D$4032,Лист2!$A$2:$A$4032,Data!A3635,Лист2!$B$2:$B$4032,Data!B3635,Лист2!$C$2:$C$4032,Data!C3635)</f>
        <v>-369</v>
      </c>
    </row>
    <row r="3636" spans="1:10" x14ac:dyDescent="0.3">
      <c r="A3636" s="3" t="s">
        <v>88</v>
      </c>
      <c r="B3636" s="3" t="s">
        <v>103</v>
      </c>
      <c r="C3636" s="5">
        <v>32</v>
      </c>
      <c r="D3636" s="3">
        <v>-752</v>
      </c>
      <c r="E3636" s="3">
        <v>-876</v>
      </c>
      <c r="F3636" s="3">
        <v>-735</v>
      </c>
      <c r="G3636" s="3">
        <v>-609</v>
      </c>
      <c r="H3636" s="3">
        <v>-573</v>
      </c>
      <c r="I3636" s="3">
        <v>-484</v>
      </c>
      <c r="J3636" s="2">
        <f>SUMIFS(Лист2!$D$2:$D$4032,Лист2!$A$2:$A$4032,Data!A3636,Лист2!$B$2:$B$4032,Data!B3636,Лист2!$C$2:$C$4032,Data!C3636)</f>
        <v>-412</v>
      </c>
    </row>
    <row r="3637" spans="1:10" x14ac:dyDescent="0.3">
      <c r="A3637" s="3" t="s">
        <v>89</v>
      </c>
      <c r="B3637" s="3" t="s">
        <v>103</v>
      </c>
      <c r="C3637" s="5">
        <v>32</v>
      </c>
      <c r="D3637" s="3">
        <v>-727</v>
      </c>
      <c r="E3637" s="3">
        <v>-715</v>
      </c>
      <c r="F3637" s="3">
        <v>-714</v>
      </c>
      <c r="G3637" s="3">
        <v>-602</v>
      </c>
      <c r="H3637" s="3">
        <v>-587</v>
      </c>
      <c r="I3637" s="3">
        <v>-555</v>
      </c>
      <c r="J3637" s="2">
        <f>SUMIFS(Лист2!$D$2:$D$4032,Лист2!$A$2:$A$4032,Data!A3637,Лист2!$B$2:$B$4032,Data!B3637,Лист2!$C$2:$C$4032,Data!C3637)</f>
        <v>-479</v>
      </c>
    </row>
    <row r="3638" spans="1:10" x14ac:dyDescent="0.3">
      <c r="A3638" s="3" t="s">
        <v>90</v>
      </c>
      <c r="B3638" s="3" t="s">
        <v>103</v>
      </c>
      <c r="C3638" s="5">
        <v>32</v>
      </c>
      <c r="D3638" s="3">
        <v>-829</v>
      </c>
      <c r="E3638" s="3">
        <v>-851</v>
      </c>
      <c r="F3638" s="3">
        <v>-765</v>
      </c>
      <c r="G3638" s="3">
        <v>-584</v>
      </c>
      <c r="H3638" s="3">
        <v>-496</v>
      </c>
      <c r="I3638" s="3">
        <v>-432</v>
      </c>
      <c r="J3638" s="2">
        <f>SUMIFS(Лист2!$D$2:$D$4032,Лист2!$A$2:$A$4032,Data!A3638,Лист2!$B$2:$B$4032,Data!B3638,Лист2!$C$2:$C$4032,Data!C3638)</f>
        <v>-368</v>
      </c>
    </row>
    <row r="3639" spans="1:10" x14ac:dyDescent="0.3">
      <c r="A3639" s="3" t="s">
        <v>91</v>
      </c>
      <c r="B3639" s="3" t="s">
        <v>103</v>
      </c>
      <c r="C3639" s="5">
        <v>32</v>
      </c>
      <c r="D3639" s="3">
        <v>-344</v>
      </c>
      <c r="E3639" s="3">
        <v>-349</v>
      </c>
      <c r="F3639" s="3">
        <v>-320</v>
      </c>
      <c r="G3639" s="3">
        <v>-304</v>
      </c>
      <c r="H3639" s="3">
        <v>-262</v>
      </c>
      <c r="I3639" s="3">
        <v>-238</v>
      </c>
      <c r="J3639" s="2">
        <f>SUMIFS(Лист2!$D$2:$D$4032,Лист2!$A$2:$A$4032,Data!A3639,Лист2!$B$2:$B$4032,Data!B3639,Лист2!$C$2:$C$4032,Data!C3639)</f>
        <v>-174</v>
      </c>
    </row>
    <row r="3640" spans="1:10" x14ac:dyDescent="0.3">
      <c r="A3640" s="3" t="s">
        <v>92</v>
      </c>
      <c r="B3640" s="3" t="s">
        <v>103</v>
      </c>
      <c r="C3640" s="5">
        <v>32</v>
      </c>
      <c r="D3640" s="3">
        <v>-2674</v>
      </c>
      <c r="E3640" s="3">
        <v>0</v>
      </c>
      <c r="F3640" s="3">
        <v>0</v>
      </c>
      <c r="G3640" s="3">
        <v>0</v>
      </c>
      <c r="H3640" s="3">
        <v>0</v>
      </c>
      <c r="I3640" s="3">
        <v>0</v>
      </c>
      <c r="J3640" s="2">
        <f>SUMIFS(Лист2!$D$2:$D$4032,Лист2!$A$2:$A$4032,Data!A3640,Лист2!$B$2:$B$4032,Data!B3640,Лист2!$C$2:$C$4032,Data!C3640)</f>
        <v>-2070</v>
      </c>
    </row>
    <row r="3641" spans="1:10" x14ac:dyDescent="0.3">
      <c r="A3641" s="3" t="s">
        <v>93</v>
      </c>
      <c r="B3641" s="3" t="s">
        <v>103</v>
      </c>
      <c r="C3641" s="5">
        <v>32</v>
      </c>
      <c r="D3641" s="3">
        <v>-341</v>
      </c>
      <c r="E3641" s="3">
        <v>-328</v>
      </c>
      <c r="F3641" s="3">
        <v>-310</v>
      </c>
      <c r="G3641" s="3">
        <v>-312</v>
      </c>
      <c r="H3641" s="3">
        <v>-231</v>
      </c>
      <c r="I3641" s="3">
        <v>-247</v>
      </c>
      <c r="J3641" s="2">
        <f>SUMIFS(Лист2!$D$2:$D$4032,Лист2!$A$2:$A$4032,Data!A3641,Лист2!$B$2:$B$4032,Data!B3641,Лист2!$C$2:$C$4032,Data!C3641)</f>
        <v>-199</v>
      </c>
    </row>
    <row r="3642" spans="1:10" x14ac:dyDescent="0.3">
      <c r="A3642" s="3" t="s">
        <v>94</v>
      </c>
      <c r="B3642" s="3" t="s">
        <v>103</v>
      </c>
      <c r="C3642" s="5">
        <v>32</v>
      </c>
      <c r="D3642" s="3">
        <v>-200</v>
      </c>
      <c r="E3642" s="3">
        <v>-221</v>
      </c>
      <c r="F3642" s="3">
        <v>-159</v>
      </c>
      <c r="G3642" s="3">
        <v>-173</v>
      </c>
      <c r="H3642" s="3">
        <v>-141</v>
      </c>
      <c r="I3642" s="3">
        <v>-136</v>
      </c>
      <c r="J3642" s="2">
        <f>SUMIFS(Лист2!$D$2:$D$4032,Лист2!$A$2:$A$4032,Data!A3642,Лист2!$B$2:$B$4032,Data!B3642,Лист2!$C$2:$C$4032,Data!C3642)</f>
        <v>-104</v>
      </c>
    </row>
    <row r="3643" spans="1:10" x14ac:dyDescent="0.3">
      <c r="A3643" s="3" t="s">
        <v>95</v>
      </c>
      <c r="B3643" s="3" t="s">
        <v>103</v>
      </c>
      <c r="C3643" s="5">
        <v>32</v>
      </c>
      <c r="D3643" s="3">
        <v>-629</v>
      </c>
      <c r="E3643" s="3">
        <v>-618</v>
      </c>
      <c r="F3643" s="3">
        <v>-620</v>
      </c>
      <c r="G3643" s="3">
        <v>-554</v>
      </c>
      <c r="H3643" s="3">
        <v>-523</v>
      </c>
      <c r="I3643" s="3">
        <v>-466</v>
      </c>
      <c r="J3643" s="2">
        <f>SUMIFS(Лист2!$D$2:$D$4032,Лист2!$A$2:$A$4032,Data!A3643,Лист2!$B$2:$B$4032,Data!B3643,Лист2!$C$2:$C$4032,Data!C3643)</f>
        <v>-373</v>
      </c>
    </row>
    <row r="3644" spans="1:10" x14ac:dyDescent="0.3">
      <c r="A3644" s="3" t="s">
        <v>96</v>
      </c>
      <c r="B3644" s="3" t="s">
        <v>103</v>
      </c>
      <c r="C3644" s="5">
        <v>32</v>
      </c>
      <c r="D3644" s="3">
        <v>-637</v>
      </c>
      <c r="E3644" s="3">
        <v>-631</v>
      </c>
      <c r="F3644" s="3">
        <v>-558</v>
      </c>
      <c r="G3644" s="3">
        <v>-474</v>
      </c>
      <c r="H3644" s="3">
        <v>-460</v>
      </c>
      <c r="I3644" s="3">
        <v>-412</v>
      </c>
      <c r="J3644" s="2">
        <f>SUMIFS(Лист2!$D$2:$D$4032,Лист2!$A$2:$A$4032,Data!A3644,Лист2!$B$2:$B$4032,Data!B3644,Лист2!$C$2:$C$4032,Data!C3644)</f>
        <v>-391</v>
      </c>
    </row>
    <row r="3645" spans="1:10" x14ac:dyDescent="0.3">
      <c r="A3645" s="3" t="s">
        <v>97</v>
      </c>
      <c r="B3645" s="3" t="s">
        <v>103</v>
      </c>
      <c r="C3645" s="5">
        <v>32</v>
      </c>
      <c r="D3645" s="3">
        <v>-281</v>
      </c>
      <c r="E3645" s="3">
        <v>-311</v>
      </c>
      <c r="F3645" s="3">
        <v>-293</v>
      </c>
      <c r="G3645" s="3">
        <v>-247</v>
      </c>
      <c r="H3645" s="3">
        <v>-245</v>
      </c>
      <c r="I3645" s="3">
        <v>-231</v>
      </c>
      <c r="J3645" s="2">
        <f>SUMIFS(Лист2!$D$2:$D$4032,Лист2!$A$2:$A$4032,Data!A3645,Лист2!$B$2:$B$4032,Data!B3645,Лист2!$C$2:$C$4032,Data!C3645)</f>
        <v>-181</v>
      </c>
    </row>
    <row r="3646" spans="1:10" x14ac:dyDescent="0.3">
      <c r="A3646" s="3" t="s">
        <v>98</v>
      </c>
      <c r="B3646" s="3" t="s">
        <v>103</v>
      </c>
      <c r="C3646" s="5">
        <v>32</v>
      </c>
      <c r="D3646" s="3">
        <v>-127</v>
      </c>
      <c r="E3646" s="3">
        <v>-115</v>
      </c>
      <c r="F3646" s="3">
        <v>-112</v>
      </c>
      <c r="G3646" s="3">
        <v>-103</v>
      </c>
      <c r="H3646" s="3">
        <v>-89</v>
      </c>
      <c r="I3646" s="3">
        <v>-57</v>
      </c>
      <c r="J3646" s="2">
        <f>SUMIFS(Лист2!$D$2:$D$4032,Лист2!$A$2:$A$4032,Data!A3646,Лист2!$B$2:$B$4032,Data!B3646,Лист2!$C$2:$C$4032,Data!C3646)</f>
        <v>-69</v>
      </c>
    </row>
    <row r="3647" spans="1:10" x14ac:dyDescent="0.3">
      <c r="A3647" s="3" t="s">
        <v>99</v>
      </c>
      <c r="B3647" s="3" t="s">
        <v>103</v>
      </c>
      <c r="C3647" s="5">
        <v>32</v>
      </c>
      <c r="D3647" s="3">
        <v>-246</v>
      </c>
      <c r="E3647" s="3">
        <v>-283</v>
      </c>
      <c r="F3647" s="3">
        <v>-252</v>
      </c>
      <c r="G3647" s="3">
        <v>-215</v>
      </c>
      <c r="H3647" s="3">
        <v>-241</v>
      </c>
      <c r="I3647" s="3">
        <v>-180</v>
      </c>
      <c r="J3647" s="2">
        <f>SUMIFS(Лист2!$D$2:$D$4032,Лист2!$A$2:$A$4032,Data!A3647,Лист2!$B$2:$B$4032,Data!B3647,Лист2!$C$2:$C$4032,Data!C3647)</f>
        <v>-141</v>
      </c>
    </row>
    <row r="3648" spans="1:10" x14ac:dyDescent="0.3">
      <c r="A3648" s="3" t="s">
        <v>100</v>
      </c>
      <c r="B3648" s="3" t="s">
        <v>103</v>
      </c>
      <c r="C3648" s="5">
        <v>32</v>
      </c>
      <c r="D3648" s="3">
        <v>-106</v>
      </c>
      <c r="E3648" s="3">
        <v>-102</v>
      </c>
      <c r="F3648" s="3">
        <v>-102</v>
      </c>
      <c r="G3648" s="3">
        <v>-84</v>
      </c>
      <c r="H3648" s="3">
        <v>-95</v>
      </c>
      <c r="I3648" s="3">
        <v>-78</v>
      </c>
      <c r="J3648" s="2">
        <f>SUMIFS(Лист2!$D$2:$D$4032,Лист2!$A$2:$A$4032,Data!A3648,Лист2!$B$2:$B$4032,Data!B3648,Лист2!$C$2:$C$4032,Data!C3648)</f>
        <v>-60</v>
      </c>
    </row>
    <row r="3649" spans="1:10" x14ac:dyDescent="0.3">
      <c r="A3649" s="3" t="s">
        <v>101</v>
      </c>
      <c r="B3649" s="3" t="s">
        <v>103</v>
      </c>
      <c r="C3649" s="5">
        <v>32</v>
      </c>
      <c r="D3649" s="3">
        <v>-107</v>
      </c>
      <c r="E3649" s="3">
        <v>-105</v>
      </c>
      <c r="F3649" s="3">
        <v>-100</v>
      </c>
      <c r="G3649" s="3">
        <v>-102</v>
      </c>
      <c r="H3649" s="3">
        <v>-71</v>
      </c>
      <c r="I3649" s="3">
        <v>-71</v>
      </c>
      <c r="J3649" s="2">
        <f>SUMIFS(Лист2!$D$2:$D$4032,Лист2!$A$2:$A$4032,Data!A3649,Лист2!$B$2:$B$4032,Data!B3649,Лист2!$C$2:$C$4032,Data!C3649)</f>
        <v>-63</v>
      </c>
    </row>
    <row r="3650" spans="1:10" x14ac:dyDescent="0.3">
      <c r="A3650" s="3" t="s">
        <v>6</v>
      </c>
      <c r="B3650" s="3" t="s">
        <v>103</v>
      </c>
      <c r="C3650" s="5">
        <v>33</v>
      </c>
      <c r="D3650" s="3">
        <v>-53006</v>
      </c>
      <c r="E3650" s="3">
        <v>-55054</v>
      </c>
      <c r="F3650" s="3">
        <v>-50707</v>
      </c>
      <c r="G3650" s="3">
        <v>-46129</v>
      </c>
      <c r="H3650" s="3">
        <v>-43136</v>
      </c>
      <c r="I3650" s="3">
        <v>-39588</v>
      </c>
      <c r="J3650" s="2">
        <f>SUMIFS(Лист2!$D$2:$D$4032,Лист2!$A$2:$A$4032,Data!A3650,Лист2!$B$2:$B$4032,Data!B3650,Лист2!$C$2:$C$4032,Data!C3650)</f>
        <v>-35069</v>
      </c>
    </row>
    <row r="3651" spans="1:10" x14ac:dyDescent="0.3">
      <c r="A3651" s="3" t="s">
        <v>7</v>
      </c>
      <c r="B3651" s="3" t="s">
        <v>103</v>
      </c>
      <c r="C3651" s="5">
        <v>33</v>
      </c>
      <c r="D3651" s="3">
        <v>-16688</v>
      </c>
      <c r="E3651" s="3">
        <v>-17658</v>
      </c>
      <c r="F3651" s="3">
        <v>-16495</v>
      </c>
      <c r="G3651" s="3">
        <v>-15033</v>
      </c>
      <c r="H3651" s="3">
        <v>-13263</v>
      </c>
      <c r="I3651" s="3">
        <v>-12464</v>
      </c>
      <c r="J3651" s="2">
        <f>SUMIFS(Лист2!$D$2:$D$4032,Лист2!$A$2:$A$4032,Data!A3651,Лист2!$B$2:$B$4032,Data!B3651,Лист2!$C$2:$C$4032,Data!C3651)</f>
        <v>-11287</v>
      </c>
    </row>
    <row r="3652" spans="1:10" x14ac:dyDescent="0.3">
      <c r="A3652" s="3" t="s">
        <v>8</v>
      </c>
      <c r="B3652" s="3" t="s">
        <v>103</v>
      </c>
      <c r="C3652" s="5">
        <v>33</v>
      </c>
      <c r="D3652" s="3">
        <v>-472</v>
      </c>
      <c r="E3652" s="3">
        <v>-494</v>
      </c>
      <c r="F3652" s="3">
        <v>-420</v>
      </c>
      <c r="G3652" s="3">
        <v>-350</v>
      </c>
      <c r="H3652" s="3">
        <v>-364</v>
      </c>
      <c r="I3652" s="3">
        <v>-388</v>
      </c>
      <c r="J3652" s="2">
        <f>SUMIFS(Лист2!$D$2:$D$4032,Лист2!$A$2:$A$4032,Data!A3652,Лист2!$B$2:$B$4032,Data!B3652,Лист2!$C$2:$C$4032,Data!C3652)</f>
        <v>-336</v>
      </c>
    </row>
    <row r="3653" spans="1:10" x14ac:dyDescent="0.3">
      <c r="A3653" s="3" t="s">
        <v>9</v>
      </c>
      <c r="B3653" s="3" t="s">
        <v>103</v>
      </c>
      <c r="C3653" s="5">
        <v>33</v>
      </c>
      <c r="D3653" s="3">
        <v>-418</v>
      </c>
      <c r="E3653" s="3">
        <v>-450</v>
      </c>
      <c r="F3653" s="3">
        <v>-403</v>
      </c>
      <c r="G3653" s="3">
        <v>-306</v>
      </c>
      <c r="H3653" s="3">
        <v>-302</v>
      </c>
      <c r="I3653" s="3">
        <v>-289</v>
      </c>
      <c r="J3653" s="2">
        <f>SUMIFS(Лист2!$D$2:$D$4032,Лист2!$A$2:$A$4032,Data!A3653,Лист2!$B$2:$B$4032,Data!B3653,Лист2!$C$2:$C$4032,Data!C3653)</f>
        <v>-244</v>
      </c>
    </row>
    <row r="3654" spans="1:10" x14ac:dyDescent="0.3">
      <c r="A3654" s="3" t="s">
        <v>10</v>
      </c>
      <c r="B3654" s="3" t="s">
        <v>103</v>
      </c>
      <c r="C3654" s="5">
        <v>33</v>
      </c>
      <c r="D3654" s="3">
        <v>-529</v>
      </c>
      <c r="E3654" s="3">
        <v>-572</v>
      </c>
      <c r="F3654" s="3">
        <v>-463</v>
      </c>
      <c r="G3654" s="3">
        <v>-449</v>
      </c>
      <c r="H3654" s="3">
        <v>-374</v>
      </c>
      <c r="I3654" s="3">
        <v>-328</v>
      </c>
      <c r="J3654" s="2">
        <f>SUMIFS(Лист2!$D$2:$D$4032,Лист2!$A$2:$A$4032,Data!A3654,Лист2!$B$2:$B$4032,Data!B3654,Лист2!$C$2:$C$4032,Data!C3654)</f>
        <v>-283</v>
      </c>
    </row>
    <row r="3655" spans="1:10" x14ac:dyDescent="0.3">
      <c r="A3655" s="3" t="s">
        <v>11</v>
      </c>
      <c r="B3655" s="3" t="s">
        <v>103</v>
      </c>
      <c r="C3655" s="5">
        <v>33</v>
      </c>
      <c r="D3655" s="3">
        <v>-711</v>
      </c>
      <c r="E3655" s="3">
        <v>-668</v>
      </c>
      <c r="F3655" s="3">
        <v>-587</v>
      </c>
      <c r="G3655" s="3">
        <v>-520</v>
      </c>
      <c r="H3655" s="3">
        <v>-508</v>
      </c>
      <c r="I3655" s="3">
        <v>-493</v>
      </c>
      <c r="J3655" s="2">
        <f>SUMIFS(Лист2!$D$2:$D$4032,Лист2!$A$2:$A$4032,Data!A3655,Лист2!$B$2:$B$4032,Data!B3655,Лист2!$C$2:$C$4032,Data!C3655)</f>
        <v>-355</v>
      </c>
    </row>
    <row r="3656" spans="1:10" x14ac:dyDescent="0.3">
      <c r="A3656" s="3" t="s">
        <v>12</v>
      </c>
      <c r="B3656" s="3" t="s">
        <v>103</v>
      </c>
      <c r="C3656" s="5">
        <v>33</v>
      </c>
      <c r="D3656" s="3">
        <v>-382</v>
      </c>
      <c r="E3656" s="3">
        <v>-390</v>
      </c>
      <c r="F3656" s="3">
        <v>-348</v>
      </c>
      <c r="G3656" s="3">
        <v>-304</v>
      </c>
      <c r="H3656" s="3">
        <v>-264</v>
      </c>
      <c r="I3656" s="3">
        <v>-272</v>
      </c>
      <c r="J3656" s="2">
        <f>SUMIFS(Лист2!$D$2:$D$4032,Лист2!$A$2:$A$4032,Data!A3656,Лист2!$B$2:$B$4032,Data!B3656,Лист2!$C$2:$C$4032,Data!C3656)</f>
        <v>-209</v>
      </c>
    </row>
    <row r="3657" spans="1:10" x14ac:dyDescent="0.3">
      <c r="A3657" s="3" t="s">
        <v>13</v>
      </c>
      <c r="B3657" s="3" t="s">
        <v>103</v>
      </c>
      <c r="C3657" s="5">
        <v>33</v>
      </c>
      <c r="D3657" s="3">
        <v>-523</v>
      </c>
      <c r="E3657" s="3">
        <v>-511</v>
      </c>
      <c r="F3657" s="3">
        <v>-448</v>
      </c>
      <c r="G3657" s="3">
        <v>-360</v>
      </c>
      <c r="H3657" s="3">
        <v>-364</v>
      </c>
      <c r="I3657" s="3">
        <v>-379</v>
      </c>
      <c r="J3657" s="2">
        <f>SUMIFS(Лист2!$D$2:$D$4032,Лист2!$A$2:$A$4032,Data!A3657,Лист2!$B$2:$B$4032,Data!B3657,Лист2!$C$2:$C$4032,Data!C3657)</f>
        <v>-312</v>
      </c>
    </row>
    <row r="3658" spans="1:10" x14ac:dyDescent="0.3">
      <c r="A3658" s="3" t="s">
        <v>14</v>
      </c>
      <c r="B3658" s="3" t="s">
        <v>103</v>
      </c>
      <c r="C3658" s="5">
        <v>33</v>
      </c>
      <c r="D3658" s="3">
        <v>-235</v>
      </c>
      <c r="E3658" s="3">
        <v>-238</v>
      </c>
      <c r="F3658" s="3">
        <v>-227</v>
      </c>
      <c r="G3658" s="3">
        <v>-192</v>
      </c>
      <c r="H3658" s="3">
        <v>-182</v>
      </c>
      <c r="I3658" s="3">
        <v>-167</v>
      </c>
      <c r="J3658" s="2">
        <f>SUMIFS(Лист2!$D$2:$D$4032,Лист2!$A$2:$A$4032,Data!A3658,Лист2!$B$2:$B$4032,Data!B3658,Лист2!$C$2:$C$4032,Data!C3658)</f>
        <v>-144</v>
      </c>
    </row>
    <row r="3659" spans="1:10" x14ac:dyDescent="0.3">
      <c r="A3659" s="3" t="s">
        <v>15</v>
      </c>
      <c r="B3659" s="3" t="s">
        <v>103</v>
      </c>
      <c r="C3659" s="5">
        <v>33</v>
      </c>
      <c r="D3659" s="3">
        <v>-434</v>
      </c>
      <c r="E3659" s="3">
        <v>-407</v>
      </c>
      <c r="F3659" s="3">
        <v>-359</v>
      </c>
      <c r="G3659" s="3">
        <v>-317</v>
      </c>
      <c r="H3659" s="3">
        <v>-259</v>
      </c>
      <c r="I3659" s="3">
        <v>-287</v>
      </c>
      <c r="J3659" s="2">
        <f>SUMIFS(Лист2!$D$2:$D$4032,Лист2!$A$2:$A$4032,Data!A3659,Лист2!$B$2:$B$4032,Data!B3659,Лист2!$C$2:$C$4032,Data!C3659)</f>
        <v>-215</v>
      </c>
    </row>
    <row r="3660" spans="1:10" x14ac:dyDescent="0.3">
      <c r="A3660" s="3" t="s">
        <v>16</v>
      </c>
      <c r="B3660" s="3" t="s">
        <v>103</v>
      </c>
      <c r="C3660" s="5">
        <v>33</v>
      </c>
      <c r="D3660" s="3">
        <v>-354</v>
      </c>
      <c r="E3660" s="3">
        <v>-405</v>
      </c>
      <c r="F3660" s="3">
        <v>-348</v>
      </c>
      <c r="G3660" s="3">
        <v>-281</v>
      </c>
      <c r="H3660" s="3">
        <v>-247</v>
      </c>
      <c r="I3660" s="3">
        <v>-259</v>
      </c>
      <c r="J3660" s="2">
        <f>SUMIFS(Лист2!$D$2:$D$4032,Лист2!$A$2:$A$4032,Data!A3660,Лист2!$B$2:$B$4032,Data!B3660,Лист2!$C$2:$C$4032,Data!C3660)</f>
        <v>-209</v>
      </c>
    </row>
    <row r="3661" spans="1:10" x14ac:dyDescent="0.3">
      <c r="A3661" s="3" t="s">
        <v>17</v>
      </c>
      <c r="B3661" s="3" t="s">
        <v>103</v>
      </c>
      <c r="C3661" s="5">
        <v>33</v>
      </c>
      <c r="D3661" s="3">
        <v>-4690</v>
      </c>
      <c r="E3661" s="3">
        <v>-4912</v>
      </c>
      <c r="F3661" s="3">
        <v>-4894</v>
      </c>
      <c r="G3661" s="3">
        <v>-4838</v>
      </c>
      <c r="H3661" s="3">
        <v>-4189</v>
      </c>
      <c r="I3661" s="3">
        <v>-3790</v>
      </c>
      <c r="J3661" s="2">
        <f>SUMIFS(Лист2!$D$2:$D$4032,Лист2!$A$2:$A$4032,Data!A3661,Лист2!$B$2:$B$4032,Data!B3661,Лист2!$C$2:$C$4032,Data!C3661)</f>
        <v>-3515</v>
      </c>
    </row>
    <row r="3662" spans="1:10" x14ac:dyDescent="0.3">
      <c r="A3662" s="3" t="s">
        <v>18</v>
      </c>
      <c r="B3662" s="3" t="s">
        <v>103</v>
      </c>
      <c r="C3662" s="5">
        <v>33</v>
      </c>
      <c r="D3662" s="3">
        <v>-238</v>
      </c>
      <c r="E3662" s="3">
        <v>-261</v>
      </c>
      <c r="F3662" s="3">
        <v>-238</v>
      </c>
      <c r="G3662" s="3">
        <v>-180</v>
      </c>
      <c r="H3662" s="3">
        <v>-199</v>
      </c>
      <c r="I3662" s="3">
        <v>-172</v>
      </c>
      <c r="J3662" s="2">
        <f>SUMIFS(Лист2!$D$2:$D$4032,Лист2!$A$2:$A$4032,Data!A3662,Лист2!$B$2:$B$4032,Data!B3662,Лист2!$C$2:$C$4032,Data!C3662)</f>
        <v>-143</v>
      </c>
    </row>
    <row r="3663" spans="1:10" x14ac:dyDescent="0.3">
      <c r="A3663" s="3" t="s">
        <v>19</v>
      </c>
      <c r="B3663" s="3" t="s">
        <v>103</v>
      </c>
      <c r="C3663" s="5">
        <v>33</v>
      </c>
      <c r="D3663" s="3">
        <v>-416</v>
      </c>
      <c r="E3663" s="3">
        <v>-435</v>
      </c>
      <c r="F3663" s="3">
        <v>-340</v>
      </c>
      <c r="G3663" s="3">
        <v>-317</v>
      </c>
      <c r="H3663" s="3">
        <v>-288</v>
      </c>
      <c r="I3663" s="3">
        <v>-282</v>
      </c>
      <c r="J3663" s="2">
        <f>SUMIFS(Лист2!$D$2:$D$4032,Лист2!$A$2:$A$4032,Data!A3663,Лист2!$B$2:$B$4032,Data!B3663,Лист2!$C$2:$C$4032,Data!C3663)</f>
        <v>-215</v>
      </c>
    </row>
    <row r="3664" spans="1:10" x14ac:dyDescent="0.3">
      <c r="A3664" s="3" t="s">
        <v>20</v>
      </c>
      <c r="B3664" s="3" t="s">
        <v>103</v>
      </c>
      <c r="C3664" s="5">
        <v>33</v>
      </c>
      <c r="D3664" s="3">
        <v>-410</v>
      </c>
      <c r="E3664" s="3">
        <v>-390</v>
      </c>
      <c r="F3664" s="3">
        <v>-332</v>
      </c>
      <c r="G3664" s="3">
        <v>-306</v>
      </c>
      <c r="H3664" s="3">
        <v>-275</v>
      </c>
      <c r="I3664" s="3">
        <v>-291</v>
      </c>
      <c r="J3664" s="2">
        <f>SUMIFS(Лист2!$D$2:$D$4032,Лист2!$A$2:$A$4032,Data!A3664,Лист2!$B$2:$B$4032,Data!B3664,Лист2!$C$2:$C$4032,Data!C3664)</f>
        <v>-198</v>
      </c>
    </row>
    <row r="3665" spans="1:10" x14ac:dyDescent="0.3">
      <c r="A3665" s="3" t="s">
        <v>21</v>
      </c>
      <c r="B3665" s="3" t="s">
        <v>103</v>
      </c>
      <c r="C3665" s="5">
        <v>33</v>
      </c>
      <c r="D3665" s="3">
        <v>-415</v>
      </c>
      <c r="E3665" s="3">
        <v>-452</v>
      </c>
      <c r="F3665" s="3">
        <v>-404</v>
      </c>
      <c r="G3665" s="3">
        <v>-321</v>
      </c>
      <c r="H3665" s="3">
        <v>-290</v>
      </c>
      <c r="I3665" s="3">
        <v>-290</v>
      </c>
      <c r="J3665" s="2">
        <f>SUMIFS(Лист2!$D$2:$D$4032,Лист2!$A$2:$A$4032,Data!A3665,Лист2!$B$2:$B$4032,Data!B3665,Лист2!$C$2:$C$4032,Data!C3665)</f>
        <v>-220</v>
      </c>
    </row>
    <row r="3666" spans="1:10" x14ac:dyDescent="0.3">
      <c r="A3666" s="3" t="s">
        <v>22</v>
      </c>
      <c r="B3666" s="3" t="s">
        <v>103</v>
      </c>
      <c r="C3666" s="5">
        <v>33</v>
      </c>
      <c r="D3666" s="3">
        <v>-624</v>
      </c>
      <c r="E3666" s="3">
        <v>-603</v>
      </c>
      <c r="F3666" s="3">
        <v>-523</v>
      </c>
      <c r="G3666" s="3">
        <v>-445</v>
      </c>
      <c r="H3666" s="3">
        <v>-420</v>
      </c>
      <c r="I3666" s="3">
        <v>-350</v>
      </c>
      <c r="J3666" s="2">
        <f>SUMIFS(Лист2!$D$2:$D$4032,Лист2!$A$2:$A$4032,Data!A3666,Лист2!$B$2:$B$4032,Data!B3666,Лист2!$C$2:$C$4032,Data!C3666)</f>
        <v>-290</v>
      </c>
    </row>
    <row r="3667" spans="1:10" x14ac:dyDescent="0.3">
      <c r="A3667" s="3" t="s">
        <v>23</v>
      </c>
      <c r="B3667" s="3" t="s">
        <v>103</v>
      </c>
      <c r="C3667" s="5">
        <v>33</v>
      </c>
      <c r="D3667" s="3">
        <v>-516</v>
      </c>
      <c r="E3667" s="3">
        <v>-559</v>
      </c>
      <c r="F3667" s="3">
        <v>-469</v>
      </c>
      <c r="G3667" s="3">
        <v>-423</v>
      </c>
      <c r="H3667" s="3">
        <v>-374</v>
      </c>
      <c r="I3667" s="3">
        <v>-386</v>
      </c>
      <c r="J3667" s="2">
        <f>SUMIFS(Лист2!$D$2:$D$4032,Лист2!$A$2:$A$4032,Data!A3667,Лист2!$B$2:$B$4032,Data!B3667,Лист2!$C$2:$C$4032,Data!C3667)</f>
        <v>-291</v>
      </c>
    </row>
    <row r="3668" spans="1:10" x14ac:dyDescent="0.3">
      <c r="A3668" s="3" t="s">
        <v>24</v>
      </c>
      <c r="B3668" s="3" t="s">
        <v>103</v>
      </c>
      <c r="C3668" s="5">
        <v>33</v>
      </c>
      <c r="D3668" s="3">
        <v>-349</v>
      </c>
      <c r="E3668" s="3">
        <v>-387</v>
      </c>
      <c r="F3668" s="3">
        <v>-346</v>
      </c>
      <c r="G3668" s="3">
        <v>-277</v>
      </c>
      <c r="H3668" s="3">
        <v>-289</v>
      </c>
      <c r="I3668" s="3">
        <v>-233</v>
      </c>
      <c r="J3668" s="2">
        <f>SUMIFS(Лист2!$D$2:$D$4032,Лист2!$A$2:$A$4032,Data!A3668,Лист2!$B$2:$B$4032,Data!B3668,Лист2!$C$2:$C$4032,Data!C3668)</f>
        <v>-191</v>
      </c>
    </row>
    <row r="3669" spans="1:10" ht="27.6" x14ac:dyDescent="0.3">
      <c r="A3669" s="3" t="s">
        <v>25</v>
      </c>
      <c r="B3669" s="3" t="s">
        <v>103</v>
      </c>
      <c r="C3669" s="5">
        <v>33</v>
      </c>
      <c r="D3669" s="3">
        <v>-4972</v>
      </c>
      <c r="E3669" s="3">
        <v>-5524</v>
      </c>
      <c r="F3669" s="3">
        <v>-5346</v>
      </c>
      <c r="G3669" s="3">
        <v>-4847</v>
      </c>
      <c r="H3669" s="3">
        <v>-4075</v>
      </c>
      <c r="I3669" s="3">
        <v>-3808</v>
      </c>
      <c r="J3669" s="2">
        <f>SUMIFS(Лист2!$D$2:$D$4032,Лист2!$A$2:$A$4032,Data!A3669,Лист2!$B$2:$B$4032,Data!B3669,Лист2!$C$2:$C$4032,Data!C3669)</f>
        <v>-3917</v>
      </c>
    </row>
    <row r="3670" spans="1:10" x14ac:dyDescent="0.3">
      <c r="A3670" s="3" t="s">
        <v>26</v>
      </c>
      <c r="B3670" s="3" t="s">
        <v>103</v>
      </c>
      <c r="C3670" s="5">
        <v>33</v>
      </c>
      <c r="D3670" s="3">
        <v>-7392</v>
      </c>
      <c r="E3670" s="3">
        <v>-7812</v>
      </c>
      <c r="F3670" s="3">
        <v>-7140</v>
      </c>
      <c r="G3670" s="3">
        <v>-6719</v>
      </c>
      <c r="H3670" s="3">
        <v>-6232</v>
      </c>
      <c r="I3670" s="3">
        <v>-5763</v>
      </c>
      <c r="J3670" s="2">
        <f>SUMIFS(Лист2!$D$2:$D$4032,Лист2!$A$2:$A$4032,Data!A3670,Лист2!$B$2:$B$4032,Data!B3670,Лист2!$C$2:$C$4032,Data!C3670)</f>
        <v>-4772</v>
      </c>
    </row>
    <row r="3671" spans="1:10" x14ac:dyDescent="0.3">
      <c r="A3671" s="3" t="s">
        <v>27</v>
      </c>
      <c r="B3671" s="3" t="s">
        <v>103</v>
      </c>
      <c r="C3671" s="5">
        <v>33</v>
      </c>
      <c r="D3671" s="3">
        <v>-236</v>
      </c>
      <c r="E3671" s="3">
        <v>-239</v>
      </c>
      <c r="F3671" s="3">
        <v>-229</v>
      </c>
      <c r="G3671" s="3">
        <v>-189</v>
      </c>
      <c r="H3671" s="3">
        <v>-180</v>
      </c>
      <c r="I3671" s="3">
        <v>-159</v>
      </c>
      <c r="J3671" s="2">
        <f>SUMIFS(Лист2!$D$2:$D$4032,Лист2!$A$2:$A$4032,Data!A3671,Лист2!$B$2:$B$4032,Data!B3671,Лист2!$C$2:$C$4032,Data!C3671)</f>
        <v>-128</v>
      </c>
    </row>
    <row r="3672" spans="1:10" x14ac:dyDescent="0.3">
      <c r="A3672" s="3" t="s">
        <v>28</v>
      </c>
      <c r="B3672" s="3" t="s">
        <v>103</v>
      </c>
      <c r="C3672" s="5">
        <v>33</v>
      </c>
      <c r="D3672" s="3">
        <v>-465</v>
      </c>
      <c r="E3672" s="3">
        <v>-487</v>
      </c>
      <c r="F3672" s="3">
        <v>-440</v>
      </c>
      <c r="G3672" s="3">
        <v>-348</v>
      </c>
      <c r="H3672" s="3">
        <v>-334</v>
      </c>
      <c r="I3672" s="3">
        <v>-290</v>
      </c>
      <c r="J3672" s="2">
        <f>SUMIFS(Лист2!$D$2:$D$4032,Лист2!$A$2:$A$4032,Data!A3672,Лист2!$B$2:$B$4032,Data!B3672,Лист2!$C$2:$C$4032,Data!C3672)</f>
        <v>-208</v>
      </c>
    </row>
    <row r="3673" spans="1:10" x14ac:dyDescent="0.3">
      <c r="A3673" s="3" t="s">
        <v>29</v>
      </c>
      <c r="B3673" s="3" t="s">
        <v>103</v>
      </c>
      <c r="C3673" s="5">
        <v>33</v>
      </c>
      <c r="D3673" s="3">
        <v>-513</v>
      </c>
      <c r="E3673" s="3">
        <v>-523</v>
      </c>
      <c r="F3673" s="3">
        <v>-423</v>
      </c>
      <c r="G3673" s="3">
        <v>-496</v>
      </c>
      <c r="H3673" s="3">
        <v>-393</v>
      </c>
      <c r="I3673" s="3">
        <v>-308</v>
      </c>
      <c r="J3673" s="2">
        <f>SUMIFS(Лист2!$D$2:$D$4032,Лист2!$A$2:$A$4032,Data!A3673,Лист2!$B$2:$B$4032,Data!B3673,Лист2!$C$2:$C$4032,Data!C3673)</f>
        <v>-286</v>
      </c>
    </row>
    <row r="3674" spans="1:10" ht="27.6" x14ac:dyDescent="0.3">
      <c r="A3674" s="3" t="s">
        <v>30</v>
      </c>
      <c r="B3674" s="3" t="s">
        <v>103</v>
      </c>
      <c r="C3674" s="5">
        <v>33</v>
      </c>
      <c r="D3674" s="3">
        <v>-13</v>
      </c>
      <c r="E3674" s="3">
        <v>-18</v>
      </c>
      <c r="F3674" s="3">
        <v>-24</v>
      </c>
      <c r="G3674" s="3">
        <v>-13</v>
      </c>
      <c r="H3674" s="3">
        <v>-19</v>
      </c>
      <c r="I3674" s="3">
        <v>-20</v>
      </c>
      <c r="J3674" s="2">
        <f>SUMIFS(Лист2!$D$2:$D$4032,Лист2!$A$2:$A$4032,Data!A3674,Лист2!$B$2:$B$4032,Data!B3674,Лист2!$C$2:$C$4032,Data!C3674)</f>
        <v>-19</v>
      </c>
    </row>
    <row r="3675" spans="1:10" ht="27.6" x14ac:dyDescent="0.3">
      <c r="A3675" s="3" t="s">
        <v>31</v>
      </c>
      <c r="B3675" s="3" t="s">
        <v>103</v>
      </c>
      <c r="C3675" s="5">
        <v>33</v>
      </c>
      <c r="D3675" s="3">
        <v>-500</v>
      </c>
      <c r="E3675" s="3">
        <v>-505</v>
      </c>
      <c r="F3675" s="3">
        <v>-399</v>
      </c>
      <c r="G3675" s="3">
        <v>-483</v>
      </c>
      <c r="H3675" s="3">
        <v>-374</v>
      </c>
      <c r="I3675" s="3">
        <v>-288</v>
      </c>
      <c r="J3675" s="2">
        <f>SUMIFS(Лист2!$D$2:$D$4032,Лист2!$A$2:$A$4032,Data!A3675,Лист2!$B$2:$B$4032,Data!B3675,Лист2!$C$2:$C$4032,Data!C3675)</f>
        <v>-267</v>
      </c>
    </row>
    <row r="3676" spans="1:10" x14ac:dyDescent="0.3">
      <c r="A3676" s="3" t="s">
        <v>32</v>
      </c>
      <c r="B3676" s="3" t="s">
        <v>103</v>
      </c>
      <c r="C3676" s="5">
        <v>33</v>
      </c>
      <c r="D3676" s="3">
        <v>-333</v>
      </c>
      <c r="E3676" s="3">
        <v>-298</v>
      </c>
      <c r="F3676" s="3">
        <v>-278</v>
      </c>
      <c r="G3676" s="3">
        <v>-258</v>
      </c>
      <c r="H3676" s="3">
        <v>-236</v>
      </c>
      <c r="I3676" s="3">
        <v>-206</v>
      </c>
      <c r="J3676" s="2">
        <f>SUMIFS(Лист2!$D$2:$D$4032,Лист2!$A$2:$A$4032,Data!A3676,Лист2!$B$2:$B$4032,Data!B3676,Лист2!$C$2:$C$4032,Data!C3676)</f>
        <v>-173</v>
      </c>
    </row>
    <row r="3677" spans="1:10" x14ac:dyDescent="0.3">
      <c r="A3677" s="3" t="s">
        <v>33</v>
      </c>
      <c r="B3677" s="3" t="s">
        <v>103</v>
      </c>
      <c r="C3677" s="5">
        <v>33</v>
      </c>
      <c r="D3677" s="3">
        <v>-308</v>
      </c>
      <c r="E3677" s="3">
        <v>-366</v>
      </c>
      <c r="F3677" s="3">
        <v>-311</v>
      </c>
      <c r="G3677" s="3">
        <v>-286</v>
      </c>
      <c r="H3677" s="3">
        <v>-284</v>
      </c>
      <c r="I3677" s="3">
        <v>-325</v>
      </c>
      <c r="J3677" s="2">
        <f>SUMIFS(Лист2!$D$2:$D$4032,Лист2!$A$2:$A$4032,Data!A3677,Лист2!$B$2:$B$4032,Data!B3677,Лист2!$C$2:$C$4032,Data!C3677)</f>
        <v>-244</v>
      </c>
    </row>
    <row r="3678" spans="1:10" x14ac:dyDescent="0.3">
      <c r="A3678" s="3" t="s">
        <v>34</v>
      </c>
      <c r="B3678" s="3" t="s">
        <v>103</v>
      </c>
      <c r="C3678" s="5">
        <v>33</v>
      </c>
      <c r="D3678" s="3">
        <v>-1498</v>
      </c>
      <c r="E3678" s="3">
        <v>-1518</v>
      </c>
      <c r="F3678" s="3">
        <v>-1514</v>
      </c>
      <c r="G3678" s="3">
        <v>-1350</v>
      </c>
      <c r="H3678" s="3">
        <v>-1307</v>
      </c>
      <c r="I3678" s="3">
        <v>-1183</v>
      </c>
      <c r="J3678" s="2">
        <f>SUMIFS(Лист2!$D$2:$D$4032,Лист2!$A$2:$A$4032,Data!A3678,Лист2!$B$2:$B$4032,Data!B3678,Лист2!$C$2:$C$4032,Data!C3678)</f>
        <v>-1095</v>
      </c>
    </row>
    <row r="3679" spans="1:10" x14ac:dyDescent="0.3">
      <c r="A3679" s="3" t="s">
        <v>35</v>
      </c>
      <c r="B3679" s="3" t="s">
        <v>103</v>
      </c>
      <c r="C3679" s="5">
        <v>33</v>
      </c>
      <c r="D3679" s="3">
        <v>-655</v>
      </c>
      <c r="E3679" s="3">
        <v>-589</v>
      </c>
      <c r="F3679" s="3">
        <v>-608</v>
      </c>
      <c r="G3679" s="3">
        <v>-557</v>
      </c>
      <c r="H3679" s="3">
        <v>-495</v>
      </c>
      <c r="I3679" s="3">
        <v>-453</v>
      </c>
      <c r="J3679" s="2">
        <f>SUMIFS(Лист2!$D$2:$D$4032,Лист2!$A$2:$A$4032,Data!A3679,Лист2!$B$2:$B$4032,Data!B3679,Лист2!$C$2:$C$4032,Data!C3679)</f>
        <v>-354</v>
      </c>
    </row>
    <row r="3680" spans="1:10" x14ac:dyDescent="0.3">
      <c r="A3680" s="3" t="s">
        <v>36</v>
      </c>
      <c r="B3680" s="3" t="s">
        <v>103</v>
      </c>
      <c r="C3680" s="5">
        <v>33</v>
      </c>
      <c r="D3680" s="3">
        <v>-261</v>
      </c>
      <c r="E3680" s="3">
        <v>-256</v>
      </c>
      <c r="F3680" s="3">
        <v>-213</v>
      </c>
      <c r="G3680" s="3">
        <v>-242</v>
      </c>
      <c r="H3680" s="3">
        <v>-229</v>
      </c>
      <c r="I3680" s="3">
        <v>-197</v>
      </c>
      <c r="J3680" s="2">
        <f>SUMIFS(Лист2!$D$2:$D$4032,Лист2!$A$2:$A$4032,Data!A3680,Лист2!$B$2:$B$4032,Data!B3680,Лист2!$C$2:$C$4032,Data!C3680)</f>
        <v>-164</v>
      </c>
    </row>
    <row r="3681" spans="1:10" x14ac:dyDescent="0.3">
      <c r="A3681" s="3" t="s">
        <v>37</v>
      </c>
      <c r="B3681" s="3" t="s">
        <v>103</v>
      </c>
      <c r="C3681" s="5">
        <v>33</v>
      </c>
      <c r="D3681" s="3">
        <v>-360</v>
      </c>
      <c r="E3681" s="3">
        <v>-373</v>
      </c>
      <c r="F3681" s="3">
        <v>-321</v>
      </c>
      <c r="G3681" s="3">
        <v>-290</v>
      </c>
      <c r="H3681" s="3">
        <v>-248</v>
      </c>
      <c r="I3681" s="3">
        <v>-268</v>
      </c>
      <c r="J3681" s="2">
        <f>SUMIFS(Лист2!$D$2:$D$4032,Лист2!$A$2:$A$4032,Data!A3681,Лист2!$B$2:$B$4032,Data!B3681,Лист2!$C$2:$C$4032,Data!C3681)</f>
        <v>-206</v>
      </c>
    </row>
    <row r="3682" spans="1:10" ht="27.6" x14ac:dyDescent="0.3">
      <c r="A3682" s="3" t="s">
        <v>38</v>
      </c>
      <c r="B3682" s="3" t="s">
        <v>103</v>
      </c>
      <c r="C3682" s="5">
        <v>33</v>
      </c>
      <c r="D3682" s="3">
        <v>-2763</v>
      </c>
      <c r="E3682" s="3">
        <v>-3163</v>
      </c>
      <c r="F3682" s="3">
        <v>-2803</v>
      </c>
      <c r="G3682" s="3">
        <v>-2703</v>
      </c>
      <c r="H3682" s="3">
        <v>-2526</v>
      </c>
      <c r="I3682" s="3">
        <v>-2374</v>
      </c>
      <c r="J3682" s="2">
        <f>SUMIFS(Лист2!$D$2:$D$4032,Лист2!$A$2:$A$4032,Data!A3682,Лист2!$B$2:$B$4032,Data!B3682,Лист2!$C$2:$C$4032,Data!C3682)</f>
        <v>-1914</v>
      </c>
    </row>
    <row r="3683" spans="1:10" x14ac:dyDescent="0.3">
      <c r="A3683" s="3" t="s">
        <v>39</v>
      </c>
      <c r="B3683" s="3" t="s">
        <v>103</v>
      </c>
      <c r="C3683" s="5">
        <v>33</v>
      </c>
      <c r="D3683" s="3">
        <v>-5568</v>
      </c>
      <c r="E3683" s="3">
        <v>-5743</v>
      </c>
      <c r="F3683" s="3">
        <v>-5379</v>
      </c>
      <c r="G3683" s="3">
        <v>-5027</v>
      </c>
      <c r="H3683" s="3">
        <v>-4746</v>
      </c>
      <c r="I3683" s="3">
        <v>-4507</v>
      </c>
      <c r="J3683" s="2">
        <f>SUMIFS(Лист2!$D$2:$D$4032,Лист2!$A$2:$A$4032,Data!A3683,Лист2!$B$2:$B$4032,Data!B3683,Лист2!$C$2:$C$4032,Data!C3683)</f>
        <v>-3917</v>
      </c>
    </row>
    <row r="3684" spans="1:10" x14ac:dyDescent="0.3">
      <c r="A3684" s="3" t="s">
        <v>40</v>
      </c>
      <c r="B3684" s="3" t="s">
        <v>103</v>
      </c>
      <c r="C3684" s="5">
        <v>33</v>
      </c>
      <c r="D3684" s="3">
        <v>-320</v>
      </c>
      <c r="E3684" s="3">
        <v>-264</v>
      </c>
      <c r="F3684" s="3">
        <v>-229</v>
      </c>
      <c r="G3684" s="3">
        <v>-222</v>
      </c>
      <c r="H3684" s="3">
        <v>-234</v>
      </c>
      <c r="I3684" s="3">
        <v>-196</v>
      </c>
      <c r="J3684" s="2">
        <f>SUMIFS(Лист2!$D$2:$D$4032,Лист2!$A$2:$A$4032,Data!A3684,Лист2!$B$2:$B$4032,Data!B3684,Лист2!$C$2:$C$4032,Data!C3684)</f>
        <v>-190</v>
      </c>
    </row>
    <row r="3685" spans="1:10" x14ac:dyDescent="0.3">
      <c r="A3685" s="3" t="s">
        <v>41</v>
      </c>
      <c r="B3685" s="3" t="s">
        <v>103</v>
      </c>
      <c r="C3685" s="5">
        <v>33</v>
      </c>
      <c r="D3685" s="3">
        <v>-171</v>
      </c>
      <c r="E3685" s="3">
        <v>-219</v>
      </c>
      <c r="F3685" s="3">
        <v>-175</v>
      </c>
      <c r="G3685" s="3">
        <v>-174</v>
      </c>
      <c r="H3685" s="3">
        <v>-163</v>
      </c>
      <c r="I3685" s="3">
        <v>-154</v>
      </c>
      <c r="J3685" s="2">
        <f>SUMIFS(Лист2!$D$2:$D$4032,Лист2!$A$2:$A$4032,Data!A3685,Лист2!$B$2:$B$4032,Data!B3685,Лист2!$C$2:$C$4032,Data!C3685)</f>
        <v>-116</v>
      </c>
    </row>
    <row r="3686" spans="1:10" x14ac:dyDescent="0.3">
      <c r="A3686" s="3" t="s">
        <v>42</v>
      </c>
      <c r="B3686" s="3" t="s">
        <v>103</v>
      </c>
      <c r="C3686" s="5">
        <v>33</v>
      </c>
      <c r="D3686" s="3">
        <v>-398</v>
      </c>
      <c r="E3686" s="3">
        <v>-432</v>
      </c>
      <c r="F3686" s="3">
        <v>-447</v>
      </c>
      <c r="G3686" s="3">
        <v>-464</v>
      </c>
      <c r="H3686" s="3">
        <v>-503</v>
      </c>
      <c r="I3686" s="3">
        <v>-435</v>
      </c>
      <c r="J3686" s="2">
        <f>SUMIFS(Лист2!$D$2:$D$4032,Лист2!$A$2:$A$4032,Data!A3686,Лист2!$B$2:$B$4032,Data!B3686,Лист2!$C$2:$C$4032,Data!C3686)</f>
        <v>-370</v>
      </c>
    </row>
    <row r="3687" spans="1:10" x14ac:dyDescent="0.3">
      <c r="A3687" s="3" t="s">
        <v>43</v>
      </c>
      <c r="B3687" s="3" t="s">
        <v>103</v>
      </c>
      <c r="C3687" s="5">
        <v>33</v>
      </c>
      <c r="D3687" s="3">
        <v>-2133</v>
      </c>
      <c r="E3687" s="3">
        <v>-2139</v>
      </c>
      <c r="F3687" s="3">
        <v>-2056</v>
      </c>
      <c r="G3687" s="3">
        <v>-1931</v>
      </c>
      <c r="H3687" s="3">
        <v>-1754</v>
      </c>
      <c r="I3687" s="3">
        <v>-1631</v>
      </c>
      <c r="J3687" s="2">
        <f>SUMIFS(Лист2!$D$2:$D$4032,Лист2!$A$2:$A$4032,Data!A3687,Лист2!$B$2:$B$4032,Data!B3687,Лист2!$C$2:$C$4032,Data!C3687)</f>
        <v>-1478</v>
      </c>
    </row>
    <row r="3688" spans="1:10" x14ac:dyDescent="0.3">
      <c r="A3688" s="3" t="s">
        <v>44</v>
      </c>
      <c r="B3688" s="3" t="s">
        <v>103</v>
      </c>
      <c r="C3688" s="5">
        <v>33</v>
      </c>
      <c r="D3688" s="3">
        <v>-375</v>
      </c>
      <c r="E3688" s="3">
        <v>-368</v>
      </c>
      <c r="F3688" s="3">
        <v>-307</v>
      </c>
      <c r="G3688" s="3">
        <v>-304</v>
      </c>
      <c r="H3688" s="3">
        <v>-326</v>
      </c>
      <c r="I3688" s="3">
        <v>-299</v>
      </c>
      <c r="J3688" s="2">
        <f>SUMIFS(Лист2!$D$2:$D$4032,Лист2!$A$2:$A$4032,Data!A3688,Лист2!$B$2:$B$4032,Data!B3688,Лист2!$C$2:$C$4032,Data!C3688)</f>
        <v>-241</v>
      </c>
    </row>
    <row r="3689" spans="1:10" x14ac:dyDescent="0.3">
      <c r="A3689" s="3" t="s">
        <v>45</v>
      </c>
      <c r="B3689" s="3" t="s">
        <v>103</v>
      </c>
      <c r="C3689" s="5">
        <v>33</v>
      </c>
      <c r="D3689" s="3">
        <v>-867</v>
      </c>
      <c r="E3689" s="3">
        <v>-908</v>
      </c>
      <c r="F3689" s="3">
        <v>-822</v>
      </c>
      <c r="G3689" s="3">
        <v>-674</v>
      </c>
      <c r="H3689" s="3">
        <v>-664</v>
      </c>
      <c r="I3689" s="3">
        <v>-646</v>
      </c>
      <c r="J3689" s="2">
        <f>SUMIFS(Лист2!$D$2:$D$4032,Лист2!$A$2:$A$4032,Data!A3689,Лист2!$B$2:$B$4032,Data!B3689,Лист2!$C$2:$C$4032,Data!C3689)</f>
        <v>-511</v>
      </c>
    </row>
    <row r="3690" spans="1:10" x14ac:dyDescent="0.3">
      <c r="A3690" s="3" t="s">
        <v>46</v>
      </c>
      <c r="B3690" s="3" t="s">
        <v>103</v>
      </c>
      <c r="C3690" s="5">
        <v>33</v>
      </c>
      <c r="D3690" s="3">
        <v>-1139</v>
      </c>
      <c r="E3690" s="3">
        <v>-1215</v>
      </c>
      <c r="F3690" s="3">
        <v>-1137</v>
      </c>
      <c r="G3690" s="3">
        <v>-1039</v>
      </c>
      <c r="H3690" s="3">
        <v>-898</v>
      </c>
      <c r="I3690" s="3">
        <v>-907</v>
      </c>
      <c r="J3690" s="2">
        <f>SUMIFS(Лист2!$D$2:$D$4032,Лист2!$A$2:$A$4032,Data!A3690,Лист2!$B$2:$B$4032,Data!B3690,Лист2!$C$2:$C$4032,Data!C3690)</f>
        <v>-753</v>
      </c>
    </row>
    <row r="3691" spans="1:10" x14ac:dyDescent="0.3">
      <c r="A3691" s="3" t="s">
        <v>47</v>
      </c>
      <c r="B3691" s="3" t="s">
        <v>103</v>
      </c>
      <c r="C3691" s="5">
        <v>33</v>
      </c>
      <c r="D3691" s="3">
        <v>-165</v>
      </c>
      <c r="E3691" s="3">
        <v>-198</v>
      </c>
      <c r="F3691" s="3">
        <v>-206</v>
      </c>
      <c r="G3691" s="3">
        <v>-219</v>
      </c>
      <c r="H3691" s="3">
        <v>-204</v>
      </c>
      <c r="I3691" s="3">
        <v>-239</v>
      </c>
      <c r="J3691" s="2">
        <f>SUMIFS(Лист2!$D$2:$D$4032,Лист2!$A$2:$A$4032,Data!A3691,Лист2!$B$2:$B$4032,Data!B3691,Лист2!$C$2:$C$4032,Data!C3691)</f>
        <v>-258</v>
      </c>
    </row>
    <row r="3692" spans="1:10" x14ac:dyDescent="0.3">
      <c r="A3692" s="3" t="s">
        <v>48</v>
      </c>
      <c r="B3692" s="3" t="s">
        <v>103</v>
      </c>
      <c r="C3692" s="5">
        <v>33</v>
      </c>
      <c r="D3692" s="3">
        <v>-2768</v>
      </c>
      <c r="E3692" s="3">
        <v>-2870</v>
      </c>
      <c r="F3692" s="3">
        <v>-2748</v>
      </c>
      <c r="G3692" s="3">
        <v>-2302</v>
      </c>
      <c r="H3692" s="3">
        <v>-2324</v>
      </c>
      <c r="I3692" s="3">
        <v>-2106</v>
      </c>
      <c r="J3692" s="2">
        <f>SUMIFS(Лист2!$D$2:$D$4032,Лист2!$A$2:$A$4032,Data!A3692,Лист2!$B$2:$B$4032,Data!B3692,Лист2!$C$2:$C$4032,Data!C3692)</f>
        <v>-2359</v>
      </c>
    </row>
    <row r="3693" spans="1:10" x14ac:dyDescent="0.3">
      <c r="A3693" s="3" t="s">
        <v>49</v>
      </c>
      <c r="B3693" s="3" t="s">
        <v>103</v>
      </c>
      <c r="C3693" s="5">
        <v>33</v>
      </c>
      <c r="D3693" s="3">
        <v>-695</v>
      </c>
      <c r="E3693" s="3">
        <v>-761</v>
      </c>
      <c r="F3693" s="3">
        <v>-750</v>
      </c>
      <c r="G3693" s="3">
        <v>-660</v>
      </c>
      <c r="H3693" s="3">
        <v>-678</v>
      </c>
      <c r="I3693" s="3">
        <v>-589</v>
      </c>
      <c r="J3693" s="2">
        <f>SUMIFS(Лист2!$D$2:$D$4032,Лист2!$A$2:$A$4032,Data!A3693,Лист2!$B$2:$B$4032,Data!B3693,Лист2!$C$2:$C$4032,Data!C3693)</f>
        <v>-856</v>
      </c>
    </row>
    <row r="3694" spans="1:10" x14ac:dyDescent="0.3">
      <c r="A3694" s="3" t="s">
        <v>50</v>
      </c>
      <c r="B3694" s="3" t="s">
        <v>103</v>
      </c>
      <c r="C3694" s="5">
        <v>33</v>
      </c>
      <c r="D3694" s="3">
        <v>-67</v>
      </c>
      <c r="E3694" s="3">
        <v>-49</v>
      </c>
      <c r="F3694" s="3">
        <v>-52</v>
      </c>
      <c r="G3694" s="3">
        <v>-68</v>
      </c>
      <c r="H3694" s="3">
        <v>-58</v>
      </c>
      <c r="I3694" s="3">
        <v>-57</v>
      </c>
      <c r="J3694" s="2">
        <f>SUMIFS(Лист2!$D$2:$D$4032,Лист2!$A$2:$A$4032,Data!A3694,Лист2!$B$2:$B$4032,Data!B3694,Лист2!$C$2:$C$4032,Data!C3694)</f>
        <v>-74</v>
      </c>
    </row>
    <row r="3695" spans="1:10" x14ac:dyDescent="0.3">
      <c r="A3695" s="3" t="s">
        <v>51</v>
      </c>
      <c r="B3695" s="3" t="s">
        <v>103</v>
      </c>
      <c r="C3695" s="5">
        <v>33</v>
      </c>
      <c r="D3695" s="3">
        <v>-236</v>
      </c>
      <c r="E3695" s="3">
        <v>-242</v>
      </c>
      <c r="F3695" s="3">
        <v>-251</v>
      </c>
      <c r="G3695" s="3">
        <v>-184</v>
      </c>
      <c r="H3695" s="3">
        <v>-179</v>
      </c>
      <c r="I3695" s="3">
        <v>-165</v>
      </c>
      <c r="J3695" s="2">
        <f>SUMIFS(Лист2!$D$2:$D$4032,Лист2!$A$2:$A$4032,Data!A3695,Лист2!$B$2:$B$4032,Data!B3695,Лист2!$C$2:$C$4032,Data!C3695)</f>
        <v>-156</v>
      </c>
    </row>
    <row r="3696" spans="1:10" x14ac:dyDescent="0.3">
      <c r="A3696" s="3" t="s">
        <v>52</v>
      </c>
      <c r="B3696" s="3" t="s">
        <v>103</v>
      </c>
      <c r="C3696" s="5">
        <v>33</v>
      </c>
      <c r="D3696" s="3">
        <v>-147</v>
      </c>
      <c r="E3696" s="3">
        <v>-191</v>
      </c>
      <c r="F3696" s="3">
        <v>-141</v>
      </c>
      <c r="G3696" s="3">
        <v>-147</v>
      </c>
      <c r="H3696" s="3">
        <v>-135</v>
      </c>
      <c r="I3696" s="3">
        <v>-112</v>
      </c>
      <c r="J3696" s="2">
        <f>SUMIFS(Лист2!$D$2:$D$4032,Лист2!$A$2:$A$4032,Data!A3696,Лист2!$B$2:$B$4032,Data!B3696,Лист2!$C$2:$C$4032,Data!C3696)</f>
        <v>-112</v>
      </c>
    </row>
    <row r="3697" spans="1:10" x14ac:dyDescent="0.3">
      <c r="A3697" s="3" t="s">
        <v>53</v>
      </c>
      <c r="B3697" s="3" t="s">
        <v>103</v>
      </c>
      <c r="C3697" s="5">
        <v>33</v>
      </c>
      <c r="D3697" s="3">
        <v>-327</v>
      </c>
      <c r="E3697" s="3">
        <v>-319</v>
      </c>
      <c r="F3697" s="3">
        <v>-279</v>
      </c>
      <c r="G3697" s="3">
        <v>-204</v>
      </c>
      <c r="H3697" s="3">
        <v>-201</v>
      </c>
      <c r="I3697" s="3">
        <v>-193</v>
      </c>
      <c r="J3697" s="2">
        <f>SUMIFS(Лист2!$D$2:$D$4032,Лист2!$A$2:$A$4032,Data!A3697,Лист2!$B$2:$B$4032,Data!B3697,Лист2!$C$2:$C$4032,Data!C3697)</f>
        <v>-178</v>
      </c>
    </row>
    <row r="3698" spans="1:10" x14ac:dyDescent="0.3">
      <c r="A3698" s="3" t="s">
        <v>54</v>
      </c>
      <c r="B3698" s="3" t="s">
        <v>103</v>
      </c>
      <c r="C3698" s="5">
        <v>33</v>
      </c>
      <c r="D3698" s="3">
        <v>-262</v>
      </c>
      <c r="E3698" s="3">
        <v>-277</v>
      </c>
      <c r="F3698" s="3">
        <v>-292</v>
      </c>
      <c r="G3698" s="3">
        <v>-236</v>
      </c>
      <c r="H3698" s="3">
        <v>-288</v>
      </c>
      <c r="I3698" s="3">
        <v>-319</v>
      </c>
      <c r="J3698" s="2">
        <f>SUMIFS(Лист2!$D$2:$D$4032,Лист2!$A$2:$A$4032,Data!A3698,Лист2!$B$2:$B$4032,Data!B3698,Лист2!$C$2:$C$4032,Data!C3698)</f>
        <v>-360</v>
      </c>
    </row>
    <row r="3699" spans="1:10" x14ac:dyDescent="0.3">
      <c r="A3699" s="3" t="s">
        <v>55</v>
      </c>
      <c r="B3699" s="3" t="s">
        <v>103</v>
      </c>
      <c r="C3699" s="5">
        <v>33</v>
      </c>
      <c r="D3699" s="3">
        <v>-1034</v>
      </c>
      <c r="E3699" s="3">
        <v>-1031</v>
      </c>
      <c r="F3699" s="3">
        <v>-983</v>
      </c>
      <c r="G3699" s="3">
        <v>-803</v>
      </c>
      <c r="H3699" s="3">
        <v>-785</v>
      </c>
      <c r="I3699" s="3">
        <v>-671</v>
      </c>
      <c r="J3699" s="2">
        <f>SUMIFS(Лист2!$D$2:$D$4032,Лист2!$A$2:$A$4032,Data!A3699,Лист2!$B$2:$B$4032,Data!B3699,Лист2!$C$2:$C$4032,Data!C3699)</f>
        <v>-623</v>
      </c>
    </row>
    <row r="3700" spans="1:10" x14ac:dyDescent="0.3">
      <c r="A3700" s="3" t="s">
        <v>56</v>
      </c>
      <c r="B3700" s="3" t="s">
        <v>103</v>
      </c>
      <c r="C3700" s="5">
        <v>33</v>
      </c>
      <c r="D3700" s="3">
        <v>-7856</v>
      </c>
      <c r="E3700" s="3">
        <v>-8130</v>
      </c>
      <c r="F3700" s="3">
        <v>-7142</v>
      </c>
      <c r="G3700" s="3">
        <v>-6403</v>
      </c>
      <c r="H3700" s="3">
        <v>-6010</v>
      </c>
      <c r="I3700" s="3">
        <v>-5585</v>
      </c>
      <c r="J3700" s="2">
        <f>SUMIFS(Лист2!$D$2:$D$4032,Лист2!$A$2:$A$4032,Data!A3700,Лист2!$B$2:$B$4032,Data!B3700,Лист2!$C$2:$C$4032,Data!C3700)</f>
        <v>-4850</v>
      </c>
    </row>
    <row r="3701" spans="1:10" x14ac:dyDescent="0.3">
      <c r="A3701" s="3" t="s">
        <v>57</v>
      </c>
      <c r="B3701" s="3" t="s">
        <v>103</v>
      </c>
      <c r="C3701" s="5">
        <v>33</v>
      </c>
      <c r="D3701" s="3">
        <v>-992</v>
      </c>
      <c r="E3701" s="3">
        <v>-1012</v>
      </c>
      <c r="F3701" s="3">
        <v>-1024</v>
      </c>
      <c r="G3701" s="3">
        <v>-933</v>
      </c>
      <c r="H3701" s="3">
        <v>-908</v>
      </c>
      <c r="I3701" s="3">
        <v>-827</v>
      </c>
      <c r="J3701" s="2">
        <f>SUMIFS(Лист2!$D$2:$D$4032,Лист2!$A$2:$A$4032,Data!A3701,Лист2!$B$2:$B$4032,Data!B3701,Лист2!$C$2:$C$4032,Data!C3701)</f>
        <v>-784</v>
      </c>
    </row>
    <row r="3702" spans="1:10" x14ac:dyDescent="0.3">
      <c r="A3702" s="3" t="s">
        <v>58</v>
      </c>
      <c r="B3702" s="3" t="s">
        <v>103</v>
      </c>
      <c r="C3702" s="5">
        <v>33</v>
      </c>
      <c r="D3702" s="3">
        <v>-243</v>
      </c>
      <c r="E3702" s="3">
        <v>-251</v>
      </c>
      <c r="F3702" s="3">
        <v>-244</v>
      </c>
      <c r="G3702" s="3">
        <v>-223</v>
      </c>
      <c r="H3702" s="3">
        <v>-217</v>
      </c>
      <c r="I3702" s="3">
        <v>-193</v>
      </c>
      <c r="J3702" s="2">
        <f>SUMIFS(Лист2!$D$2:$D$4032,Лист2!$A$2:$A$4032,Data!A3702,Лист2!$B$2:$B$4032,Data!B3702,Лист2!$C$2:$C$4032,Data!C3702)</f>
        <v>-169</v>
      </c>
    </row>
    <row r="3703" spans="1:10" x14ac:dyDescent="0.3">
      <c r="A3703" s="3" t="s">
        <v>59</v>
      </c>
      <c r="B3703" s="3" t="s">
        <v>103</v>
      </c>
      <c r="C3703" s="5">
        <v>33</v>
      </c>
      <c r="D3703" s="3">
        <v>-352</v>
      </c>
      <c r="E3703" s="3">
        <v>-373</v>
      </c>
      <c r="F3703" s="3">
        <v>-326</v>
      </c>
      <c r="G3703" s="3">
        <v>-280</v>
      </c>
      <c r="H3703" s="3">
        <v>-249</v>
      </c>
      <c r="I3703" s="3">
        <v>-230</v>
      </c>
      <c r="J3703" s="2">
        <f>SUMIFS(Лист2!$D$2:$D$4032,Лист2!$A$2:$A$4032,Data!A3703,Лист2!$B$2:$B$4032,Data!B3703,Лист2!$C$2:$C$4032,Data!C3703)</f>
        <v>-198</v>
      </c>
    </row>
    <row r="3704" spans="1:10" x14ac:dyDescent="0.3">
      <c r="A3704" s="3" t="s">
        <v>60</v>
      </c>
      <c r="B3704" s="3" t="s">
        <v>103</v>
      </c>
      <c r="C3704" s="5">
        <v>33</v>
      </c>
      <c r="D3704" s="3">
        <v>-631</v>
      </c>
      <c r="E3704" s="3">
        <v>-628</v>
      </c>
      <c r="F3704" s="3">
        <v>-590</v>
      </c>
      <c r="G3704" s="3">
        <v>-528</v>
      </c>
      <c r="H3704" s="3">
        <v>-550</v>
      </c>
      <c r="I3704" s="3">
        <v>-467</v>
      </c>
      <c r="J3704" s="2">
        <f>SUMIFS(Лист2!$D$2:$D$4032,Лист2!$A$2:$A$4032,Data!A3704,Лист2!$B$2:$B$4032,Data!B3704,Лист2!$C$2:$C$4032,Data!C3704)</f>
        <v>-443</v>
      </c>
    </row>
    <row r="3705" spans="1:10" x14ac:dyDescent="0.3">
      <c r="A3705" s="3" t="s">
        <v>61</v>
      </c>
      <c r="B3705" s="3" t="s">
        <v>103</v>
      </c>
      <c r="C3705" s="5">
        <v>33</v>
      </c>
      <c r="D3705" s="3">
        <v>-370</v>
      </c>
      <c r="E3705" s="3">
        <v>-399</v>
      </c>
      <c r="F3705" s="3">
        <v>-343</v>
      </c>
      <c r="G3705" s="3">
        <v>-294</v>
      </c>
      <c r="H3705" s="3">
        <v>-268</v>
      </c>
      <c r="I3705" s="3">
        <v>-280</v>
      </c>
      <c r="J3705" s="2">
        <f>SUMIFS(Лист2!$D$2:$D$4032,Лист2!$A$2:$A$4032,Data!A3705,Лист2!$B$2:$B$4032,Data!B3705,Лист2!$C$2:$C$4032,Data!C3705)</f>
        <v>-217</v>
      </c>
    </row>
    <row r="3706" spans="1:10" x14ac:dyDescent="0.3">
      <c r="A3706" s="3" t="s">
        <v>62</v>
      </c>
      <c r="B3706" s="3" t="s">
        <v>103</v>
      </c>
      <c r="C3706" s="5">
        <v>33</v>
      </c>
      <c r="D3706" s="3">
        <v>-449</v>
      </c>
      <c r="E3706" s="3">
        <v>-481</v>
      </c>
      <c r="F3706" s="3">
        <v>-359</v>
      </c>
      <c r="G3706" s="3">
        <v>-367</v>
      </c>
      <c r="H3706" s="3">
        <v>-329</v>
      </c>
      <c r="I3706" s="3">
        <v>-359</v>
      </c>
      <c r="J3706" s="2">
        <f>SUMIFS(Лист2!$D$2:$D$4032,Лист2!$A$2:$A$4032,Data!A3706,Лист2!$B$2:$B$4032,Data!B3706,Лист2!$C$2:$C$4032,Data!C3706)</f>
        <v>-254</v>
      </c>
    </row>
    <row r="3707" spans="1:10" x14ac:dyDescent="0.3">
      <c r="A3707" s="3" t="s">
        <v>63</v>
      </c>
      <c r="B3707" s="3" t="s">
        <v>103</v>
      </c>
      <c r="C3707" s="5">
        <v>33</v>
      </c>
      <c r="D3707" s="3">
        <v>-553</v>
      </c>
      <c r="E3707" s="3">
        <v>-584</v>
      </c>
      <c r="F3707" s="3">
        <v>-458</v>
      </c>
      <c r="G3707" s="3">
        <v>-468</v>
      </c>
      <c r="H3707" s="3">
        <v>-443</v>
      </c>
      <c r="I3707" s="3">
        <v>-371</v>
      </c>
      <c r="J3707" s="2">
        <f>SUMIFS(Лист2!$D$2:$D$4032,Лист2!$A$2:$A$4032,Data!A3707,Лист2!$B$2:$B$4032,Data!B3707,Лист2!$C$2:$C$4032,Data!C3707)</f>
        <v>-317</v>
      </c>
    </row>
    <row r="3708" spans="1:10" x14ac:dyDescent="0.3">
      <c r="A3708" s="3" t="s">
        <v>64</v>
      </c>
      <c r="B3708" s="3" t="s">
        <v>103</v>
      </c>
      <c r="C3708" s="5">
        <v>33</v>
      </c>
      <c r="D3708" s="3">
        <v>-429</v>
      </c>
      <c r="E3708" s="3">
        <v>-476</v>
      </c>
      <c r="F3708" s="3">
        <v>-362</v>
      </c>
      <c r="G3708" s="3">
        <v>-352</v>
      </c>
      <c r="H3708" s="3">
        <v>-333</v>
      </c>
      <c r="I3708" s="3">
        <v>-303</v>
      </c>
      <c r="J3708" s="2">
        <f>SUMIFS(Лист2!$D$2:$D$4032,Лист2!$A$2:$A$4032,Data!A3708,Лист2!$B$2:$B$4032,Data!B3708,Лист2!$C$2:$C$4032,Data!C3708)</f>
        <v>-260</v>
      </c>
    </row>
    <row r="3709" spans="1:10" x14ac:dyDescent="0.3">
      <c r="A3709" s="3" t="s">
        <v>65</v>
      </c>
      <c r="B3709" s="3" t="s">
        <v>103</v>
      </c>
      <c r="C3709" s="5">
        <v>33</v>
      </c>
      <c r="D3709" s="3">
        <v>-622</v>
      </c>
      <c r="E3709" s="3">
        <v>-660</v>
      </c>
      <c r="F3709" s="3">
        <v>-548</v>
      </c>
      <c r="G3709" s="3">
        <v>-481</v>
      </c>
      <c r="H3709" s="3">
        <v>-401</v>
      </c>
      <c r="I3709" s="3">
        <v>-426</v>
      </c>
      <c r="J3709" s="2">
        <f>SUMIFS(Лист2!$D$2:$D$4032,Лист2!$A$2:$A$4032,Data!A3709,Лист2!$B$2:$B$4032,Data!B3709,Лист2!$C$2:$C$4032,Data!C3709)</f>
        <v>-376</v>
      </c>
    </row>
    <row r="3710" spans="1:10" x14ac:dyDescent="0.3">
      <c r="A3710" s="3" t="s">
        <v>66</v>
      </c>
      <c r="B3710" s="3" t="s">
        <v>103</v>
      </c>
      <c r="C3710" s="5">
        <v>33</v>
      </c>
      <c r="D3710" s="3">
        <v>-669</v>
      </c>
      <c r="E3710" s="3">
        <v>-735</v>
      </c>
      <c r="F3710" s="3">
        <v>-635</v>
      </c>
      <c r="G3710" s="3">
        <v>-588</v>
      </c>
      <c r="H3710" s="3">
        <v>-522</v>
      </c>
      <c r="I3710" s="3">
        <v>-496</v>
      </c>
      <c r="J3710" s="2">
        <f>SUMIFS(Лист2!$D$2:$D$4032,Лист2!$A$2:$A$4032,Data!A3710,Лист2!$B$2:$B$4032,Data!B3710,Лист2!$C$2:$C$4032,Data!C3710)</f>
        <v>-419</v>
      </c>
    </row>
    <row r="3711" spans="1:10" x14ac:dyDescent="0.3">
      <c r="A3711" s="3" t="s">
        <v>67</v>
      </c>
      <c r="B3711" s="3" t="s">
        <v>103</v>
      </c>
      <c r="C3711" s="5">
        <v>33</v>
      </c>
      <c r="D3711" s="3">
        <v>-481</v>
      </c>
      <c r="E3711" s="3">
        <v>-448</v>
      </c>
      <c r="F3711" s="3">
        <v>-377</v>
      </c>
      <c r="G3711" s="3">
        <v>-297</v>
      </c>
      <c r="H3711" s="3">
        <v>-312</v>
      </c>
      <c r="I3711" s="3">
        <v>-274</v>
      </c>
      <c r="J3711" s="2">
        <f>SUMIFS(Лист2!$D$2:$D$4032,Лист2!$A$2:$A$4032,Data!A3711,Лист2!$B$2:$B$4032,Data!B3711,Лист2!$C$2:$C$4032,Data!C3711)</f>
        <v>-228</v>
      </c>
    </row>
    <row r="3712" spans="1:10" x14ac:dyDescent="0.3">
      <c r="A3712" s="3" t="s">
        <v>68</v>
      </c>
      <c r="B3712" s="3" t="s">
        <v>103</v>
      </c>
      <c r="C3712" s="5">
        <v>33</v>
      </c>
      <c r="D3712" s="3">
        <v>-776</v>
      </c>
      <c r="E3712" s="3">
        <v>-741</v>
      </c>
      <c r="F3712" s="3">
        <v>-638</v>
      </c>
      <c r="G3712" s="3">
        <v>-566</v>
      </c>
      <c r="H3712" s="3">
        <v>-580</v>
      </c>
      <c r="I3712" s="3">
        <v>-496</v>
      </c>
      <c r="J3712" s="2">
        <f>SUMIFS(Лист2!$D$2:$D$4032,Лист2!$A$2:$A$4032,Data!A3712,Лист2!$B$2:$B$4032,Data!B3712,Лист2!$C$2:$C$4032,Data!C3712)</f>
        <v>-432</v>
      </c>
    </row>
    <row r="3713" spans="1:10" x14ac:dyDescent="0.3">
      <c r="A3713" s="3" t="s">
        <v>69</v>
      </c>
      <c r="B3713" s="3" t="s">
        <v>103</v>
      </c>
      <c r="C3713" s="5">
        <v>33</v>
      </c>
      <c r="D3713" s="3">
        <v>-854</v>
      </c>
      <c r="E3713" s="3">
        <v>-892</v>
      </c>
      <c r="F3713" s="3">
        <v>-803</v>
      </c>
      <c r="G3713" s="3">
        <v>-669</v>
      </c>
      <c r="H3713" s="3">
        <v>-563</v>
      </c>
      <c r="I3713" s="3">
        <v>-570</v>
      </c>
      <c r="J3713" s="2">
        <f>SUMIFS(Лист2!$D$2:$D$4032,Лист2!$A$2:$A$4032,Data!A3713,Лист2!$B$2:$B$4032,Data!B3713,Лист2!$C$2:$C$4032,Data!C3713)</f>
        <v>-500</v>
      </c>
    </row>
    <row r="3714" spans="1:10" x14ac:dyDescent="0.3">
      <c r="A3714" s="3" t="s">
        <v>70</v>
      </c>
      <c r="B3714" s="3" t="s">
        <v>103</v>
      </c>
      <c r="C3714" s="5">
        <v>33</v>
      </c>
      <c r="D3714" s="3">
        <v>-435</v>
      </c>
      <c r="E3714" s="3">
        <v>-450</v>
      </c>
      <c r="F3714" s="3">
        <v>-435</v>
      </c>
      <c r="G3714" s="3">
        <v>-357</v>
      </c>
      <c r="H3714" s="3">
        <v>-335</v>
      </c>
      <c r="I3714" s="3">
        <v>-293</v>
      </c>
      <c r="J3714" s="2">
        <f>SUMIFS(Лист2!$D$2:$D$4032,Лист2!$A$2:$A$4032,Data!A3714,Лист2!$B$2:$B$4032,Data!B3714,Лист2!$C$2:$C$4032,Data!C3714)</f>
        <v>-253</v>
      </c>
    </row>
    <row r="3715" spans="1:10" x14ac:dyDescent="0.3">
      <c r="A3715" s="3" t="s">
        <v>71</v>
      </c>
      <c r="B3715" s="3" t="s">
        <v>103</v>
      </c>
      <c r="C3715" s="5">
        <v>33</v>
      </c>
      <c r="D3715" s="3">
        <v>-4323</v>
      </c>
      <c r="E3715" s="3">
        <v>-4204</v>
      </c>
      <c r="F3715" s="3">
        <v>-3830</v>
      </c>
      <c r="G3715" s="3">
        <v>-3521</v>
      </c>
      <c r="H3715" s="3">
        <v>-3436</v>
      </c>
      <c r="I3715" s="3">
        <v>-2899</v>
      </c>
      <c r="J3715" s="2">
        <f>SUMIFS(Лист2!$D$2:$D$4032,Лист2!$A$2:$A$4032,Data!A3715,Лист2!$B$2:$B$4032,Data!B3715,Лист2!$C$2:$C$4032,Data!C3715)</f>
        <v>-2470</v>
      </c>
    </row>
    <row r="3716" spans="1:10" x14ac:dyDescent="0.3">
      <c r="A3716" s="3" t="s">
        <v>72</v>
      </c>
      <c r="B3716" s="3" t="s">
        <v>103</v>
      </c>
      <c r="C3716" s="5">
        <v>33</v>
      </c>
      <c r="D3716" s="3">
        <v>-400</v>
      </c>
      <c r="E3716" s="3">
        <v>-485</v>
      </c>
      <c r="F3716" s="3">
        <v>-351</v>
      </c>
      <c r="G3716" s="3">
        <v>-314</v>
      </c>
      <c r="H3716" s="3">
        <v>-393</v>
      </c>
      <c r="I3716" s="3">
        <v>-285</v>
      </c>
      <c r="J3716" s="2">
        <f>SUMIFS(Лист2!$D$2:$D$4032,Лист2!$A$2:$A$4032,Data!A3716,Лист2!$B$2:$B$4032,Data!B3716,Лист2!$C$2:$C$4032,Data!C3716)</f>
        <v>-206</v>
      </c>
    </row>
    <row r="3717" spans="1:10" x14ac:dyDescent="0.3">
      <c r="A3717" s="3" t="s">
        <v>73</v>
      </c>
      <c r="B3717" s="3" t="s">
        <v>103</v>
      </c>
      <c r="C3717" s="5">
        <v>33</v>
      </c>
      <c r="D3717" s="3">
        <v>-1054</v>
      </c>
      <c r="E3717" s="3">
        <v>-968</v>
      </c>
      <c r="F3717" s="3">
        <v>-956</v>
      </c>
      <c r="G3717" s="3">
        <v>-922</v>
      </c>
      <c r="H3717" s="3">
        <v>-833</v>
      </c>
      <c r="I3717" s="3">
        <v>-662</v>
      </c>
      <c r="J3717" s="2">
        <f>SUMIFS(Лист2!$D$2:$D$4032,Лист2!$A$2:$A$4032,Data!A3717,Лист2!$B$2:$B$4032,Data!B3717,Лист2!$C$2:$C$4032,Data!C3717)</f>
        <v>-553</v>
      </c>
    </row>
    <row r="3718" spans="1:10" x14ac:dyDescent="0.3">
      <c r="A3718" s="3" t="s">
        <v>74</v>
      </c>
      <c r="B3718" s="3" t="s">
        <v>103</v>
      </c>
      <c r="C3718" s="5">
        <v>33</v>
      </c>
      <c r="D3718" s="3">
        <v>-1856</v>
      </c>
      <c r="E3718" s="3">
        <v>-1692</v>
      </c>
      <c r="F3718" s="3">
        <v>-1670</v>
      </c>
      <c r="G3718" s="3">
        <v>-1486</v>
      </c>
      <c r="H3718" s="3">
        <v>-1396</v>
      </c>
      <c r="I3718" s="3">
        <v>-1331</v>
      </c>
      <c r="J3718" s="2">
        <f>SUMIFS(Лист2!$D$2:$D$4032,Лист2!$A$2:$A$4032,Data!A3718,Лист2!$B$2:$B$4032,Data!B3718,Лист2!$C$2:$C$4032,Data!C3718)</f>
        <v>-1144</v>
      </c>
    </row>
    <row r="3719" spans="1:10" ht="27.6" x14ac:dyDescent="0.3">
      <c r="A3719" s="3" t="s">
        <v>75</v>
      </c>
      <c r="B3719" s="3" t="s">
        <v>103</v>
      </c>
      <c r="C3719" s="5">
        <v>33</v>
      </c>
      <c r="D3719" s="3">
        <v>-1004</v>
      </c>
      <c r="E3719" s="3">
        <v>-889</v>
      </c>
      <c r="F3719" s="3">
        <v>-885</v>
      </c>
      <c r="G3719" s="3">
        <v>-774</v>
      </c>
      <c r="H3719" s="3">
        <v>0</v>
      </c>
      <c r="I3719" s="3">
        <v>0</v>
      </c>
      <c r="J3719" s="2">
        <f>SUMIFS(Лист2!$D$2:$D$4032,Лист2!$A$2:$A$4032,Data!A3719,Лист2!$B$2:$B$4032,Data!B3719,Лист2!$C$2:$C$4032,Data!C3719)</f>
        <v>0</v>
      </c>
    </row>
    <row r="3720" spans="1:10" ht="27.6" x14ac:dyDescent="0.3">
      <c r="A3720" s="3" t="s">
        <v>76</v>
      </c>
      <c r="B3720" s="3" t="s">
        <v>103</v>
      </c>
      <c r="C3720" s="5">
        <v>33</v>
      </c>
      <c r="D3720" s="3">
        <v>-509</v>
      </c>
      <c r="E3720" s="3">
        <v>-476</v>
      </c>
      <c r="F3720" s="3">
        <v>-443</v>
      </c>
      <c r="G3720" s="3">
        <v>-376</v>
      </c>
      <c r="H3720" s="3">
        <v>-342</v>
      </c>
      <c r="I3720" s="3">
        <v>-343</v>
      </c>
      <c r="J3720" s="2">
        <f>SUMIFS(Лист2!$D$2:$D$4032,Лист2!$A$2:$A$4032,Data!A3720,Лист2!$B$2:$B$4032,Data!B3720,Лист2!$C$2:$C$4032,Data!C3720)</f>
        <v>-327</v>
      </c>
    </row>
    <row r="3721" spans="1:10" ht="41.4" x14ac:dyDescent="0.3">
      <c r="A3721" s="3" t="s">
        <v>77</v>
      </c>
      <c r="B3721" s="3" t="s">
        <v>103</v>
      </c>
      <c r="C3721" s="5">
        <v>33</v>
      </c>
      <c r="D3721" s="3">
        <v>-343</v>
      </c>
      <c r="E3721" s="3">
        <v>-327</v>
      </c>
      <c r="F3721" s="3">
        <v>-342</v>
      </c>
      <c r="G3721" s="3">
        <v>-336</v>
      </c>
      <c r="H3721" s="3">
        <v>-277</v>
      </c>
      <c r="I3721" s="3">
        <v>-319</v>
      </c>
      <c r="J3721" s="2">
        <f>SUMIFS(Лист2!$D$2:$D$4032,Лист2!$A$2:$A$4032,Data!A3721,Лист2!$B$2:$B$4032,Data!B3721,Лист2!$C$2:$C$4032,Data!C3721)</f>
        <v>-234</v>
      </c>
    </row>
    <row r="3722" spans="1:10" x14ac:dyDescent="0.3">
      <c r="A3722" s="3" t="s">
        <v>78</v>
      </c>
      <c r="B3722" s="3" t="s">
        <v>103</v>
      </c>
      <c r="C3722" s="5">
        <v>33</v>
      </c>
      <c r="D3722" s="3">
        <v>-1013</v>
      </c>
      <c r="E3722" s="3">
        <v>-1059</v>
      </c>
      <c r="F3722" s="3">
        <v>-853</v>
      </c>
      <c r="G3722" s="3">
        <v>-799</v>
      </c>
      <c r="H3722" s="3">
        <v>-814</v>
      </c>
      <c r="I3722" s="3">
        <v>-621</v>
      </c>
      <c r="J3722" s="2">
        <f>SUMIFS(Лист2!$D$2:$D$4032,Лист2!$A$2:$A$4032,Data!A3722,Лист2!$B$2:$B$4032,Data!B3722,Лист2!$C$2:$C$4032,Data!C3722)</f>
        <v>-567</v>
      </c>
    </row>
    <row r="3723" spans="1:10" x14ac:dyDescent="0.3">
      <c r="A3723" s="3" t="s">
        <v>79</v>
      </c>
      <c r="B3723" s="3" t="s">
        <v>103</v>
      </c>
      <c r="C3723" s="5">
        <v>33</v>
      </c>
      <c r="D3723" s="3">
        <v>-5978</v>
      </c>
      <c r="E3723" s="3">
        <v>0</v>
      </c>
      <c r="F3723" s="3">
        <v>0</v>
      </c>
      <c r="G3723" s="3">
        <v>0</v>
      </c>
      <c r="H3723" s="3">
        <v>0</v>
      </c>
      <c r="I3723" s="3">
        <v>0</v>
      </c>
      <c r="J3723" s="2">
        <f>SUMIFS(Лист2!$D$2:$D$4032,Лист2!$A$2:$A$4032,Data!A3723,Лист2!$B$2:$B$4032,Data!B3723,Лист2!$C$2:$C$4032,Data!C3723)</f>
        <v>-3311</v>
      </c>
    </row>
    <row r="3724" spans="1:10" x14ac:dyDescent="0.3">
      <c r="A3724" s="3" t="s">
        <v>80</v>
      </c>
      <c r="B3724" s="3" t="s">
        <v>103</v>
      </c>
      <c r="C3724" s="5">
        <v>33</v>
      </c>
      <c r="D3724" s="3">
        <v>-76</v>
      </c>
      <c r="E3724" s="3">
        <v>-101</v>
      </c>
      <c r="F3724" s="3">
        <v>-84</v>
      </c>
      <c r="G3724" s="3">
        <v>-80</v>
      </c>
      <c r="H3724" s="3">
        <v>-84</v>
      </c>
      <c r="I3724" s="3">
        <v>-83</v>
      </c>
      <c r="J3724" s="2">
        <f>SUMIFS(Лист2!$D$2:$D$4032,Лист2!$A$2:$A$4032,Data!A3724,Лист2!$B$2:$B$4032,Data!B3724,Лист2!$C$2:$C$4032,Data!C3724)</f>
        <v>-62</v>
      </c>
    </row>
    <row r="3725" spans="1:10" x14ac:dyDescent="0.3">
      <c r="A3725" s="3" t="s">
        <v>81</v>
      </c>
      <c r="B3725" s="3" t="s">
        <v>103</v>
      </c>
      <c r="C3725" s="5">
        <v>33</v>
      </c>
      <c r="D3725" s="3">
        <v>-376</v>
      </c>
      <c r="E3725" s="3">
        <v>-370</v>
      </c>
      <c r="F3725" s="3">
        <v>-346</v>
      </c>
      <c r="G3725" s="3">
        <v>-290</v>
      </c>
      <c r="H3725" s="3">
        <v>-307</v>
      </c>
      <c r="I3725" s="3">
        <v>-292</v>
      </c>
      <c r="J3725" s="2">
        <f>SUMIFS(Лист2!$D$2:$D$4032,Лист2!$A$2:$A$4032,Data!A3725,Лист2!$B$2:$B$4032,Data!B3725,Лист2!$C$2:$C$4032,Data!C3725)</f>
        <v>-230</v>
      </c>
    </row>
    <row r="3726" spans="1:10" x14ac:dyDescent="0.3">
      <c r="A3726" s="3" t="s">
        <v>82</v>
      </c>
      <c r="B3726" s="3" t="s">
        <v>103</v>
      </c>
      <c r="C3726" s="5">
        <v>33</v>
      </c>
      <c r="D3726" s="3">
        <v>-63</v>
      </c>
      <c r="E3726" s="3">
        <v>-90</v>
      </c>
      <c r="F3726" s="3">
        <v>-75</v>
      </c>
      <c r="G3726" s="3">
        <v>-88</v>
      </c>
      <c r="H3726" s="3">
        <v>-111</v>
      </c>
      <c r="I3726" s="3">
        <v>-105</v>
      </c>
      <c r="J3726" s="2">
        <f>SUMIFS(Лист2!$D$2:$D$4032,Лист2!$A$2:$A$4032,Data!A3726,Лист2!$B$2:$B$4032,Data!B3726,Лист2!$C$2:$C$4032,Data!C3726)</f>
        <v>-103</v>
      </c>
    </row>
    <row r="3727" spans="1:10" x14ac:dyDescent="0.3">
      <c r="A3727" s="3" t="s">
        <v>83</v>
      </c>
      <c r="B3727" s="3" t="s">
        <v>103</v>
      </c>
      <c r="C3727" s="5">
        <v>33</v>
      </c>
      <c r="D3727" s="3">
        <v>-231</v>
      </c>
      <c r="E3727" s="3">
        <v>-236</v>
      </c>
      <c r="F3727" s="3">
        <v>-214</v>
      </c>
      <c r="G3727" s="3">
        <v>-188</v>
      </c>
      <c r="H3727" s="3">
        <v>-213</v>
      </c>
      <c r="I3727" s="3">
        <v>-181</v>
      </c>
      <c r="J3727" s="2">
        <f>SUMIFS(Лист2!$D$2:$D$4032,Лист2!$A$2:$A$4032,Data!A3727,Лист2!$B$2:$B$4032,Data!B3727,Лист2!$C$2:$C$4032,Data!C3727)</f>
        <v>-175</v>
      </c>
    </row>
    <row r="3728" spans="1:10" x14ac:dyDescent="0.3">
      <c r="A3728" s="3" t="s">
        <v>84</v>
      </c>
      <c r="B3728" s="3" t="s">
        <v>103</v>
      </c>
      <c r="C3728" s="5">
        <v>33</v>
      </c>
      <c r="D3728" s="3">
        <v>-712</v>
      </c>
      <c r="E3728" s="3">
        <v>-752</v>
      </c>
      <c r="F3728" s="3">
        <v>-683</v>
      </c>
      <c r="G3728" s="3">
        <v>-596</v>
      </c>
      <c r="H3728" s="3">
        <v>-599</v>
      </c>
      <c r="I3728" s="3">
        <v>-492</v>
      </c>
      <c r="J3728" s="2">
        <f>SUMIFS(Лист2!$D$2:$D$4032,Лист2!$A$2:$A$4032,Data!A3728,Лист2!$B$2:$B$4032,Data!B3728,Лист2!$C$2:$C$4032,Data!C3728)</f>
        <v>-403</v>
      </c>
    </row>
    <row r="3729" spans="1:10" x14ac:dyDescent="0.3">
      <c r="A3729" s="3" t="s">
        <v>85</v>
      </c>
      <c r="B3729" s="3" t="s">
        <v>103</v>
      </c>
      <c r="C3729" s="5">
        <v>33</v>
      </c>
      <c r="D3729" s="3">
        <v>-355</v>
      </c>
      <c r="E3729" s="3">
        <v>-393</v>
      </c>
      <c r="F3729" s="3">
        <v>-378</v>
      </c>
      <c r="G3729" s="3">
        <v>-338</v>
      </c>
      <c r="H3729" s="3">
        <v>-351</v>
      </c>
      <c r="I3729" s="3">
        <v>-297</v>
      </c>
      <c r="J3729" s="2">
        <f>SUMIFS(Лист2!$D$2:$D$4032,Лист2!$A$2:$A$4032,Data!A3729,Лист2!$B$2:$B$4032,Data!B3729,Лист2!$C$2:$C$4032,Data!C3729)</f>
        <v>-248</v>
      </c>
    </row>
    <row r="3730" spans="1:10" x14ac:dyDescent="0.3">
      <c r="A3730" s="3" t="s">
        <v>86</v>
      </c>
      <c r="B3730" s="3" t="s">
        <v>103</v>
      </c>
      <c r="C3730" s="5">
        <v>33</v>
      </c>
      <c r="D3730" s="3">
        <v>-928</v>
      </c>
      <c r="E3730" s="3">
        <v>-937</v>
      </c>
      <c r="F3730" s="3">
        <v>-868</v>
      </c>
      <c r="G3730" s="3">
        <v>-774</v>
      </c>
      <c r="H3730" s="3">
        <v>-841</v>
      </c>
      <c r="I3730" s="3">
        <v>-701</v>
      </c>
      <c r="J3730" s="2">
        <f>SUMIFS(Лист2!$D$2:$D$4032,Лист2!$A$2:$A$4032,Data!A3730,Лист2!$B$2:$B$4032,Data!B3730,Лист2!$C$2:$C$4032,Data!C3730)</f>
        <v>-675</v>
      </c>
    </row>
    <row r="3731" spans="1:10" x14ac:dyDescent="0.3">
      <c r="A3731" s="3" t="s">
        <v>87</v>
      </c>
      <c r="B3731" s="3" t="s">
        <v>103</v>
      </c>
      <c r="C3731" s="5">
        <v>33</v>
      </c>
      <c r="D3731" s="3">
        <v>-631</v>
      </c>
      <c r="E3731" s="3">
        <v>-545</v>
      </c>
      <c r="F3731" s="3">
        <v>-585</v>
      </c>
      <c r="G3731" s="3">
        <v>-512</v>
      </c>
      <c r="H3731" s="3">
        <v>-498</v>
      </c>
      <c r="I3731" s="3">
        <v>-469</v>
      </c>
      <c r="J3731" s="2">
        <f>SUMIFS(Лист2!$D$2:$D$4032,Лист2!$A$2:$A$4032,Data!A3731,Лист2!$B$2:$B$4032,Data!B3731,Лист2!$C$2:$C$4032,Data!C3731)</f>
        <v>-409</v>
      </c>
    </row>
    <row r="3732" spans="1:10" x14ac:dyDescent="0.3">
      <c r="A3732" s="3" t="s">
        <v>88</v>
      </c>
      <c r="B3732" s="3" t="s">
        <v>103</v>
      </c>
      <c r="C3732" s="5">
        <v>33</v>
      </c>
      <c r="D3732" s="3">
        <v>-716</v>
      </c>
      <c r="E3732" s="3">
        <v>-745</v>
      </c>
      <c r="F3732" s="3">
        <v>-714</v>
      </c>
      <c r="G3732" s="3">
        <v>-630</v>
      </c>
      <c r="H3732" s="3">
        <v>-623</v>
      </c>
      <c r="I3732" s="3">
        <v>-498</v>
      </c>
      <c r="J3732" s="2">
        <f>SUMIFS(Лист2!$D$2:$D$4032,Лист2!$A$2:$A$4032,Data!A3732,Лист2!$B$2:$B$4032,Data!B3732,Лист2!$C$2:$C$4032,Data!C3732)</f>
        <v>-457</v>
      </c>
    </row>
    <row r="3733" spans="1:10" x14ac:dyDescent="0.3">
      <c r="A3733" s="3" t="s">
        <v>89</v>
      </c>
      <c r="B3733" s="3" t="s">
        <v>103</v>
      </c>
      <c r="C3733" s="5">
        <v>33</v>
      </c>
      <c r="D3733" s="3">
        <v>-749</v>
      </c>
      <c r="E3733" s="3">
        <v>-770</v>
      </c>
      <c r="F3733" s="3">
        <v>-666</v>
      </c>
      <c r="G3733" s="3">
        <v>-665</v>
      </c>
      <c r="H3733" s="3">
        <v>-596</v>
      </c>
      <c r="I3733" s="3">
        <v>-591</v>
      </c>
      <c r="J3733" s="2">
        <f>SUMIFS(Лист2!$D$2:$D$4032,Лист2!$A$2:$A$4032,Data!A3733,Лист2!$B$2:$B$4032,Data!B3733,Лист2!$C$2:$C$4032,Data!C3733)</f>
        <v>-486</v>
      </c>
    </row>
    <row r="3734" spans="1:10" x14ac:dyDescent="0.3">
      <c r="A3734" s="3" t="s">
        <v>90</v>
      </c>
      <c r="B3734" s="3" t="s">
        <v>103</v>
      </c>
      <c r="C3734" s="5">
        <v>33</v>
      </c>
      <c r="D3734" s="3">
        <v>-778</v>
      </c>
      <c r="E3734" s="3">
        <v>-778</v>
      </c>
      <c r="F3734" s="3">
        <v>-675</v>
      </c>
      <c r="G3734" s="3">
        <v>-593</v>
      </c>
      <c r="H3734" s="3">
        <v>-492</v>
      </c>
      <c r="I3734" s="3">
        <v>-459</v>
      </c>
      <c r="J3734" s="2">
        <f>SUMIFS(Лист2!$D$2:$D$4032,Лист2!$A$2:$A$4032,Data!A3734,Лист2!$B$2:$B$4032,Data!B3734,Лист2!$C$2:$C$4032,Data!C3734)</f>
        <v>-369</v>
      </c>
    </row>
    <row r="3735" spans="1:10" x14ac:dyDescent="0.3">
      <c r="A3735" s="3" t="s">
        <v>91</v>
      </c>
      <c r="B3735" s="3" t="s">
        <v>103</v>
      </c>
      <c r="C3735" s="5">
        <v>33</v>
      </c>
      <c r="D3735" s="3">
        <v>-363</v>
      </c>
      <c r="E3735" s="3">
        <v>-334</v>
      </c>
      <c r="F3735" s="3">
        <v>-314</v>
      </c>
      <c r="G3735" s="3">
        <v>-283</v>
      </c>
      <c r="H3735" s="3">
        <v>-274</v>
      </c>
      <c r="I3735" s="3">
        <v>-228</v>
      </c>
      <c r="J3735" s="2">
        <f>SUMIFS(Лист2!$D$2:$D$4032,Лист2!$A$2:$A$4032,Data!A3735,Лист2!$B$2:$B$4032,Data!B3735,Лист2!$C$2:$C$4032,Data!C3735)</f>
        <v>-172</v>
      </c>
    </row>
    <row r="3736" spans="1:10" x14ac:dyDescent="0.3">
      <c r="A3736" s="3" t="s">
        <v>92</v>
      </c>
      <c r="B3736" s="3" t="s">
        <v>103</v>
      </c>
      <c r="C3736" s="5">
        <v>33</v>
      </c>
      <c r="D3736" s="3">
        <v>-2433</v>
      </c>
      <c r="E3736" s="3">
        <v>0</v>
      </c>
      <c r="F3736" s="3">
        <v>0</v>
      </c>
      <c r="G3736" s="3">
        <v>0</v>
      </c>
      <c r="H3736" s="3">
        <v>0</v>
      </c>
      <c r="I3736" s="3">
        <v>0</v>
      </c>
      <c r="J3736" s="2">
        <f>SUMIFS(Лист2!$D$2:$D$4032,Лист2!$A$2:$A$4032,Data!A3736,Лист2!$B$2:$B$4032,Data!B3736,Лист2!$C$2:$C$4032,Data!C3736)</f>
        <v>-2103</v>
      </c>
    </row>
    <row r="3737" spans="1:10" x14ac:dyDescent="0.3">
      <c r="A3737" s="3" t="s">
        <v>93</v>
      </c>
      <c r="B3737" s="3" t="s">
        <v>103</v>
      </c>
      <c r="C3737" s="5">
        <v>33</v>
      </c>
      <c r="D3737" s="3">
        <v>-316</v>
      </c>
      <c r="E3737" s="3">
        <v>-340</v>
      </c>
      <c r="F3737" s="3">
        <v>-275</v>
      </c>
      <c r="G3737" s="3">
        <v>-246</v>
      </c>
      <c r="H3737" s="3">
        <v>-271</v>
      </c>
      <c r="I3737" s="3">
        <v>-209</v>
      </c>
      <c r="J3737" s="2">
        <f>SUMIFS(Лист2!$D$2:$D$4032,Лист2!$A$2:$A$4032,Data!A3737,Лист2!$B$2:$B$4032,Data!B3737,Лист2!$C$2:$C$4032,Data!C3737)</f>
        <v>-225</v>
      </c>
    </row>
    <row r="3738" spans="1:10" x14ac:dyDescent="0.3">
      <c r="A3738" s="3" t="s">
        <v>94</v>
      </c>
      <c r="B3738" s="3" t="s">
        <v>103</v>
      </c>
      <c r="C3738" s="5">
        <v>33</v>
      </c>
      <c r="D3738" s="3">
        <v>-177</v>
      </c>
      <c r="E3738" s="3">
        <v>-190</v>
      </c>
      <c r="F3738" s="3">
        <v>-174</v>
      </c>
      <c r="G3738" s="3">
        <v>-156</v>
      </c>
      <c r="H3738" s="3">
        <v>-156</v>
      </c>
      <c r="I3738" s="3">
        <v>-133</v>
      </c>
      <c r="J3738" s="2">
        <f>SUMIFS(Лист2!$D$2:$D$4032,Лист2!$A$2:$A$4032,Data!A3738,Лист2!$B$2:$B$4032,Data!B3738,Лист2!$C$2:$C$4032,Data!C3738)</f>
        <v>-120</v>
      </c>
    </row>
    <row r="3739" spans="1:10" x14ac:dyDescent="0.3">
      <c r="A3739" s="3" t="s">
        <v>95</v>
      </c>
      <c r="B3739" s="3" t="s">
        <v>103</v>
      </c>
      <c r="C3739" s="5">
        <v>33</v>
      </c>
      <c r="D3739" s="3">
        <v>-614</v>
      </c>
      <c r="E3739" s="3">
        <v>-596</v>
      </c>
      <c r="F3739" s="3">
        <v>-555</v>
      </c>
      <c r="G3739" s="3">
        <v>-557</v>
      </c>
      <c r="H3739" s="3">
        <v>-524</v>
      </c>
      <c r="I3739" s="3">
        <v>-433</v>
      </c>
      <c r="J3739" s="2">
        <f>SUMIFS(Лист2!$D$2:$D$4032,Лист2!$A$2:$A$4032,Data!A3739,Лист2!$B$2:$B$4032,Data!B3739,Лист2!$C$2:$C$4032,Data!C3739)</f>
        <v>-379</v>
      </c>
    </row>
    <row r="3740" spans="1:10" x14ac:dyDescent="0.3">
      <c r="A3740" s="3" t="s">
        <v>96</v>
      </c>
      <c r="B3740" s="3" t="s">
        <v>103</v>
      </c>
      <c r="C3740" s="5">
        <v>33</v>
      </c>
      <c r="D3740" s="3">
        <v>-532</v>
      </c>
      <c r="E3740" s="3">
        <v>-573</v>
      </c>
      <c r="F3740" s="3">
        <v>-522</v>
      </c>
      <c r="G3740" s="3">
        <v>-435</v>
      </c>
      <c r="H3740" s="3">
        <v>-456</v>
      </c>
      <c r="I3740" s="3">
        <v>-433</v>
      </c>
      <c r="J3740" s="2">
        <f>SUMIFS(Лист2!$D$2:$D$4032,Лист2!$A$2:$A$4032,Data!A3740,Лист2!$B$2:$B$4032,Data!B3740,Лист2!$C$2:$C$4032,Data!C3740)</f>
        <v>-350</v>
      </c>
    </row>
    <row r="3741" spans="1:10" x14ac:dyDescent="0.3">
      <c r="A3741" s="3" t="s">
        <v>97</v>
      </c>
      <c r="B3741" s="3" t="s">
        <v>103</v>
      </c>
      <c r="C3741" s="5">
        <v>33</v>
      </c>
      <c r="D3741" s="3">
        <v>-275</v>
      </c>
      <c r="E3741" s="3">
        <v>-339</v>
      </c>
      <c r="F3741" s="3">
        <v>-255</v>
      </c>
      <c r="G3741" s="3">
        <v>-242</v>
      </c>
      <c r="H3741" s="3">
        <v>-254</v>
      </c>
      <c r="I3741" s="3">
        <v>-268</v>
      </c>
      <c r="J3741" s="2">
        <f>SUMIFS(Лист2!$D$2:$D$4032,Лист2!$A$2:$A$4032,Data!A3741,Лист2!$B$2:$B$4032,Data!B3741,Лист2!$C$2:$C$4032,Data!C3741)</f>
        <v>-195</v>
      </c>
    </row>
    <row r="3742" spans="1:10" x14ac:dyDescent="0.3">
      <c r="A3742" s="3" t="s">
        <v>98</v>
      </c>
      <c r="B3742" s="3" t="s">
        <v>103</v>
      </c>
      <c r="C3742" s="5">
        <v>33</v>
      </c>
      <c r="D3742" s="3">
        <v>-116</v>
      </c>
      <c r="E3742" s="3">
        <v>-89</v>
      </c>
      <c r="F3742" s="3">
        <v>-106</v>
      </c>
      <c r="G3742" s="3">
        <v>-76</v>
      </c>
      <c r="H3742" s="3">
        <v>-84</v>
      </c>
      <c r="I3742" s="3">
        <v>-84</v>
      </c>
      <c r="J3742" s="2">
        <f>SUMIFS(Лист2!$D$2:$D$4032,Лист2!$A$2:$A$4032,Data!A3742,Лист2!$B$2:$B$4032,Data!B3742,Лист2!$C$2:$C$4032,Data!C3742)</f>
        <v>-63</v>
      </c>
    </row>
    <row r="3743" spans="1:10" x14ac:dyDescent="0.3">
      <c r="A3743" s="3" t="s">
        <v>99</v>
      </c>
      <c r="B3743" s="3" t="s">
        <v>103</v>
      </c>
      <c r="C3743" s="5">
        <v>33</v>
      </c>
      <c r="D3743" s="3">
        <v>-220</v>
      </c>
      <c r="E3743" s="3">
        <v>-272</v>
      </c>
      <c r="F3743" s="3">
        <v>-244</v>
      </c>
      <c r="G3743" s="3">
        <v>-191</v>
      </c>
      <c r="H3743" s="3">
        <v>-230</v>
      </c>
      <c r="I3743" s="3">
        <v>-150</v>
      </c>
      <c r="J3743" s="2">
        <f>SUMIFS(Лист2!$D$2:$D$4032,Лист2!$A$2:$A$4032,Data!A3743,Лист2!$B$2:$B$4032,Data!B3743,Лист2!$C$2:$C$4032,Data!C3743)</f>
        <v>-144</v>
      </c>
    </row>
    <row r="3744" spans="1:10" x14ac:dyDescent="0.3">
      <c r="A3744" s="3" t="s">
        <v>100</v>
      </c>
      <c r="B3744" s="3" t="s">
        <v>103</v>
      </c>
      <c r="C3744" s="5">
        <v>33</v>
      </c>
      <c r="D3744" s="3">
        <v>-80</v>
      </c>
      <c r="E3744" s="3">
        <v>-98</v>
      </c>
      <c r="F3744" s="3">
        <v>-104</v>
      </c>
      <c r="G3744" s="3">
        <v>-82</v>
      </c>
      <c r="H3744" s="3">
        <v>-83</v>
      </c>
      <c r="I3744" s="3">
        <v>-72</v>
      </c>
      <c r="J3744" s="2">
        <f>SUMIFS(Лист2!$D$2:$D$4032,Лист2!$A$2:$A$4032,Data!A3744,Лист2!$B$2:$B$4032,Data!B3744,Лист2!$C$2:$C$4032,Data!C3744)</f>
        <v>-66</v>
      </c>
    </row>
    <row r="3745" spans="1:10" x14ac:dyDescent="0.3">
      <c r="A3745" s="3" t="s">
        <v>101</v>
      </c>
      <c r="B3745" s="3" t="s">
        <v>103</v>
      </c>
      <c r="C3745" s="5">
        <v>33</v>
      </c>
      <c r="D3745" s="3">
        <v>-103</v>
      </c>
      <c r="E3745" s="3">
        <v>-89</v>
      </c>
      <c r="F3745" s="3">
        <v>-136</v>
      </c>
      <c r="G3745" s="3">
        <v>-102</v>
      </c>
      <c r="H3745" s="3">
        <v>-78</v>
      </c>
      <c r="I3745" s="3">
        <v>-86</v>
      </c>
      <c r="J3745" s="2">
        <f>SUMIFS(Лист2!$D$2:$D$4032,Лист2!$A$2:$A$4032,Data!A3745,Лист2!$B$2:$B$4032,Data!B3745,Лист2!$C$2:$C$4032,Data!C3745)</f>
        <v>-83</v>
      </c>
    </row>
    <row r="3746" spans="1:10" x14ac:dyDescent="0.3">
      <c r="A3746" s="3" t="s">
        <v>6</v>
      </c>
      <c r="B3746" s="3" t="s">
        <v>103</v>
      </c>
      <c r="C3746" s="5">
        <v>34</v>
      </c>
      <c r="D3746" s="3">
        <v>-49827</v>
      </c>
      <c r="E3746" s="3">
        <v>-53451</v>
      </c>
      <c r="F3746" s="3">
        <v>-48124</v>
      </c>
      <c r="G3746" s="3">
        <v>-43002</v>
      </c>
      <c r="H3746" s="3">
        <v>-42924</v>
      </c>
      <c r="I3746" s="3">
        <v>-41194</v>
      </c>
      <c r="J3746" s="2">
        <f>SUMIFS(Лист2!$D$2:$D$4032,Лист2!$A$2:$A$4032,Data!A3746,Лист2!$B$2:$B$4032,Data!B3746,Лист2!$C$2:$C$4032,Data!C3746)</f>
        <v>-36546</v>
      </c>
    </row>
    <row r="3747" spans="1:10" x14ac:dyDescent="0.3">
      <c r="A3747" s="3" t="s">
        <v>7</v>
      </c>
      <c r="B3747" s="3" t="s">
        <v>103</v>
      </c>
      <c r="C3747" s="5">
        <v>34</v>
      </c>
      <c r="D3747" s="3">
        <v>-15759</v>
      </c>
      <c r="E3747" s="3">
        <v>-17445</v>
      </c>
      <c r="F3747" s="3">
        <v>-16129</v>
      </c>
      <c r="G3747" s="3">
        <v>-14456</v>
      </c>
      <c r="H3747" s="3">
        <v>-13266</v>
      </c>
      <c r="I3747" s="3">
        <v>-13087</v>
      </c>
      <c r="J3747" s="2">
        <f>SUMIFS(Лист2!$D$2:$D$4032,Лист2!$A$2:$A$4032,Data!A3747,Лист2!$B$2:$B$4032,Data!B3747,Лист2!$C$2:$C$4032,Data!C3747)</f>
        <v>-11924</v>
      </c>
    </row>
    <row r="3748" spans="1:10" x14ac:dyDescent="0.3">
      <c r="A3748" s="3" t="s">
        <v>8</v>
      </c>
      <c r="B3748" s="3" t="s">
        <v>103</v>
      </c>
      <c r="C3748" s="5">
        <v>34</v>
      </c>
      <c r="D3748" s="3">
        <v>-425</v>
      </c>
      <c r="E3748" s="3">
        <v>-441</v>
      </c>
      <c r="F3748" s="3">
        <v>-422</v>
      </c>
      <c r="G3748" s="3">
        <v>-342</v>
      </c>
      <c r="H3748" s="3">
        <v>-356</v>
      </c>
      <c r="I3748" s="3">
        <v>-434</v>
      </c>
      <c r="J3748" s="2">
        <f>SUMIFS(Лист2!$D$2:$D$4032,Лист2!$A$2:$A$4032,Data!A3748,Лист2!$B$2:$B$4032,Data!B3748,Лист2!$C$2:$C$4032,Data!C3748)</f>
        <v>-337</v>
      </c>
    </row>
    <row r="3749" spans="1:10" x14ac:dyDescent="0.3">
      <c r="A3749" s="3" t="s">
        <v>9</v>
      </c>
      <c r="B3749" s="3" t="s">
        <v>103</v>
      </c>
      <c r="C3749" s="5">
        <v>34</v>
      </c>
      <c r="D3749" s="3">
        <v>-421</v>
      </c>
      <c r="E3749" s="3">
        <v>-437</v>
      </c>
      <c r="F3749" s="3">
        <v>-369</v>
      </c>
      <c r="G3749" s="3">
        <v>-283</v>
      </c>
      <c r="H3749" s="3">
        <v>-293</v>
      </c>
      <c r="I3749" s="3">
        <v>-298</v>
      </c>
      <c r="J3749" s="2">
        <f>SUMIFS(Лист2!$D$2:$D$4032,Лист2!$A$2:$A$4032,Data!A3749,Лист2!$B$2:$B$4032,Data!B3749,Лист2!$C$2:$C$4032,Data!C3749)</f>
        <v>-217</v>
      </c>
    </row>
    <row r="3750" spans="1:10" x14ac:dyDescent="0.3">
      <c r="A3750" s="3" t="s">
        <v>10</v>
      </c>
      <c r="B3750" s="3" t="s">
        <v>103</v>
      </c>
      <c r="C3750" s="5">
        <v>34</v>
      </c>
      <c r="D3750" s="3">
        <v>-478</v>
      </c>
      <c r="E3750" s="3">
        <v>-518</v>
      </c>
      <c r="F3750" s="3">
        <v>-440</v>
      </c>
      <c r="G3750" s="3">
        <v>-392</v>
      </c>
      <c r="H3750" s="3">
        <v>-398</v>
      </c>
      <c r="I3750" s="3">
        <v>-354</v>
      </c>
      <c r="J3750" s="2">
        <f>SUMIFS(Лист2!$D$2:$D$4032,Лист2!$A$2:$A$4032,Data!A3750,Лист2!$B$2:$B$4032,Data!B3750,Лист2!$C$2:$C$4032,Data!C3750)</f>
        <v>-303</v>
      </c>
    </row>
    <row r="3751" spans="1:10" x14ac:dyDescent="0.3">
      <c r="A3751" s="3" t="s">
        <v>11</v>
      </c>
      <c r="B3751" s="3" t="s">
        <v>103</v>
      </c>
      <c r="C3751" s="5">
        <v>34</v>
      </c>
      <c r="D3751" s="3">
        <v>-654</v>
      </c>
      <c r="E3751" s="3">
        <v>-665</v>
      </c>
      <c r="F3751" s="3">
        <v>-574</v>
      </c>
      <c r="G3751" s="3">
        <v>-497</v>
      </c>
      <c r="H3751" s="3">
        <v>-487</v>
      </c>
      <c r="I3751" s="3">
        <v>-518</v>
      </c>
      <c r="J3751" s="2">
        <f>SUMIFS(Лист2!$D$2:$D$4032,Лист2!$A$2:$A$4032,Data!A3751,Лист2!$B$2:$B$4032,Data!B3751,Лист2!$C$2:$C$4032,Data!C3751)</f>
        <v>-416</v>
      </c>
    </row>
    <row r="3752" spans="1:10" x14ac:dyDescent="0.3">
      <c r="A3752" s="3" t="s">
        <v>12</v>
      </c>
      <c r="B3752" s="3" t="s">
        <v>103</v>
      </c>
      <c r="C3752" s="5">
        <v>34</v>
      </c>
      <c r="D3752" s="3">
        <v>-374</v>
      </c>
      <c r="E3752" s="3">
        <v>-447</v>
      </c>
      <c r="F3752" s="3">
        <v>-338</v>
      </c>
      <c r="G3752" s="3">
        <v>-288</v>
      </c>
      <c r="H3752" s="3">
        <v>-278</v>
      </c>
      <c r="I3752" s="3">
        <v>-257</v>
      </c>
      <c r="J3752" s="2">
        <f>SUMIFS(Лист2!$D$2:$D$4032,Лист2!$A$2:$A$4032,Data!A3752,Лист2!$B$2:$B$4032,Data!B3752,Лист2!$C$2:$C$4032,Data!C3752)</f>
        <v>-235</v>
      </c>
    </row>
    <row r="3753" spans="1:10" x14ac:dyDescent="0.3">
      <c r="A3753" s="3" t="s">
        <v>13</v>
      </c>
      <c r="B3753" s="3" t="s">
        <v>103</v>
      </c>
      <c r="C3753" s="5">
        <v>34</v>
      </c>
      <c r="D3753" s="3">
        <v>-450</v>
      </c>
      <c r="E3753" s="3">
        <v>-511</v>
      </c>
      <c r="F3753" s="3">
        <v>-383</v>
      </c>
      <c r="G3753" s="3">
        <v>-344</v>
      </c>
      <c r="H3753" s="3">
        <v>-359</v>
      </c>
      <c r="I3753" s="3">
        <v>-389</v>
      </c>
      <c r="J3753" s="2">
        <f>SUMIFS(Лист2!$D$2:$D$4032,Лист2!$A$2:$A$4032,Data!A3753,Лист2!$B$2:$B$4032,Data!B3753,Лист2!$C$2:$C$4032,Data!C3753)</f>
        <v>-368</v>
      </c>
    </row>
    <row r="3754" spans="1:10" x14ac:dyDescent="0.3">
      <c r="A3754" s="3" t="s">
        <v>14</v>
      </c>
      <c r="B3754" s="3" t="s">
        <v>103</v>
      </c>
      <c r="C3754" s="5">
        <v>34</v>
      </c>
      <c r="D3754" s="3">
        <v>-215</v>
      </c>
      <c r="E3754" s="3">
        <v>-230</v>
      </c>
      <c r="F3754" s="3">
        <v>-206</v>
      </c>
      <c r="G3754" s="3">
        <v>-185</v>
      </c>
      <c r="H3754" s="3">
        <v>-204</v>
      </c>
      <c r="I3754" s="3">
        <v>-159</v>
      </c>
      <c r="J3754" s="2">
        <f>SUMIFS(Лист2!$D$2:$D$4032,Лист2!$A$2:$A$4032,Data!A3754,Лист2!$B$2:$B$4032,Data!B3754,Лист2!$C$2:$C$4032,Data!C3754)</f>
        <v>-152</v>
      </c>
    </row>
    <row r="3755" spans="1:10" x14ac:dyDescent="0.3">
      <c r="A3755" s="3" t="s">
        <v>15</v>
      </c>
      <c r="B3755" s="3" t="s">
        <v>103</v>
      </c>
      <c r="C3755" s="5">
        <v>34</v>
      </c>
      <c r="D3755" s="3">
        <v>-401</v>
      </c>
      <c r="E3755" s="3">
        <v>-404</v>
      </c>
      <c r="F3755" s="3">
        <v>-363</v>
      </c>
      <c r="G3755" s="3">
        <v>-310</v>
      </c>
      <c r="H3755" s="3">
        <v>-312</v>
      </c>
      <c r="I3755" s="3">
        <v>-268</v>
      </c>
      <c r="J3755" s="2">
        <f>SUMIFS(Лист2!$D$2:$D$4032,Лист2!$A$2:$A$4032,Data!A3755,Лист2!$B$2:$B$4032,Data!B3755,Лист2!$C$2:$C$4032,Data!C3755)</f>
        <v>-211</v>
      </c>
    </row>
    <row r="3756" spans="1:10" x14ac:dyDescent="0.3">
      <c r="A3756" s="3" t="s">
        <v>16</v>
      </c>
      <c r="B3756" s="3" t="s">
        <v>103</v>
      </c>
      <c r="C3756" s="5">
        <v>34</v>
      </c>
      <c r="D3756" s="3">
        <v>-347</v>
      </c>
      <c r="E3756" s="3">
        <v>-373</v>
      </c>
      <c r="F3756" s="3">
        <v>-328</v>
      </c>
      <c r="G3756" s="3">
        <v>-253</v>
      </c>
      <c r="H3756" s="3">
        <v>-288</v>
      </c>
      <c r="I3756" s="3">
        <v>-259</v>
      </c>
      <c r="J3756" s="2">
        <f>SUMIFS(Лист2!$D$2:$D$4032,Лист2!$A$2:$A$4032,Data!A3756,Лист2!$B$2:$B$4032,Data!B3756,Лист2!$C$2:$C$4032,Data!C3756)</f>
        <v>-228</v>
      </c>
    </row>
    <row r="3757" spans="1:10" x14ac:dyDescent="0.3">
      <c r="A3757" s="3" t="s">
        <v>17</v>
      </c>
      <c r="B3757" s="3" t="s">
        <v>103</v>
      </c>
      <c r="C3757" s="5">
        <v>34</v>
      </c>
      <c r="D3757" s="3">
        <v>-4563</v>
      </c>
      <c r="E3757" s="3">
        <v>-4835</v>
      </c>
      <c r="F3757" s="3">
        <v>-4697</v>
      </c>
      <c r="G3757" s="3">
        <v>-4813</v>
      </c>
      <c r="H3757" s="3">
        <v>-4025</v>
      </c>
      <c r="I3757" s="3">
        <v>-3989</v>
      </c>
      <c r="J3757" s="2">
        <f>SUMIFS(Лист2!$D$2:$D$4032,Лист2!$A$2:$A$4032,Data!A3757,Лист2!$B$2:$B$4032,Data!B3757,Лист2!$C$2:$C$4032,Data!C3757)</f>
        <v>-3624</v>
      </c>
    </row>
    <row r="3758" spans="1:10" x14ac:dyDescent="0.3">
      <c r="A3758" s="3" t="s">
        <v>18</v>
      </c>
      <c r="B3758" s="3" t="s">
        <v>103</v>
      </c>
      <c r="C3758" s="5">
        <v>34</v>
      </c>
      <c r="D3758" s="3">
        <v>-217</v>
      </c>
      <c r="E3758" s="3">
        <v>-248</v>
      </c>
      <c r="F3758" s="3">
        <v>-229</v>
      </c>
      <c r="G3758" s="3">
        <v>-192</v>
      </c>
      <c r="H3758" s="3">
        <v>-178</v>
      </c>
      <c r="I3758" s="3">
        <v>-189</v>
      </c>
      <c r="J3758" s="2">
        <f>SUMIFS(Лист2!$D$2:$D$4032,Лист2!$A$2:$A$4032,Data!A3758,Лист2!$B$2:$B$4032,Data!B3758,Лист2!$C$2:$C$4032,Data!C3758)</f>
        <v>-125</v>
      </c>
    </row>
    <row r="3759" spans="1:10" x14ac:dyDescent="0.3">
      <c r="A3759" s="3" t="s">
        <v>19</v>
      </c>
      <c r="B3759" s="3" t="s">
        <v>103</v>
      </c>
      <c r="C3759" s="5">
        <v>34</v>
      </c>
      <c r="D3759" s="3">
        <v>-399</v>
      </c>
      <c r="E3759" s="3">
        <v>-444</v>
      </c>
      <c r="F3759" s="3">
        <v>-345</v>
      </c>
      <c r="G3759" s="3">
        <v>-297</v>
      </c>
      <c r="H3759" s="3">
        <v>-343</v>
      </c>
      <c r="I3759" s="3">
        <v>-301</v>
      </c>
      <c r="J3759" s="2">
        <f>SUMIFS(Лист2!$D$2:$D$4032,Лист2!$A$2:$A$4032,Data!A3759,Лист2!$B$2:$B$4032,Data!B3759,Лист2!$C$2:$C$4032,Data!C3759)</f>
        <v>-250</v>
      </c>
    </row>
    <row r="3760" spans="1:10" x14ac:dyDescent="0.3">
      <c r="A3760" s="3" t="s">
        <v>20</v>
      </c>
      <c r="B3760" s="3" t="s">
        <v>103</v>
      </c>
      <c r="C3760" s="5">
        <v>34</v>
      </c>
      <c r="D3760" s="3">
        <v>-334</v>
      </c>
      <c r="E3760" s="3">
        <v>-379</v>
      </c>
      <c r="F3760" s="3">
        <v>-336</v>
      </c>
      <c r="G3760" s="3">
        <v>-272</v>
      </c>
      <c r="H3760" s="3">
        <v>-277</v>
      </c>
      <c r="I3760" s="3">
        <v>-273</v>
      </c>
      <c r="J3760" s="2">
        <f>SUMIFS(Лист2!$D$2:$D$4032,Лист2!$A$2:$A$4032,Data!A3760,Лист2!$B$2:$B$4032,Data!B3760,Лист2!$C$2:$C$4032,Data!C3760)</f>
        <v>-180</v>
      </c>
    </row>
    <row r="3761" spans="1:10" x14ac:dyDescent="0.3">
      <c r="A3761" s="3" t="s">
        <v>21</v>
      </c>
      <c r="B3761" s="3" t="s">
        <v>103</v>
      </c>
      <c r="C3761" s="5">
        <v>34</v>
      </c>
      <c r="D3761" s="3">
        <v>-412</v>
      </c>
      <c r="E3761" s="3">
        <v>-456</v>
      </c>
      <c r="F3761" s="3">
        <v>-351</v>
      </c>
      <c r="G3761" s="3">
        <v>-276</v>
      </c>
      <c r="H3761" s="3">
        <v>-324</v>
      </c>
      <c r="I3761" s="3">
        <v>-280</v>
      </c>
      <c r="J3761" s="2">
        <f>SUMIFS(Лист2!$D$2:$D$4032,Лист2!$A$2:$A$4032,Data!A3761,Лист2!$B$2:$B$4032,Data!B3761,Лист2!$C$2:$C$4032,Data!C3761)</f>
        <v>-218</v>
      </c>
    </row>
    <row r="3762" spans="1:10" x14ac:dyDescent="0.3">
      <c r="A3762" s="3" t="s">
        <v>22</v>
      </c>
      <c r="B3762" s="3" t="s">
        <v>103</v>
      </c>
      <c r="C3762" s="5">
        <v>34</v>
      </c>
      <c r="D3762" s="3">
        <v>-568</v>
      </c>
      <c r="E3762" s="3">
        <v>-581</v>
      </c>
      <c r="F3762" s="3">
        <v>-501</v>
      </c>
      <c r="G3762" s="3">
        <v>-451</v>
      </c>
      <c r="H3762" s="3">
        <v>-392</v>
      </c>
      <c r="I3762" s="3">
        <v>-391</v>
      </c>
      <c r="J3762" s="2">
        <f>SUMIFS(Лист2!$D$2:$D$4032,Лист2!$A$2:$A$4032,Data!A3762,Лист2!$B$2:$B$4032,Data!B3762,Лист2!$C$2:$C$4032,Data!C3762)</f>
        <v>-297</v>
      </c>
    </row>
    <row r="3763" spans="1:10" x14ac:dyDescent="0.3">
      <c r="A3763" s="3" t="s">
        <v>23</v>
      </c>
      <c r="B3763" s="3" t="s">
        <v>103</v>
      </c>
      <c r="C3763" s="5">
        <v>34</v>
      </c>
      <c r="D3763" s="3">
        <v>-538</v>
      </c>
      <c r="E3763" s="3">
        <v>-584</v>
      </c>
      <c r="F3763" s="3">
        <v>-490</v>
      </c>
      <c r="G3763" s="3">
        <v>-387</v>
      </c>
      <c r="H3763" s="3">
        <v>-378</v>
      </c>
      <c r="I3763" s="3">
        <v>-378</v>
      </c>
      <c r="J3763" s="2">
        <f>SUMIFS(Лист2!$D$2:$D$4032,Лист2!$A$2:$A$4032,Data!A3763,Лист2!$B$2:$B$4032,Data!B3763,Лист2!$C$2:$C$4032,Data!C3763)</f>
        <v>-315</v>
      </c>
    </row>
    <row r="3764" spans="1:10" x14ac:dyDescent="0.3">
      <c r="A3764" s="3" t="s">
        <v>24</v>
      </c>
      <c r="B3764" s="3" t="s">
        <v>103</v>
      </c>
      <c r="C3764" s="5">
        <v>34</v>
      </c>
      <c r="D3764" s="3">
        <v>-359</v>
      </c>
      <c r="E3764" s="3">
        <v>-385</v>
      </c>
      <c r="F3764" s="3">
        <v>-346</v>
      </c>
      <c r="G3764" s="3">
        <v>-265</v>
      </c>
      <c r="H3764" s="3">
        <v>-243</v>
      </c>
      <c r="I3764" s="3">
        <v>-270</v>
      </c>
      <c r="J3764" s="2">
        <f>SUMIFS(Лист2!$D$2:$D$4032,Лист2!$A$2:$A$4032,Data!A3764,Лист2!$B$2:$B$4032,Data!B3764,Лист2!$C$2:$C$4032,Data!C3764)</f>
        <v>-205</v>
      </c>
    </row>
    <row r="3765" spans="1:10" ht="27.6" x14ac:dyDescent="0.3">
      <c r="A3765" s="3" t="s">
        <v>25</v>
      </c>
      <c r="B3765" s="3" t="s">
        <v>103</v>
      </c>
      <c r="C3765" s="5">
        <v>34</v>
      </c>
      <c r="D3765" s="3">
        <v>-4604</v>
      </c>
      <c r="E3765" s="3">
        <v>-5507</v>
      </c>
      <c r="F3765" s="3">
        <v>-5411</v>
      </c>
      <c r="G3765" s="3">
        <v>-4609</v>
      </c>
      <c r="H3765" s="3">
        <v>-4131</v>
      </c>
      <c r="I3765" s="3">
        <v>-4080</v>
      </c>
      <c r="J3765" s="2">
        <f>SUMIFS(Лист2!$D$2:$D$4032,Лист2!$A$2:$A$4032,Data!A3765,Лист2!$B$2:$B$4032,Data!B3765,Лист2!$C$2:$C$4032,Data!C3765)</f>
        <v>-4243</v>
      </c>
    </row>
    <row r="3766" spans="1:10" x14ac:dyDescent="0.3">
      <c r="A3766" s="3" t="s">
        <v>26</v>
      </c>
      <c r="B3766" s="3" t="s">
        <v>103</v>
      </c>
      <c r="C3766" s="5">
        <v>34</v>
      </c>
      <c r="D3766" s="3">
        <v>-6816</v>
      </c>
      <c r="E3766" s="3">
        <v>-7456</v>
      </c>
      <c r="F3766" s="3">
        <v>-6710</v>
      </c>
      <c r="G3766" s="3">
        <v>-6277</v>
      </c>
      <c r="H3766" s="3">
        <v>-6127</v>
      </c>
      <c r="I3766" s="3">
        <v>-5882</v>
      </c>
      <c r="J3766" s="2">
        <f>SUMIFS(Лист2!$D$2:$D$4032,Лист2!$A$2:$A$4032,Data!A3766,Лист2!$B$2:$B$4032,Data!B3766,Лист2!$C$2:$C$4032,Data!C3766)</f>
        <v>-4959</v>
      </c>
    </row>
    <row r="3767" spans="1:10" x14ac:dyDescent="0.3">
      <c r="A3767" s="3" t="s">
        <v>27</v>
      </c>
      <c r="B3767" s="3" t="s">
        <v>103</v>
      </c>
      <c r="C3767" s="5">
        <v>34</v>
      </c>
      <c r="D3767" s="3">
        <v>-199</v>
      </c>
      <c r="E3767" s="3">
        <v>-234</v>
      </c>
      <c r="F3767" s="3">
        <v>-206</v>
      </c>
      <c r="G3767" s="3">
        <v>-175</v>
      </c>
      <c r="H3767" s="3">
        <v>-153</v>
      </c>
      <c r="I3767" s="3">
        <v>-146</v>
      </c>
      <c r="J3767" s="2">
        <f>SUMIFS(Лист2!$D$2:$D$4032,Лист2!$A$2:$A$4032,Data!A3767,Лист2!$B$2:$B$4032,Data!B3767,Лист2!$C$2:$C$4032,Data!C3767)</f>
        <v>-106</v>
      </c>
    </row>
    <row r="3768" spans="1:10" x14ac:dyDescent="0.3">
      <c r="A3768" s="3" t="s">
        <v>28</v>
      </c>
      <c r="B3768" s="3" t="s">
        <v>103</v>
      </c>
      <c r="C3768" s="5">
        <v>34</v>
      </c>
      <c r="D3768" s="3">
        <v>-442</v>
      </c>
      <c r="E3768" s="3">
        <v>-434</v>
      </c>
      <c r="F3768" s="3">
        <v>-374</v>
      </c>
      <c r="G3768" s="3">
        <v>-324</v>
      </c>
      <c r="H3768" s="3">
        <v>-339</v>
      </c>
      <c r="I3768" s="3">
        <v>-261</v>
      </c>
      <c r="J3768" s="2">
        <f>SUMIFS(Лист2!$D$2:$D$4032,Лист2!$A$2:$A$4032,Data!A3768,Лист2!$B$2:$B$4032,Data!B3768,Лист2!$C$2:$C$4032,Data!C3768)</f>
        <v>-205</v>
      </c>
    </row>
    <row r="3769" spans="1:10" x14ac:dyDescent="0.3">
      <c r="A3769" s="3" t="s">
        <v>29</v>
      </c>
      <c r="B3769" s="3" t="s">
        <v>103</v>
      </c>
      <c r="C3769" s="5">
        <v>34</v>
      </c>
      <c r="D3769" s="3">
        <v>-508</v>
      </c>
      <c r="E3769" s="3">
        <v>-534</v>
      </c>
      <c r="F3769" s="3">
        <v>-457</v>
      </c>
      <c r="G3769" s="3">
        <v>-412</v>
      </c>
      <c r="H3769" s="3">
        <v>-370</v>
      </c>
      <c r="I3769" s="3">
        <v>-324</v>
      </c>
      <c r="J3769" s="2">
        <f>SUMIFS(Лист2!$D$2:$D$4032,Лист2!$A$2:$A$4032,Data!A3769,Лист2!$B$2:$B$4032,Data!B3769,Лист2!$C$2:$C$4032,Data!C3769)</f>
        <v>-278</v>
      </c>
    </row>
    <row r="3770" spans="1:10" ht="27.6" x14ac:dyDescent="0.3">
      <c r="A3770" s="3" t="s">
        <v>30</v>
      </c>
      <c r="B3770" s="3" t="s">
        <v>103</v>
      </c>
      <c r="C3770" s="5">
        <v>34</v>
      </c>
      <c r="D3770" s="3">
        <v>-18</v>
      </c>
      <c r="E3770" s="3">
        <v>-28</v>
      </c>
      <c r="F3770" s="3">
        <v>-22</v>
      </c>
      <c r="G3770" s="3">
        <v>-11</v>
      </c>
      <c r="H3770" s="3">
        <v>-24</v>
      </c>
      <c r="I3770" s="3">
        <v>-18</v>
      </c>
      <c r="J3770" s="2">
        <f>SUMIFS(Лист2!$D$2:$D$4032,Лист2!$A$2:$A$4032,Data!A3770,Лист2!$B$2:$B$4032,Data!B3770,Лист2!$C$2:$C$4032,Data!C3770)</f>
        <v>-11</v>
      </c>
    </row>
    <row r="3771" spans="1:10" ht="27.6" x14ac:dyDescent="0.3">
      <c r="A3771" s="3" t="s">
        <v>31</v>
      </c>
      <c r="B3771" s="3" t="s">
        <v>103</v>
      </c>
      <c r="C3771" s="5">
        <v>34</v>
      </c>
      <c r="D3771" s="3">
        <v>-490</v>
      </c>
      <c r="E3771" s="3">
        <v>-506</v>
      </c>
      <c r="F3771" s="3">
        <v>-435</v>
      </c>
      <c r="G3771" s="3">
        <v>-401</v>
      </c>
      <c r="H3771" s="3">
        <v>-346</v>
      </c>
      <c r="I3771" s="3">
        <v>-306</v>
      </c>
      <c r="J3771" s="2">
        <f>SUMIFS(Лист2!$D$2:$D$4032,Лист2!$A$2:$A$4032,Data!A3771,Лист2!$B$2:$B$4032,Data!B3771,Лист2!$C$2:$C$4032,Data!C3771)</f>
        <v>-267</v>
      </c>
    </row>
    <row r="3772" spans="1:10" x14ac:dyDescent="0.3">
      <c r="A3772" s="3" t="s">
        <v>32</v>
      </c>
      <c r="B3772" s="3" t="s">
        <v>103</v>
      </c>
      <c r="C3772" s="5">
        <v>34</v>
      </c>
      <c r="D3772" s="3">
        <v>-305</v>
      </c>
      <c r="E3772" s="3">
        <v>-329</v>
      </c>
      <c r="F3772" s="3">
        <v>-273</v>
      </c>
      <c r="G3772" s="3">
        <v>-237</v>
      </c>
      <c r="H3772" s="3">
        <v>-208</v>
      </c>
      <c r="I3772" s="3">
        <v>-212</v>
      </c>
      <c r="J3772" s="2">
        <f>SUMIFS(Лист2!$D$2:$D$4032,Лист2!$A$2:$A$4032,Data!A3772,Лист2!$B$2:$B$4032,Data!B3772,Лист2!$C$2:$C$4032,Data!C3772)</f>
        <v>-147</v>
      </c>
    </row>
    <row r="3773" spans="1:10" x14ac:dyDescent="0.3">
      <c r="A3773" s="3" t="s">
        <v>33</v>
      </c>
      <c r="B3773" s="3" t="s">
        <v>103</v>
      </c>
      <c r="C3773" s="5">
        <v>34</v>
      </c>
      <c r="D3773" s="3">
        <v>-310</v>
      </c>
      <c r="E3773" s="3">
        <v>-326</v>
      </c>
      <c r="F3773" s="3">
        <v>-300</v>
      </c>
      <c r="G3773" s="3">
        <v>-295</v>
      </c>
      <c r="H3773" s="3">
        <v>-292</v>
      </c>
      <c r="I3773" s="3">
        <v>-338</v>
      </c>
      <c r="J3773" s="2">
        <f>SUMIFS(Лист2!$D$2:$D$4032,Лист2!$A$2:$A$4032,Data!A3773,Лист2!$B$2:$B$4032,Data!B3773,Лист2!$C$2:$C$4032,Data!C3773)</f>
        <v>-265</v>
      </c>
    </row>
    <row r="3774" spans="1:10" x14ac:dyDescent="0.3">
      <c r="A3774" s="3" t="s">
        <v>34</v>
      </c>
      <c r="B3774" s="3" t="s">
        <v>103</v>
      </c>
      <c r="C3774" s="5">
        <v>34</v>
      </c>
      <c r="D3774" s="3">
        <v>-1458</v>
      </c>
      <c r="E3774" s="3">
        <v>-1517</v>
      </c>
      <c r="F3774" s="3">
        <v>-1367</v>
      </c>
      <c r="G3774" s="3">
        <v>-1293</v>
      </c>
      <c r="H3774" s="3">
        <v>-1280</v>
      </c>
      <c r="I3774" s="3">
        <v>-1282</v>
      </c>
      <c r="J3774" s="2">
        <f>SUMIFS(Лист2!$D$2:$D$4032,Лист2!$A$2:$A$4032,Data!A3774,Лист2!$B$2:$B$4032,Data!B3774,Лист2!$C$2:$C$4032,Data!C3774)</f>
        <v>-1189</v>
      </c>
    </row>
    <row r="3775" spans="1:10" x14ac:dyDescent="0.3">
      <c r="A3775" s="3" t="s">
        <v>35</v>
      </c>
      <c r="B3775" s="3" t="s">
        <v>103</v>
      </c>
      <c r="C3775" s="5">
        <v>34</v>
      </c>
      <c r="D3775" s="3">
        <v>-543</v>
      </c>
      <c r="E3775" s="3">
        <v>-564</v>
      </c>
      <c r="F3775" s="3">
        <v>-558</v>
      </c>
      <c r="G3775" s="3">
        <v>-468</v>
      </c>
      <c r="H3775" s="3">
        <v>-489</v>
      </c>
      <c r="I3775" s="3">
        <v>-454</v>
      </c>
      <c r="J3775" s="2">
        <f>SUMIFS(Лист2!$D$2:$D$4032,Лист2!$A$2:$A$4032,Data!A3775,Лист2!$B$2:$B$4032,Data!B3775,Лист2!$C$2:$C$4032,Data!C3775)</f>
        <v>-371</v>
      </c>
    </row>
    <row r="3776" spans="1:10" x14ac:dyDescent="0.3">
      <c r="A3776" s="3" t="s">
        <v>36</v>
      </c>
      <c r="B3776" s="3" t="s">
        <v>103</v>
      </c>
      <c r="C3776" s="5">
        <v>34</v>
      </c>
      <c r="D3776" s="3">
        <v>-264</v>
      </c>
      <c r="E3776" s="3">
        <v>-283</v>
      </c>
      <c r="F3776" s="3">
        <v>-228</v>
      </c>
      <c r="G3776" s="3">
        <v>-207</v>
      </c>
      <c r="H3776" s="3">
        <v>-236</v>
      </c>
      <c r="I3776" s="3">
        <v>-209</v>
      </c>
      <c r="J3776" s="2">
        <f>SUMIFS(Лист2!$D$2:$D$4032,Лист2!$A$2:$A$4032,Data!A3776,Лист2!$B$2:$B$4032,Data!B3776,Лист2!$C$2:$C$4032,Data!C3776)</f>
        <v>-142</v>
      </c>
    </row>
    <row r="3777" spans="1:10" x14ac:dyDescent="0.3">
      <c r="A3777" s="3" t="s">
        <v>37</v>
      </c>
      <c r="B3777" s="3" t="s">
        <v>103</v>
      </c>
      <c r="C3777" s="5">
        <v>34</v>
      </c>
      <c r="D3777" s="3">
        <v>-310</v>
      </c>
      <c r="E3777" s="3">
        <v>-306</v>
      </c>
      <c r="F3777" s="3">
        <v>-308</v>
      </c>
      <c r="G3777" s="3">
        <v>-250</v>
      </c>
      <c r="H3777" s="3">
        <v>-266</v>
      </c>
      <c r="I3777" s="3">
        <v>-219</v>
      </c>
      <c r="J3777" s="2">
        <f>SUMIFS(Лист2!$D$2:$D$4032,Лист2!$A$2:$A$4032,Data!A3777,Лист2!$B$2:$B$4032,Data!B3777,Лист2!$C$2:$C$4032,Data!C3777)</f>
        <v>-188</v>
      </c>
    </row>
    <row r="3778" spans="1:10" ht="27.6" x14ac:dyDescent="0.3">
      <c r="A3778" s="3" t="s">
        <v>38</v>
      </c>
      <c r="B3778" s="3" t="s">
        <v>103</v>
      </c>
      <c r="C3778" s="5">
        <v>34</v>
      </c>
      <c r="D3778" s="3">
        <v>-2477</v>
      </c>
      <c r="E3778" s="3">
        <v>-2929</v>
      </c>
      <c r="F3778" s="3">
        <v>-2639</v>
      </c>
      <c r="G3778" s="3">
        <v>-2616</v>
      </c>
      <c r="H3778" s="3">
        <v>-2494</v>
      </c>
      <c r="I3778" s="3">
        <v>-2437</v>
      </c>
      <c r="J3778" s="2">
        <f>SUMIFS(Лист2!$D$2:$D$4032,Лист2!$A$2:$A$4032,Data!A3778,Лист2!$B$2:$B$4032,Data!B3778,Лист2!$C$2:$C$4032,Data!C3778)</f>
        <v>-2068</v>
      </c>
    </row>
    <row r="3779" spans="1:10" x14ac:dyDescent="0.3">
      <c r="A3779" s="3" t="s">
        <v>39</v>
      </c>
      <c r="B3779" s="3" t="s">
        <v>103</v>
      </c>
      <c r="C3779" s="5">
        <v>34</v>
      </c>
      <c r="D3779" s="3">
        <v>-5241</v>
      </c>
      <c r="E3779" s="3">
        <v>-5516</v>
      </c>
      <c r="F3779" s="3">
        <v>-5055</v>
      </c>
      <c r="G3779" s="3">
        <v>-4648</v>
      </c>
      <c r="H3779" s="3">
        <v>-4712</v>
      </c>
      <c r="I3779" s="3">
        <v>-4634</v>
      </c>
      <c r="J3779" s="2">
        <f>SUMIFS(Лист2!$D$2:$D$4032,Лист2!$A$2:$A$4032,Data!A3779,Лист2!$B$2:$B$4032,Data!B3779,Лист2!$C$2:$C$4032,Data!C3779)</f>
        <v>-4171</v>
      </c>
    </row>
    <row r="3780" spans="1:10" x14ac:dyDescent="0.3">
      <c r="A3780" s="3" t="s">
        <v>40</v>
      </c>
      <c r="B3780" s="3" t="s">
        <v>103</v>
      </c>
      <c r="C3780" s="5">
        <v>34</v>
      </c>
      <c r="D3780" s="3">
        <v>-271</v>
      </c>
      <c r="E3780" s="3">
        <v>-258</v>
      </c>
      <c r="F3780" s="3">
        <v>-216</v>
      </c>
      <c r="G3780" s="3">
        <v>-220</v>
      </c>
      <c r="H3780" s="3">
        <v>-216</v>
      </c>
      <c r="I3780" s="3">
        <v>-202</v>
      </c>
      <c r="J3780" s="2">
        <f>SUMIFS(Лист2!$D$2:$D$4032,Лист2!$A$2:$A$4032,Data!A3780,Лист2!$B$2:$B$4032,Data!B3780,Лист2!$C$2:$C$4032,Data!C3780)</f>
        <v>-221</v>
      </c>
    </row>
    <row r="3781" spans="1:10" x14ac:dyDescent="0.3">
      <c r="A3781" s="3" t="s">
        <v>41</v>
      </c>
      <c r="B3781" s="3" t="s">
        <v>103</v>
      </c>
      <c r="C3781" s="5">
        <v>34</v>
      </c>
      <c r="D3781" s="3">
        <v>-178</v>
      </c>
      <c r="E3781" s="3">
        <v>-177</v>
      </c>
      <c r="F3781" s="3">
        <v>-177</v>
      </c>
      <c r="G3781" s="3">
        <v>-161</v>
      </c>
      <c r="H3781" s="3">
        <v>-160</v>
      </c>
      <c r="I3781" s="3">
        <v>-189</v>
      </c>
      <c r="J3781" s="2">
        <f>SUMIFS(Лист2!$D$2:$D$4032,Лист2!$A$2:$A$4032,Data!A3781,Лист2!$B$2:$B$4032,Data!B3781,Лист2!$C$2:$C$4032,Data!C3781)</f>
        <v>-119</v>
      </c>
    </row>
    <row r="3782" spans="1:10" x14ac:dyDescent="0.3">
      <c r="A3782" s="3" t="s">
        <v>42</v>
      </c>
      <c r="B3782" s="3" t="s">
        <v>103</v>
      </c>
      <c r="C3782" s="5">
        <v>34</v>
      </c>
      <c r="D3782" s="3">
        <v>-412</v>
      </c>
      <c r="E3782" s="3">
        <v>-458</v>
      </c>
      <c r="F3782" s="3">
        <v>-460</v>
      </c>
      <c r="G3782" s="3">
        <v>-431</v>
      </c>
      <c r="H3782" s="3">
        <v>-468</v>
      </c>
      <c r="I3782" s="3">
        <v>-489</v>
      </c>
      <c r="J3782" s="2">
        <f>SUMIFS(Лист2!$D$2:$D$4032,Лист2!$A$2:$A$4032,Data!A3782,Лист2!$B$2:$B$4032,Data!B3782,Лист2!$C$2:$C$4032,Data!C3782)</f>
        <v>-424</v>
      </c>
    </row>
    <row r="3783" spans="1:10" x14ac:dyDescent="0.3">
      <c r="A3783" s="3" t="s">
        <v>43</v>
      </c>
      <c r="B3783" s="3" t="s">
        <v>103</v>
      </c>
      <c r="C3783" s="5">
        <v>34</v>
      </c>
      <c r="D3783" s="3">
        <v>-1986</v>
      </c>
      <c r="E3783" s="3">
        <v>-2124</v>
      </c>
      <c r="F3783" s="3">
        <v>-2033</v>
      </c>
      <c r="G3783" s="3">
        <v>-1791</v>
      </c>
      <c r="H3783" s="3">
        <v>-1827</v>
      </c>
      <c r="I3783" s="3">
        <v>-1731</v>
      </c>
      <c r="J3783" s="2">
        <f>SUMIFS(Лист2!$D$2:$D$4032,Лист2!$A$2:$A$4032,Data!A3783,Лист2!$B$2:$B$4032,Data!B3783,Лист2!$C$2:$C$4032,Data!C3783)</f>
        <v>-1573</v>
      </c>
    </row>
    <row r="3784" spans="1:10" x14ac:dyDescent="0.3">
      <c r="A3784" s="3" t="s">
        <v>44</v>
      </c>
      <c r="B3784" s="3" t="s">
        <v>103</v>
      </c>
      <c r="C3784" s="5">
        <v>34</v>
      </c>
      <c r="D3784" s="3">
        <v>-331</v>
      </c>
      <c r="E3784" s="3">
        <v>-325</v>
      </c>
      <c r="F3784" s="3">
        <v>-290</v>
      </c>
      <c r="G3784" s="3">
        <v>-284</v>
      </c>
      <c r="H3784" s="3">
        <v>-292</v>
      </c>
      <c r="I3784" s="3">
        <v>-272</v>
      </c>
      <c r="J3784" s="2">
        <f>SUMIFS(Лист2!$D$2:$D$4032,Лист2!$A$2:$A$4032,Data!A3784,Лист2!$B$2:$B$4032,Data!B3784,Лист2!$C$2:$C$4032,Data!C3784)</f>
        <v>-264</v>
      </c>
    </row>
    <row r="3785" spans="1:10" x14ac:dyDescent="0.3">
      <c r="A3785" s="3" t="s">
        <v>45</v>
      </c>
      <c r="B3785" s="3" t="s">
        <v>103</v>
      </c>
      <c r="C3785" s="5">
        <v>34</v>
      </c>
      <c r="D3785" s="3">
        <v>-802</v>
      </c>
      <c r="E3785" s="3">
        <v>-824</v>
      </c>
      <c r="F3785" s="3">
        <v>-743</v>
      </c>
      <c r="G3785" s="3">
        <v>-637</v>
      </c>
      <c r="H3785" s="3">
        <v>-639</v>
      </c>
      <c r="I3785" s="3">
        <v>-617</v>
      </c>
      <c r="J3785" s="2">
        <f>SUMIFS(Лист2!$D$2:$D$4032,Лист2!$A$2:$A$4032,Data!A3785,Лист2!$B$2:$B$4032,Data!B3785,Лист2!$C$2:$C$4032,Data!C3785)</f>
        <v>-556</v>
      </c>
    </row>
    <row r="3786" spans="1:10" x14ac:dyDescent="0.3">
      <c r="A3786" s="3" t="s">
        <v>46</v>
      </c>
      <c r="B3786" s="3" t="s">
        <v>103</v>
      </c>
      <c r="C3786" s="5">
        <v>34</v>
      </c>
      <c r="D3786" s="3">
        <v>-1083</v>
      </c>
      <c r="E3786" s="3">
        <v>-1167</v>
      </c>
      <c r="F3786" s="3">
        <v>-970</v>
      </c>
      <c r="G3786" s="3">
        <v>-880</v>
      </c>
      <c r="H3786" s="3">
        <v>-902</v>
      </c>
      <c r="I3786" s="3">
        <v>-925</v>
      </c>
      <c r="J3786" s="2">
        <f>SUMIFS(Лист2!$D$2:$D$4032,Лист2!$A$2:$A$4032,Data!A3786,Лист2!$B$2:$B$4032,Data!B3786,Лист2!$C$2:$C$4032,Data!C3786)</f>
        <v>-772</v>
      </c>
    </row>
    <row r="3787" spans="1:10" x14ac:dyDescent="0.3">
      <c r="A3787" s="3" t="s">
        <v>47</v>
      </c>
      <c r="B3787" s="3" t="s">
        <v>103</v>
      </c>
      <c r="C3787" s="5">
        <v>34</v>
      </c>
      <c r="D3787" s="3">
        <v>-178</v>
      </c>
      <c r="E3787" s="3">
        <v>-183</v>
      </c>
      <c r="F3787" s="3">
        <v>-166</v>
      </c>
      <c r="G3787" s="3">
        <v>-244</v>
      </c>
      <c r="H3787" s="3">
        <v>-208</v>
      </c>
      <c r="I3787" s="3">
        <v>-209</v>
      </c>
      <c r="J3787" s="2">
        <f>SUMIFS(Лист2!$D$2:$D$4032,Лист2!$A$2:$A$4032,Data!A3787,Лист2!$B$2:$B$4032,Data!B3787,Лист2!$C$2:$C$4032,Data!C3787)</f>
        <v>-242</v>
      </c>
    </row>
    <row r="3788" spans="1:10" x14ac:dyDescent="0.3">
      <c r="A3788" s="3" t="s">
        <v>48</v>
      </c>
      <c r="B3788" s="3" t="s">
        <v>103</v>
      </c>
      <c r="C3788" s="5">
        <v>34</v>
      </c>
      <c r="D3788" s="3">
        <v>-2679</v>
      </c>
      <c r="E3788" s="3">
        <v>-2817</v>
      </c>
      <c r="F3788" s="3">
        <v>-2513</v>
      </c>
      <c r="G3788" s="3">
        <v>-2147</v>
      </c>
      <c r="H3788" s="3">
        <v>-2257</v>
      </c>
      <c r="I3788" s="3">
        <v>-2181</v>
      </c>
      <c r="J3788" s="2">
        <f>SUMIFS(Лист2!$D$2:$D$4032,Лист2!$A$2:$A$4032,Data!A3788,Лист2!$B$2:$B$4032,Data!B3788,Лист2!$C$2:$C$4032,Data!C3788)</f>
        <v>-2365</v>
      </c>
    </row>
    <row r="3789" spans="1:10" x14ac:dyDescent="0.3">
      <c r="A3789" s="3" t="s">
        <v>49</v>
      </c>
      <c r="B3789" s="3" t="s">
        <v>103</v>
      </c>
      <c r="C3789" s="5">
        <v>34</v>
      </c>
      <c r="D3789" s="3">
        <v>-708</v>
      </c>
      <c r="E3789" s="3">
        <v>-730</v>
      </c>
      <c r="F3789" s="3">
        <v>-699</v>
      </c>
      <c r="G3789" s="3">
        <v>-629</v>
      </c>
      <c r="H3789" s="3">
        <v>-629</v>
      </c>
      <c r="I3789" s="3">
        <v>-572</v>
      </c>
      <c r="J3789" s="2">
        <f>SUMIFS(Лист2!$D$2:$D$4032,Лист2!$A$2:$A$4032,Data!A3789,Лист2!$B$2:$B$4032,Data!B3789,Лист2!$C$2:$C$4032,Data!C3789)</f>
        <v>-786</v>
      </c>
    </row>
    <row r="3790" spans="1:10" x14ac:dyDescent="0.3">
      <c r="A3790" s="3" t="s">
        <v>50</v>
      </c>
      <c r="B3790" s="3" t="s">
        <v>103</v>
      </c>
      <c r="C3790" s="5">
        <v>34</v>
      </c>
      <c r="D3790" s="3">
        <v>-61</v>
      </c>
      <c r="E3790" s="3">
        <v>-52</v>
      </c>
      <c r="F3790" s="3">
        <v>-53</v>
      </c>
      <c r="G3790" s="3">
        <v>-58</v>
      </c>
      <c r="H3790" s="3">
        <v>-56</v>
      </c>
      <c r="I3790" s="3">
        <v>-76</v>
      </c>
      <c r="J3790" s="2">
        <f>SUMIFS(Лист2!$D$2:$D$4032,Лист2!$A$2:$A$4032,Data!A3790,Лист2!$B$2:$B$4032,Data!B3790,Лист2!$C$2:$C$4032,Data!C3790)</f>
        <v>-78</v>
      </c>
    </row>
    <row r="3791" spans="1:10" x14ac:dyDescent="0.3">
      <c r="A3791" s="3" t="s">
        <v>51</v>
      </c>
      <c r="B3791" s="3" t="s">
        <v>103</v>
      </c>
      <c r="C3791" s="5">
        <v>34</v>
      </c>
      <c r="D3791" s="3">
        <v>-233</v>
      </c>
      <c r="E3791" s="3">
        <v>-246</v>
      </c>
      <c r="F3791" s="3">
        <v>-233</v>
      </c>
      <c r="G3791" s="3">
        <v>-171</v>
      </c>
      <c r="H3791" s="3">
        <v>-167</v>
      </c>
      <c r="I3791" s="3">
        <v>-179</v>
      </c>
      <c r="J3791" s="2">
        <f>SUMIFS(Лист2!$D$2:$D$4032,Лист2!$A$2:$A$4032,Data!A3791,Лист2!$B$2:$B$4032,Data!B3791,Лист2!$C$2:$C$4032,Data!C3791)</f>
        <v>-155</v>
      </c>
    </row>
    <row r="3792" spans="1:10" x14ac:dyDescent="0.3">
      <c r="A3792" s="3" t="s">
        <v>52</v>
      </c>
      <c r="B3792" s="3" t="s">
        <v>103</v>
      </c>
      <c r="C3792" s="5">
        <v>34</v>
      </c>
      <c r="D3792" s="3">
        <v>-176</v>
      </c>
      <c r="E3792" s="3">
        <v>-183</v>
      </c>
      <c r="F3792" s="3">
        <v>-156</v>
      </c>
      <c r="G3792" s="3">
        <v>-125</v>
      </c>
      <c r="H3792" s="3">
        <v>-153</v>
      </c>
      <c r="I3792" s="3">
        <v>-127</v>
      </c>
      <c r="J3792" s="2">
        <f>SUMIFS(Лист2!$D$2:$D$4032,Лист2!$A$2:$A$4032,Data!A3792,Лист2!$B$2:$B$4032,Data!B3792,Лист2!$C$2:$C$4032,Data!C3792)</f>
        <v>-136</v>
      </c>
    </row>
    <row r="3793" spans="1:10" x14ac:dyDescent="0.3">
      <c r="A3793" s="3" t="s">
        <v>53</v>
      </c>
      <c r="B3793" s="3" t="s">
        <v>103</v>
      </c>
      <c r="C3793" s="5">
        <v>34</v>
      </c>
      <c r="D3793" s="3">
        <v>-282</v>
      </c>
      <c r="E3793" s="3">
        <v>-308</v>
      </c>
      <c r="F3793" s="3">
        <v>-267</v>
      </c>
      <c r="G3793" s="3">
        <v>-220</v>
      </c>
      <c r="H3793" s="3">
        <v>-213</v>
      </c>
      <c r="I3793" s="3">
        <v>-192</v>
      </c>
      <c r="J3793" s="2">
        <f>SUMIFS(Лист2!$D$2:$D$4032,Лист2!$A$2:$A$4032,Data!A3793,Лист2!$B$2:$B$4032,Data!B3793,Лист2!$C$2:$C$4032,Data!C3793)</f>
        <v>-177</v>
      </c>
    </row>
    <row r="3794" spans="1:10" x14ac:dyDescent="0.3">
      <c r="A3794" s="3" t="s">
        <v>54</v>
      </c>
      <c r="B3794" s="3" t="s">
        <v>103</v>
      </c>
      <c r="C3794" s="5">
        <v>34</v>
      </c>
      <c r="D3794" s="3">
        <v>-242</v>
      </c>
      <c r="E3794" s="3">
        <v>-251</v>
      </c>
      <c r="F3794" s="3">
        <v>-223</v>
      </c>
      <c r="G3794" s="3">
        <v>-202</v>
      </c>
      <c r="H3794" s="3">
        <v>-265</v>
      </c>
      <c r="I3794" s="3">
        <v>-279</v>
      </c>
      <c r="J3794" s="2">
        <f>SUMIFS(Лист2!$D$2:$D$4032,Лист2!$A$2:$A$4032,Data!A3794,Лист2!$B$2:$B$4032,Data!B3794,Лист2!$C$2:$C$4032,Data!C3794)</f>
        <v>-329</v>
      </c>
    </row>
    <row r="3795" spans="1:10" x14ac:dyDescent="0.3">
      <c r="A3795" s="3" t="s">
        <v>55</v>
      </c>
      <c r="B3795" s="3" t="s">
        <v>103</v>
      </c>
      <c r="C3795" s="5">
        <v>34</v>
      </c>
      <c r="D3795" s="3">
        <v>-977</v>
      </c>
      <c r="E3795" s="3">
        <v>-1047</v>
      </c>
      <c r="F3795" s="3">
        <v>-882</v>
      </c>
      <c r="G3795" s="3">
        <v>-742</v>
      </c>
      <c r="H3795" s="3">
        <v>-774</v>
      </c>
      <c r="I3795" s="3">
        <v>-756</v>
      </c>
      <c r="J3795" s="2">
        <f>SUMIFS(Лист2!$D$2:$D$4032,Лист2!$A$2:$A$4032,Data!A3795,Лист2!$B$2:$B$4032,Data!B3795,Лист2!$C$2:$C$4032,Data!C3795)</f>
        <v>-704</v>
      </c>
    </row>
    <row r="3796" spans="1:10" x14ac:dyDescent="0.3">
      <c r="A3796" s="3" t="s">
        <v>56</v>
      </c>
      <c r="B3796" s="3" t="s">
        <v>103</v>
      </c>
      <c r="C3796" s="5">
        <v>34</v>
      </c>
      <c r="D3796" s="3">
        <v>-7191</v>
      </c>
      <c r="E3796" s="3">
        <v>-7719</v>
      </c>
      <c r="F3796" s="3">
        <v>-6677</v>
      </c>
      <c r="G3796" s="3">
        <v>-5849</v>
      </c>
      <c r="H3796" s="3">
        <v>-6108</v>
      </c>
      <c r="I3796" s="3">
        <v>-5772</v>
      </c>
      <c r="J3796" s="2">
        <f>SUMIFS(Лист2!$D$2:$D$4032,Лист2!$A$2:$A$4032,Data!A3796,Лист2!$B$2:$B$4032,Data!B3796,Лист2!$C$2:$C$4032,Data!C3796)</f>
        <v>-4937</v>
      </c>
    </row>
    <row r="3797" spans="1:10" x14ac:dyDescent="0.3">
      <c r="A3797" s="3" t="s">
        <v>57</v>
      </c>
      <c r="B3797" s="3" t="s">
        <v>103</v>
      </c>
      <c r="C3797" s="5">
        <v>34</v>
      </c>
      <c r="D3797" s="3">
        <v>-926</v>
      </c>
      <c r="E3797" s="3">
        <v>-1021</v>
      </c>
      <c r="F3797" s="3">
        <v>-941</v>
      </c>
      <c r="G3797" s="3">
        <v>-843</v>
      </c>
      <c r="H3797" s="3">
        <v>-914</v>
      </c>
      <c r="I3797" s="3">
        <v>-897</v>
      </c>
      <c r="J3797" s="2">
        <f>SUMIFS(Лист2!$D$2:$D$4032,Лист2!$A$2:$A$4032,Data!A3797,Лист2!$B$2:$B$4032,Data!B3797,Лист2!$C$2:$C$4032,Data!C3797)</f>
        <v>-774</v>
      </c>
    </row>
    <row r="3798" spans="1:10" x14ac:dyDescent="0.3">
      <c r="A3798" s="3" t="s">
        <v>58</v>
      </c>
      <c r="B3798" s="3" t="s">
        <v>103</v>
      </c>
      <c r="C3798" s="5">
        <v>34</v>
      </c>
      <c r="D3798" s="3">
        <v>-206</v>
      </c>
      <c r="E3798" s="3">
        <v>-251</v>
      </c>
      <c r="F3798" s="3">
        <v>-251</v>
      </c>
      <c r="G3798" s="3">
        <v>-202</v>
      </c>
      <c r="H3798" s="3">
        <v>-185</v>
      </c>
      <c r="I3798" s="3">
        <v>-184</v>
      </c>
      <c r="J3798" s="2">
        <f>SUMIFS(Лист2!$D$2:$D$4032,Лист2!$A$2:$A$4032,Data!A3798,Лист2!$B$2:$B$4032,Data!B3798,Лист2!$C$2:$C$4032,Data!C3798)</f>
        <v>-160</v>
      </c>
    </row>
    <row r="3799" spans="1:10" x14ac:dyDescent="0.3">
      <c r="A3799" s="3" t="s">
        <v>59</v>
      </c>
      <c r="B3799" s="3" t="s">
        <v>103</v>
      </c>
      <c r="C3799" s="5">
        <v>34</v>
      </c>
      <c r="D3799" s="3">
        <v>-310</v>
      </c>
      <c r="E3799" s="3">
        <v>-326</v>
      </c>
      <c r="F3799" s="3">
        <v>-277</v>
      </c>
      <c r="G3799" s="3">
        <v>-266</v>
      </c>
      <c r="H3799" s="3">
        <v>-273</v>
      </c>
      <c r="I3799" s="3">
        <v>-251</v>
      </c>
      <c r="J3799" s="2">
        <f>SUMIFS(Лист2!$D$2:$D$4032,Лист2!$A$2:$A$4032,Data!A3799,Лист2!$B$2:$B$4032,Data!B3799,Лист2!$C$2:$C$4032,Data!C3799)</f>
        <v>-208</v>
      </c>
    </row>
    <row r="3800" spans="1:10" x14ac:dyDescent="0.3">
      <c r="A3800" s="3" t="s">
        <v>60</v>
      </c>
      <c r="B3800" s="3" t="s">
        <v>103</v>
      </c>
      <c r="C3800" s="5">
        <v>34</v>
      </c>
      <c r="D3800" s="3">
        <v>-644</v>
      </c>
      <c r="E3800" s="3">
        <v>-611</v>
      </c>
      <c r="F3800" s="3">
        <v>-540</v>
      </c>
      <c r="G3800" s="3">
        <v>-461</v>
      </c>
      <c r="H3800" s="3">
        <v>-553</v>
      </c>
      <c r="I3800" s="3">
        <v>-465</v>
      </c>
      <c r="J3800" s="2">
        <f>SUMIFS(Лист2!$D$2:$D$4032,Лист2!$A$2:$A$4032,Data!A3800,Лист2!$B$2:$B$4032,Data!B3800,Лист2!$C$2:$C$4032,Data!C3800)</f>
        <v>-462</v>
      </c>
    </row>
    <row r="3801" spans="1:10" x14ac:dyDescent="0.3">
      <c r="A3801" s="3" t="s">
        <v>61</v>
      </c>
      <c r="B3801" s="3" t="s">
        <v>103</v>
      </c>
      <c r="C3801" s="5">
        <v>34</v>
      </c>
      <c r="D3801" s="3">
        <v>-303</v>
      </c>
      <c r="E3801" s="3">
        <v>-346</v>
      </c>
      <c r="F3801" s="3">
        <v>-329</v>
      </c>
      <c r="G3801" s="3">
        <v>-277</v>
      </c>
      <c r="H3801" s="3">
        <v>-291</v>
      </c>
      <c r="I3801" s="3">
        <v>-292</v>
      </c>
      <c r="J3801" s="2">
        <f>SUMIFS(Лист2!$D$2:$D$4032,Лист2!$A$2:$A$4032,Data!A3801,Лист2!$B$2:$B$4032,Data!B3801,Лист2!$C$2:$C$4032,Data!C3801)</f>
        <v>-235</v>
      </c>
    </row>
    <row r="3802" spans="1:10" x14ac:dyDescent="0.3">
      <c r="A3802" s="3" t="s">
        <v>62</v>
      </c>
      <c r="B3802" s="3" t="s">
        <v>103</v>
      </c>
      <c r="C3802" s="5">
        <v>34</v>
      </c>
      <c r="D3802" s="3">
        <v>-399</v>
      </c>
      <c r="E3802" s="3">
        <v>-418</v>
      </c>
      <c r="F3802" s="3">
        <v>-382</v>
      </c>
      <c r="G3802" s="3">
        <v>-332</v>
      </c>
      <c r="H3802" s="3">
        <v>-350</v>
      </c>
      <c r="I3802" s="3">
        <v>-313</v>
      </c>
      <c r="J3802" s="2">
        <f>SUMIFS(Лист2!$D$2:$D$4032,Лист2!$A$2:$A$4032,Data!A3802,Лист2!$B$2:$B$4032,Data!B3802,Лист2!$C$2:$C$4032,Data!C3802)</f>
        <v>-281</v>
      </c>
    </row>
    <row r="3803" spans="1:10" x14ac:dyDescent="0.3">
      <c r="A3803" s="3" t="s">
        <v>63</v>
      </c>
      <c r="B3803" s="3" t="s">
        <v>103</v>
      </c>
      <c r="C3803" s="5">
        <v>34</v>
      </c>
      <c r="D3803" s="3">
        <v>-502</v>
      </c>
      <c r="E3803" s="3">
        <v>-506</v>
      </c>
      <c r="F3803" s="3">
        <v>-451</v>
      </c>
      <c r="G3803" s="3">
        <v>-469</v>
      </c>
      <c r="H3803" s="3">
        <v>-472</v>
      </c>
      <c r="I3803" s="3">
        <v>-423</v>
      </c>
      <c r="J3803" s="2">
        <f>SUMIFS(Лист2!$D$2:$D$4032,Лист2!$A$2:$A$4032,Data!A3803,Лист2!$B$2:$B$4032,Data!B3803,Лист2!$C$2:$C$4032,Data!C3803)</f>
        <v>-317</v>
      </c>
    </row>
    <row r="3804" spans="1:10" x14ac:dyDescent="0.3">
      <c r="A3804" s="3" t="s">
        <v>64</v>
      </c>
      <c r="B3804" s="3" t="s">
        <v>103</v>
      </c>
      <c r="C3804" s="5">
        <v>34</v>
      </c>
      <c r="D3804" s="3">
        <v>-404</v>
      </c>
      <c r="E3804" s="3">
        <v>-455</v>
      </c>
      <c r="F3804" s="3">
        <v>-392</v>
      </c>
      <c r="G3804" s="3">
        <v>-314</v>
      </c>
      <c r="H3804" s="3">
        <v>-308</v>
      </c>
      <c r="I3804" s="3">
        <v>-310</v>
      </c>
      <c r="J3804" s="2">
        <f>SUMIFS(Лист2!$D$2:$D$4032,Лист2!$A$2:$A$4032,Data!A3804,Лист2!$B$2:$B$4032,Data!B3804,Лист2!$C$2:$C$4032,Data!C3804)</f>
        <v>-256</v>
      </c>
    </row>
    <row r="3805" spans="1:10" x14ac:dyDescent="0.3">
      <c r="A3805" s="3" t="s">
        <v>65</v>
      </c>
      <c r="B3805" s="3" t="s">
        <v>103</v>
      </c>
      <c r="C3805" s="5">
        <v>34</v>
      </c>
      <c r="D3805" s="3">
        <v>-620</v>
      </c>
      <c r="E3805" s="3">
        <v>-622</v>
      </c>
      <c r="F3805" s="3">
        <v>-478</v>
      </c>
      <c r="G3805" s="3">
        <v>-435</v>
      </c>
      <c r="H3805" s="3">
        <v>-464</v>
      </c>
      <c r="I3805" s="3">
        <v>-443</v>
      </c>
      <c r="J3805" s="2">
        <f>SUMIFS(Лист2!$D$2:$D$4032,Лист2!$A$2:$A$4032,Data!A3805,Лист2!$B$2:$B$4032,Data!B3805,Лист2!$C$2:$C$4032,Data!C3805)</f>
        <v>-386</v>
      </c>
    </row>
    <row r="3806" spans="1:10" x14ac:dyDescent="0.3">
      <c r="A3806" s="3" t="s">
        <v>66</v>
      </c>
      <c r="B3806" s="3" t="s">
        <v>103</v>
      </c>
      <c r="C3806" s="5">
        <v>34</v>
      </c>
      <c r="D3806" s="3">
        <v>-630</v>
      </c>
      <c r="E3806" s="3">
        <v>-665</v>
      </c>
      <c r="F3806" s="3">
        <v>-593</v>
      </c>
      <c r="G3806" s="3">
        <v>-526</v>
      </c>
      <c r="H3806" s="3">
        <v>-540</v>
      </c>
      <c r="I3806" s="3">
        <v>-503</v>
      </c>
      <c r="J3806" s="2">
        <f>SUMIFS(Лист2!$D$2:$D$4032,Лист2!$A$2:$A$4032,Data!A3806,Лист2!$B$2:$B$4032,Data!B3806,Лист2!$C$2:$C$4032,Data!C3806)</f>
        <v>-429</v>
      </c>
    </row>
    <row r="3807" spans="1:10" x14ac:dyDescent="0.3">
      <c r="A3807" s="3" t="s">
        <v>67</v>
      </c>
      <c r="B3807" s="3" t="s">
        <v>103</v>
      </c>
      <c r="C3807" s="5">
        <v>34</v>
      </c>
      <c r="D3807" s="3">
        <v>-394</v>
      </c>
      <c r="E3807" s="3">
        <v>-431</v>
      </c>
      <c r="F3807" s="3">
        <v>-356</v>
      </c>
      <c r="G3807" s="3">
        <v>-305</v>
      </c>
      <c r="H3807" s="3">
        <v>-285</v>
      </c>
      <c r="I3807" s="3">
        <v>-291</v>
      </c>
      <c r="J3807" s="2">
        <f>SUMIFS(Лист2!$D$2:$D$4032,Лист2!$A$2:$A$4032,Data!A3807,Лист2!$B$2:$B$4032,Data!B3807,Лист2!$C$2:$C$4032,Data!C3807)</f>
        <v>-233</v>
      </c>
    </row>
    <row r="3808" spans="1:10" x14ac:dyDescent="0.3">
      <c r="A3808" s="3" t="s">
        <v>68</v>
      </c>
      <c r="B3808" s="3" t="s">
        <v>103</v>
      </c>
      <c r="C3808" s="5">
        <v>34</v>
      </c>
      <c r="D3808" s="3">
        <v>-679</v>
      </c>
      <c r="E3808" s="3">
        <v>-761</v>
      </c>
      <c r="F3808" s="3">
        <v>-645</v>
      </c>
      <c r="G3808" s="3">
        <v>-496</v>
      </c>
      <c r="H3808" s="3">
        <v>-538</v>
      </c>
      <c r="I3808" s="3">
        <v>-534</v>
      </c>
      <c r="J3808" s="2">
        <f>SUMIFS(Лист2!$D$2:$D$4032,Лист2!$A$2:$A$4032,Data!A3808,Лист2!$B$2:$B$4032,Data!B3808,Лист2!$C$2:$C$4032,Data!C3808)</f>
        <v>-443</v>
      </c>
    </row>
    <row r="3809" spans="1:10" x14ac:dyDescent="0.3">
      <c r="A3809" s="3" t="s">
        <v>69</v>
      </c>
      <c r="B3809" s="3" t="s">
        <v>103</v>
      </c>
      <c r="C3809" s="5">
        <v>34</v>
      </c>
      <c r="D3809" s="3">
        <v>-747</v>
      </c>
      <c r="E3809" s="3">
        <v>-887</v>
      </c>
      <c r="F3809" s="3">
        <v>-660</v>
      </c>
      <c r="G3809" s="3">
        <v>-602</v>
      </c>
      <c r="H3809" s="3">
        <v>-598</v>
      </c>
      <c r="I3809" s="3">
        <v>-551</v>
      </c>
      <c r="J3809" s="2">
        <f>SUMIFS(Лист2!$D$2:$D$4032,Лист2!$A$2:$A$4032,Data!A3809,Лист2!$B$2:$B$4032,Data!B3809,Лист2!$C$2:$C$4032,Data!C3809)</f>
        <v>-494</v>
      </c>
    </row>
    <row r="3810" spans="1:10" x14ac:dyDescent="0.3">
      <c r="A3810" s="3" t="s">
        <v>70</v>
      </c>
      <c r="B3810" s="3" t="s">
        <v>103</v>
      </c>
      <c r="C3810" s="5">
        <v>34</v>
      </c>
      <c r="D3810" s="3">
        <v>-427</v>
      </c>
      <c r="E3810" s="3">
        <v>-419</v>
      </c>
      <c r="F3810" s="3">
        <v>-382</v>
      </c>
      <c r="G3810" s="3">
        <v>-321</v>
      </c>
      <c r="H3810" s="3">
        <v>-337</v>
      </c>
      <c r="I3810" s="3">
        <v>-315</v>
      </c>
      <c r="J3810" s="2">
        <f>SUMIFS(Лист2!$D$2:$D$4032,Лист2!$A$2:$A$4032,Data!A3810,Лист2!$B$2:$B$4032,Data!B3810,Лист2!$C$2:$C$4032,Data!C3810)</f>
        <v>-259</v>
      </c>
    </row>
    <row r="3811" spans="1:10" x14ac:dyDescent="0.3">
      <c r="A3811" s="3" t="s">
        <v>71</v>
      </c>
      <c r="B3811" s="3" t="s">
        <v>103</v>
      </c>
      <c r="C3811" s="5">
        <v>34</v>
      </c>
      <c r="D3811" s="3">
        <v>-3943</v>
      </c>
      <c r="E3811" s="3">
        <v>-4016</v>
      </c>
      <c r="F3811" s="3">
        <v>-3671</v>
      </c>
      <c r="G3811" s="3">
        <v>-3077</v>
      </c>
      <c r="H3811" s="3">
        <v>-3380</v>
      </c>
      <c r="I3811" s="3">
        <v>-3009</v>
      </c>
      <c r="J3811" s="2">
        <f>SUMIFS(Лист2!$D$2:$D$4032,Лист2!$A$2:$A$4032,Data!A3811,Лист2!$B$2:$B$4032,Data!B3811,Лист2!$C$2:$C$4032,Data!C3811)</f>
        <v>-2525</v>
      </c>
    </row>
    <row r="3812" spans="1:10" x14ac:dyDescent="0.3">
      <c r="A3812" s="3" t="s">
        <v>72</v>
      </c>
      <c r="B3812" s="3" t="s">
        <v>103</v>
      </c>
      <c r="C3812" s="5">
        <v>34</v>
      </c>
      <c r="D3812" s="3">
        <v>-363</v>
      </c>
      <c r="E3812" s="3">
        <v>-422</v>
      </c>
      <c r="F3812" s="3">
        <v>-350</v>
      </c>
      <c r="G3812" s="3">
        <v>-314</v>
      </c>
      <c r="H3812" s="3">
        <v>-336</v>
      </c>
      <c r="I3812" s="3">
        <v>-255</v>
      </c>
      <c r="J3812" s="2">
        <f>SUMIFS(Лист2!$D$2:$D$4032,Лист2!$A$2:$A$4032,Data!A3812,Лист2!$B$2:$B$4032,Data!B3812,Лист2!$C$2:$C$4032,Data!C3812)</f>
        <v>-224</v>
      </c>
    </row>
    <row r="3813" spans="1:10" x14ac:dyDescent="0.3">
      <c r="A3813" s="3" t="s">
        <v>73</v>
      </c>
      <c r="B3813" s="3" t="s">
        <v>103</v>
      </c>
      <c r="C3813" s="5">
        <v>34</v>
      </c>
      <c r="D3813" s="3">
        <v>-990</v>
      </c>
      <c r="E3813" s="3">
        <v>-972</v>
      </c>
      <c r="F3813" s="3">
        <v>-911</v>
      </c>
      <c r="G3813" s="3">
        <v>-773</v>
      </c>
      <c r="H3813" s="3">
        <v>-794</v>
      </c>
      <c r="I3813" s="3">
        <v>-694</v>
      </c>
      <c r="J3813" s="2">
        <f>SUMIFS(Лист2!$D$2:$D$4032,Лист2!$A$2:$A$4032,Data!A3813,Лист2!$B$2:$B$4032,Data!B3813,Лист2!$C$2:$C$4032,Data!C3813)</f>
        <v>-561</v>
      </c>
    </row>
    <row r="3814" spans="1:10" x14ac:dyDescent="0.3">
      <c r="A3814" s="3" t="s">
        <v>74</v>
      </c>
      <c r="B3814" s="3" t="s">
        <v>103</v>
      </c>
      <c r="C3814" s="5">
        <v>34</v>
      </c>
      <c r="D3814" s="3">
        <v>-1775</v>
      </c>
      <c r="E3814" s="3">
        <v>-1630</v>
      </c>
      <c r="F3814" s="3">
        <v>-1584</v>
      </c>
      <c r="G3814" s="3">
        <v>-1230</v>
      </c>
      <c r="H3814" s="3">
        <v>-1466</v>
      </c>
      <c r="I3814" s="3">
        <v>-1360</v>
      </c>
      <c r="J3814" s="2">
        <f>SUMIFS(Лист2!$D$2:$D$4032,Лист2!$A$2:$A$4032,Data!A3814,Лист2!$B$2:$B$4032,Data!B3814,Лист2!$C$2:$C$4032,Data!C3814)</f>
        <v>-1169</v>
      </c>
    </row>
    <row r="3815" spans="1:10" ht="27.6" x14ac:dyDescent="0.3">
      <c r="A3815" s="3" t="s">
        <v>75</v>
      </c>
      <c r="B3815" s="3" t="s">
        <v>103</v>
      </c>
      <c r="C3815" s="5">
        <v>34</v>
      </c>
      <c r="D3815" s="3">
        <v>-1017</v>
      </c>
      <c r="E3815" s="3">
        <v>-837</v>
      </c>
      <c r="F3815" s="3">
        <v>-887</v>
      </c>
      <c r="G3815" s="3">
        <v>-660</v>
      </c>
      <c r="H3815" s="3">
        <v>0</v>
      </c>
      <c r="I3815" s="3">
        <v>0</v>
      </c>
      <c r="J3815" s="2">
        <f>SUMIFS(Лист2!$D$2:$D$4032,Лист2!$A$2:$A$4032,Data!A3815,Лист2!$B$2:$B$4032,Data!B3815,Лист2!$C$2:$C$4032,Data!C3815)</f>
        <v>0</v>
      </c>
    </row>
    <row r="3816" spans="1:10" ht="27.6" x14ac:dyDescent="0.3">
      <c r="A3816" s="3" t="s">
        <v>76</v>
      </c>
      <c r="B3816" s="3" t="s">
        <v>103</v>
      </c>
      <c r="C3816" s="5">
        <v>34</v>
      </c>
      <c r="D3816" s="3">
        <v>-449</v>
      </c>
      <c r="E3816" s="3">
        <v>-431</v>
      </c>
      <c r="F3816" s="3">
        <v>-409</v>
      </c>
      <c r="G3816" s="3">
        <v>-304</v>
      </c>
      <c r="H3816" s="3">
        <v>-374</v>
      </c>
      <c r="I3816" s="3">
        <v>-379</v>
      </c>
      <c r="J3816" s="2">
        <f>SUMIFS(Лист2!$D$2:$D$4032,Лист2!$A$2:$A$4032,Data!A3816,Лист2!$B$2:$B$4032,Data!B3816,Лист2!$C$2:$C$4032,Data!C3816)</f>
        <v>-301</v>
      </c>
    </row>
    <row r="3817" spans="1:10" ht="41.4" x14ac:dyDescent="0.3">
      <c r="A3817" s="3" t="s">
        <v>77</v>
      </c>
      <c r="B3817" s="3" t="s">
        <v>103</v>
      </c>
      <c r="C3817" s="5">
        <v>34</v>
      </c>
      <c r="D3817" s="3">
        <v>-309</v>
      </c>
      <c r="E3817" s="3">
        <v>-362</v>
      </c>
      <c r="F3817" s="3">
        <v>-288</v>
      </c>
      <c r="G3817" s="3">
        <v>-266</v>
      </c>
      <c r="H3817" s="3">
        <v>-296</v>
      </c>
      <c r="I3817" s="3">
        <v>-320</v>
      </c>
      <c r="J3817" s="2">
        <f>SUMIFS(Лист2!$D$2:$D$4032,Лист2!$A$2:$A$4032,Data!A3817,Лист2!$B$2:$B$4032,Data!B3817,Лист2!$C$2:$C$4032,Data!C3817)</f>
        <v>-271</v>
      </c>
    </row>
    <row r="3818" spans="1:10" x14ac:dyDescent="0.3">
      <c r="A3818" s="3" t="s">
        <v>78</v>
      </c>
      <c r="B3818" s="3" t="s">
        <v>103</v>
      </c>
      <c r="C3818" s="5">
        <v>34</v>
      </c>
      <c r="D3818" s="3">
        <v>-815</v>
      </c>
      <c r="E3818" s="3">
        <v>-992</v>
      </c>
      <c r="F3818" s="3">
        <v>-826</v>
      </c>
      <c r="G3818" s="3">
        <v>-760</v>
      </c>
      <c r="H3818" s="3">
        <v>-784</v>
      </c>
      <c r="I3818" s="3">
        <v>-700</v>
      </c>
      <c r="J3818" s="2">
        <f>SUMIFS(Лист2!$D$2:$D$4032,Лист2!$A$2:$A$4032,Data!A3818,Лист2!$B$2:$B$4032,Data!B3818,Лист2!$C$2:$C$4032,Data!C3818)</f>
        <v>-571</v>
      </c>
    </row>
    <row r="3819" spans="1:10" x14ac:dyDescent="0.3">
      <c r="A3819" s="3" t="s">
        <v>79</v>
      </c>
      <c r="B3819" s="3" t="s">
        <v>103</v>
      </c>
      <c r="C3819" s="5">
        <v>34</v>
      </c>
      <c r="D3819" s="3">
        <v>-5731</v>
      </c>
      <c r="E3819" s="3">
        <v>0</v>
      </c>
      <c r="F3819" s="3">
        <v>0</v>
      </c>
      <c r="G3819" s="3">
        <v>0</v>
      </c>
      <c r="H3819" s="3">
        <v>0</v>
      </c>
      <c r="I3819" s="3">
        <v>0</v>
      </c>
      <c r="J3819" s="2">
        <f>SUMIFS(Лист2!$D$2:$D$4032,Лист2!$A$2:$A$4032,Data!A3819,Лист2!$B$2:$B$4032,Data!B3819,Лист2!$C$2:$C$4032,Data!C3819)</f>
        <v>-3425</v>
      </c>
    </row>
    <row r="3820" spans="1:10" x14ac:dyDescent="0.3">
      <c r="A3820" s="3" t="s">
        <v>80</v>
      </c>
      <c r="B3820" s="3" t="s">
        <v>103</v>
      </c>
      <c r="C3820" s="5">
        <v>34</v>
      </c>
      <c r="D3820" s="3">
        <v>-77</v>
      </c>
      <c r="E3820" s="3">
        <v>-97</v>
      </c>
      <c r="F3820" s="3">
        <v>-88</v>
      </c>
      <c r="G3820" s="3">
        <v>-88</v>
      </c>
      <c r="H3820" s="3">
        <v>-84</v>
      </c>
      <c r="I3820" s="3">
        <v>-87</v>
      </c>
      <c r="J3820" s="2">
        <f>SUMIFS(Лист2!$D$2:$D$4032,Лист2!$A$2:$A$4032,Data!A3820,Лист2!$B$2:$B$4032,Data!B3820,Лист2!$C$2:$C$4032,Data!C3820)</f>
        <v>-82</v>
      </c>
    </row>
    <row r="3821" spans="1:10" x14ac:dyDescent="0.3">
      <c r="A3821" s="3" t="s">
        <v>81</v>
      </c>
      <c r="B3821" s="3" t="s">
        <v>103</v>
      </c>
      <c r="C3821" s="5">
        <v>34</v>
      </c>
      <c r="D3821" s="3">
        <v>-334</v>
      </c>
      <c r="E3821" s="3">
        <v>-331</v>
      </c>
      <c r="F3821" s="3">
        <v>-298</v>
      </c>
      <c r="G3821" s="3">
        <v>-291</v>
      </c>
      <c r="H3821" s="3">
        <v>-306</v>
      </c>
      <c r="I3821" s="3">
        <v>-287</v>
      </c>
      <c r="J3821" s="2">
        <f>SUMIFS(Лист2!$D$2:$D$4032,Лист2!$A$2:$A$4032,Data!A3821,Лист2!$B$2:$B$4032,Data!B3821,Лист2!$C$2:$C$4032,Data!C3821)</f>
        <v>-255</v>
      </c>
    </row>
    <row r="3822" spans="1:10" x14ac:dyDescent="0.3">
      <c r="A3822" s="3" t="s">
        <v>82</v>
      </c>
      <c r="B3822" s="3" t="s">
        <v>103</v>
      </c>
      <c r="C3822" s="5">
        <v>34</v>
      </c>
      <c r="D3822" s="3">
        <v>-77</v>
      </c>
      <c r="E3822" s="3">
        <v>-77</v>
      </c>
      <c r="F3822" s="3">
        <v>-66</v>
      </c>
      <c r="G3822" s="3">
        <v>-65</v>
      </c>
      <c r="H3822" s="3">
        <v>-97</v>
      </c>
      <c r="I3822" s="3">
        <v>-96</v>
      </c>
      <c r="J3822" s="2">
        <f>SUMIFS(Лист2!$D$2:$D$4032,Лист2!$A$2:$A$4032,Data!A3822,Лист2!$B$2:$B$4032,Data!B3822,Лист2!$C$2:$C$4032,Data!C3822)</f>
        <v>-97</v>
      </c>
    </row>
    <row r="3823" spans="1:10" x14ac:dyDescent="0.3">
      <c r="A3823" s="3" t="s">
        <v>83</v>
      </c>
      <c r="B3823" s="3" t="s">
        <v>103</v>
      </c>
      <c r="C3823" s="5">
        <v>34</v>
      </c>
      <c r="D3823" s="3">
        <v>-194</v>
      </c>
      <c r="E3823" s="3">
        <v>-211</v>
      </c>
      <c r="F3823" s="3">
        <v>-186</v>
      </c>
      <c r="G3823" s="3">
        <v>-200</v>
      </c>
      <c r="H3823" s="3">
        <v>-213</v>
      </c>
      <c r="I3823" s="3">
        <v>-208</v>
      </c>
      <c r="J3823" s="2">
        <f>SUMIFS(Лист2!$D$2:$D$4032,Лист2!$A$2:$A$4032,Data!A3823,Лист2!$B$2:$B$4032,Data!B3823,Лист2!$C$2:$C$4032,Data!C3823)</f>
        <v>-164</v>
      </c>
    </row>
    <row r="3824" spans="1:10" x14ac:dyDescent="0.3">
      <c r="A3824" s="3" t="s">
        <v>84</v>
      </c>
      <c r="B3824" s="3" t="s">
        <v>103</v>
      </c>
      <c r="C3824" s="5">
        <v>34</v>
      </c>
      <c r="D3824" s="3">
        <v>-747</v>
      </c>
      <c r="E3824" s="3">
        <v>-704</v>
      </c>
      <c r="F3824" s="3">
        <v>-681</v>
      </c>
      <c r="G3824" s="3">
        <v>-533</v>
      </c>
      <c r="H3824" s="3">
        <v>-610</v>
      </c>
      <c r="I3824" s="3">
        <v>-510</v>
      </c>
      <c r="J3824" s="2">
        <f>SUMIFS(Лист2!$D$2:$D$4032,Лист2!$A$2:$A$4032,Data!A3824,Лист2!$B$2:$B$4032,Data!B3824,Лист2!$C$2:$C$4032,Data!C3824)</f>
        <v>-459</v>
      </c>
    </row>
    <row r="3825" spans="1:10" x14ac:dyDescent="0.3">
      <c r="A3825" s="3" t="s">
        <v>85</v>
      </c>
      <c r="B3825" s="3" t="s">
        <v>103</v>
      </c>
      <c r="C3825" s="5">
        <v>34</v>
      </c>
      <c r="D3825" s="3">
        <v>-380</v>
      </c>
      <c r="E3825" s="3">
        <v>-415</v>
      </c>
      <c r="F3825" s="3">
        <v>-325</v>
      </c>
      <c r="G3825" s="3">
        <v>-287</v>
      </c>
      <c r="H3825" s="3">
        <v>-323</v>
      </c>
      <c r="I3825" s="3">
        <v>-269</v>
      </c>
      <c r="J3825" s="2">
        <f>SUMIFS(Лист2!$D$2:$D$4032,Лист2!$A$2:$A$4032,Data!A3825,Лист2!$B$2:$B$4032,Data!B3825,Лист2!$C$2:$C$4032,Data!C3825)</f>
        <v>-232</v>
      </c>
    </row>
    <row r="3826" spans="1:10" x14ac:dyDescent="0.3">
      <c r="A3826" s="3" t="s">
        <v>86</v>
      </c>
      <c r="B3826" s="3" t="s">
        <v>103</v>
      </c>
      <c r="C3826" s="5">
        <v>34</v>
      </c>
      <c r="D3826" s="3">
        <v>-868</v>
      </c>
      <c r="E3826" s="3">
        <v>-910</v>
      </c>
      <c r="F3826" s="3">
        <v>-764</v>
      </c>
      <c r="G3826" s="3">
        <v>-706</v>
      </c>
      <c r="H3826" s="3">
        <v>-809</v>
      </c>
      <c r="I3826" s="3">
        <v>-768</v>
      </c>
      <c r="J3826" s="2">
        <f>SUMIFS(Лист2!$D$2:$D$4032,Лист2!$A$2:$A$4032,Data!A3826,Лист2!$B$2:$B$4032,Data!B3826,Лист2!$C$2:$C$4032,Data!C3826)</f>
        <v>-686</v>
      </c>
    </row>
    <row r="3827" spans="1:10" x14ac:dyDescent="0.3">
      <c r="A3827" s="3" t="s">
        <v>87</v>
      </c>
      <c r="B3827" s="3" t="s">
        <v>103</v>
      </c>
      <c r="C3827" s="5">
        <v>34</v>
      </c>
      <c r="D3827" s="3">
        <v>-584</v>
      </c>
      <c r="E3827" s="3">
        <v>-560</v>
      </c>
      <c r="F3827" s="3">
        <v>-517</v>
      </c>
      <c r="G3827" s="3">
        <v>-461</v>
      </c>
      <c r="H3827" s="3">
        <v>-498</v>
      </c>
      <c r="I3827" s="3">
        <v>-507</v>
      </c>
      <c r="J3827" s="2">
        <f>SUMIFS(Лист2!$D$2:$D$4032,Лист2!$A$2:$A$4032,Data!A3827,Лист2!$B$2:$B$4032,Data!B3827,Лист2!$C$2:$C$4032,Data!C3827)</f>
        <v>-430</v>
      </c>
    </row>
    <row r="3828" spans="1:10" x14ac:dyDescent="0.3">
      <c r="A3828" s="3" t="s">
        <v>88</v>
      </c>
      <c r="B3828" s="3" t="s">
        <v>103</v>
      </c>
      <c r="C3828" s="5">
        <v>34</v>
      </c>
      <c r="D3828" s="3">
        <v>-721</v>
      </c>
      <c r="E3828" s="3">
        <v>-798</v>
      </c>
      <c r="F3828" s="3">
        <v>-706</v>
      </c>
      <c r="G3828" s="3">
        <v>-560</v>
      </c>
      <c r="H3828" s="3">
        <v>-564</v>
      </c>
      <c r="I3828" s="3">
        <v>-550</v>
      </c>
      <c r="J3828" s="2">
        <f>SUMIFS(Лист2!$D$2:$D$4032,Лист2!$A$2:$A$4032,Data!A3828,Лист2!$B$2:$B$4032,Data!B3828,Лист2!$C$2:$C$4032,Data!C3828)</f>
        <v>-453</v>
      </c>
    </row>
    <row r="3829" spans="1:10" x14ac:dyDescent="0.3">
      <c r="A3829" s="3" t="s">
        <v>89</v>
      </c>
      <c r="B3829" s="3" t="s">
        <v>103</v>
      </c>
      <c r="C3829" s="5">
        <v>34</v>
      </c>
      <c r="D3829" s="3">
        <v>-719</v>
      </c>
      <c r="E3829" s="3">
        <v>-779</v>
      </c>
      <c r="F3829" s="3">
        <v>-645</v>
      </c>
      <c r="G3829" s="3">
        <v>-582</v>
      </c>
      <c r="H3829" s="3">
        <v>-626</v>
      </c>
      <c r="I3829" s="3">
        <v>-606</v>
      </c>
      <c r="J3829" s="2">
        <f>SUMIFS(Лист2!$D$2:$D$4032,Лист2!$A$2:$A$4032,Data!A3829,Лист2!$B$2:$B$4032,Data!B3829,Лист2!$C$2:$C$4032,Data!C3829)</f>
        <v>-495</v>
      </c>
    </row>
    <row r="3830" spans="1:10" x14ac:dyDescent="0.3">
      <c r="A3830" s="3" t="s">
        <v>90</v>
      </c>
      <c r="B3830" s="3" t="s">
        <v>103</v>
      </c>
      <c r="C3830" s="5">
        <v>34</v>
      </c>
      <c r="D3830" s="3">
        <v>-705</v>
      </c>
      <c r="E3830" s="3">
        <v>-744</v>
      </c>
      <c r="F3830" s="3">
        <v>-673</v>
      </c>
      <c r="G3830" s="3">
        <v>-552</v>
      </c>
      <c r="H3830" s="3">
        <v>-556</v>
      </c>
      <c r="I3830" s="3">
        <v>-461</v>
      </c>
      <c r="J3830" s="2">
        <f>SUMIFS(Лист2!$D$2:$D$4032,Лист2!$A$2:$A$4032,Data!A3830,Лист2!$B$2:$B$4032,Data!B3830,Лист2!$C$2:$C$4032,Data!C3830)</f>
        <v>-359</v>
      </c>
    </row>
    <row r="3831" spans="1:10" x14ac:dyDescent="0.3">
      <c r="A3831" s="3" t="s">
        <v>91</v>
      </c>
      <c r="B3831" s="3" t="s">
        <v>103</v>
      </c>
      <c r="C3831" s="5">
        <v>34</v>
      </c>
      <c r="D3831" s="3">
        <v>-325</v>
      </c>
      <c r="E3831" s="3">
        <v>-324</v>
      </c>
      <c r="F3831" s="3">
        <v>-241</v>
      </c>
      <c r="G3831" s="3">
        <v>-245</v>
      </c>
      <c r="H3831" s="3">
        <v>-264</v>
      </c>
      <c r="I3831" s="3">
        <v>-261</v>
      </c>
      <c r="J3831" s="2">
        <f>SUMIFS(Лист2!$D$2:$D$4032,Лист2!$A$2:$A$4032,Data!A3831,Лист2!$B$2:$B$4032,Data!B3831,Лист2!$C$2:$C$4032,Data!C3831)</f>
        <v>-200</v>
      </c>
    </row>
    <row r="3832" spans="1:10" x14ac:dyDescent="0.3">
      <c r="A3832" s="3" t="s">
        <v>92</v>
      </c>
      <c r="B3832" s="3" t="s">
        <v>103</v>
      </c>
      <c r="C3832" s="5">
        <v>34</v>
      </c>
      <c r="D3832" s="3">
        <v>-2467</v>
      </c>
      <c r="E3832" s="3">
        <v>0</v>
      </c>
      <c r="F3832" s="3">
        <v>0</v>
      </c>
      <c r="G3832" s="3">
        <v>0</v>
      </c>
      <c r="H3832" s="3">
        <v>0</v>
      </c>
      <c r="I3832" s="3">
        <v>0</v>
      </c>
      <c r="J3832" s="2">
        <f>SUMIFS(Лист2!$D$2:$D$4032,Лист2!$A$2:$A$4032,Data!A3832,Лист2!$B$2:$B$4032,Data!B3832,Лист2!$C$2:$C$4032,Data!C3832)</f>
        <v>-2240</v>
      </c>
    </row>
    <row r="3833" spans="1:10" x14ac:dyDescent="0.3">
      <c r="A3833" s="3" t="s">
        <v>93</v>
      </c>
      <c r="B3833" s="3" t="s">
        <v>103</v>
      </c>
      <c r="C3833" s="5">
        <v>34</v>
      </c>
      <c r="D3833" s="3">
        <v>-313</v>
      </c>
      <c r="E3833" s="3">
        <v>-318</v>
      </c>
      <c r="F3833" s="3">
        <v>-281</v>
      </c>
      <c r="G3833" s="3">
        <v>-226</v>
      </c>
      <c r="H3833" s="3">
        <v>-265</v>
      </c>
      <c r="I3833" s="3">
        <v>-277</v>
      </c>
      <c r="J3833" s="2">
        <f>SUMIFS(Лист2!$D$2:$D$4032,Лист2!$A$2:$A$4032,Data!A3833,Лист2!$B$2:$B$4032,Data!B3833,Лист2!$C$2:$C$4032,Data!C3833)</f>
        <v>-244</v>
      </c>
    </row>
    <row r="3834" spans="1:10" x14ac:dyDescent="0.3">
      <c r="A3834" s="3" t="s">
        <v>94</v>
      </c>
      <c r="B3834" s="3" t="s">
        <v>103</v>
      </c>
      <c r="C3834" s="5">
        <v>34</v>
      </c>
      <c r="D3834" s="3">
        <v>-180</v>
      </c>
      <c r="E3834" s="3">
        <v>-196</v>
      </c>
      <c r="F3834" s="3">
        <v>-184</v>
      </c>
      <c r="G3834" s="3">
        <v>-170</v>
      </c>
      <c r="H3834" s="3">
        <v>-145</v>
      </c>
      <c r="I3834" s="3">
        <v>-146</v>
      </c>
      <c r="J3834" s="2">
        <f>SUMIFS(Лист2!$D$2:$D$4032,Лист2!$A$2:$A$4032,Data!A3834,Лист2!$B$2:$B$4032,Data!B3834,Лист2!$C$2:$C$4032,Data!C3834)</f>
        <v>-130</v>
      </c>
    </row>
    <row r="3835" spans="1:10" x14ac:dyDescent="0.3">
      <c r="A3835" s="3" t="s">
        <v>95</v>
      </c>
      <c r="B3835" s="3" t="s">
        <v>103</v>
      </c>
      <c r="C3835" s="5">
        <v>34</v>
      </c>
      <c r="D3835" s="3">
        <v>-597</v>
      </c>
      <c r="E3835" s="3">
        <v>-637</v>
      </c>
      <c r="F3835" s="3">
        <v>-466</v>
      </c>
      <c r="G3835" s="3">
        <v>-480</v>
      </c>
      <c r="H3835" s="3">
        <v>-522</v>
      </c>
      <c r="I3835" s="3">
        <v>-494</v>
      </c>
      <c r="J3835" s="2">
        <f>SUMIFS(Лист2!$D$2:$D$4032,Лист2!$A$2:$A$4032,Data!A3835,Лист2!$B$2:$B$4032,Data!B3835,Лист2!$C$2:$C$4032,Data!C3835)</f>
        <v>-383</v>
      </c>
    </row>
    <row r="3836" spans="1:10" x14ac:dyDescent="0.3">
      <c r="A3836" s="3" t="s">
        <v>96</v>
      </c>
      <c r="B3836" s="3" t="s">
        <v>103</v>
      </c>
      <c r="C3836" s="5">
        <v>34</v>
      </c>
      <c r="D3836" s="3">
        <v>-560</v>
      </c>
      <c r="E3836" s="3">
        <v>-557</v>
      </c>
      <c r="F3836" s="3">
        <v>-482</v>
      </c>
      <c r="G3836" s="3">
        <v>-453</v>
      </c>
      <c r="H3836" s="3">
        <v>-448</v>
      </c>
      <c r="I3836" s="3">
        <v>-460</v>
      </c>
      <c r="J3836" s="2">
        <f>SUMIFS(Лист2!$D$2:$D$4032,Лист2!$A$2:$A$4032,Data!A3836,Лист2!$B$2:$B$4032,Data!B3836,Лист2!$C$2:$C$4032,Data!C3836)</f>
        <v>-400</v>
      </c>
    </row>
    <row r="3837" spans="1:10" x14ac:dyDescent="0.3">
      <c r="A3837" s="3" t="s">
        <v>97</v>
      </c>
      <c r="B3837" s="3" t="s">
        <v>103</v>
      </c>
      <c r="C3837" s="5">
        <v>34</v>
      </c>
      <c r="D3837" s="3">
        <v>-258</v>
      </c>
      <c r="E3837" s="3">
        <v>-259</v>
      </c>
      <c r="F3837" s="3">
        <v>-252</v>
      </c>
      <c r="G3837" s="3">
        <v>-210</v>
      </c>
      <c r="H3837" s="3">
        <v>-242</v>
      </c>
      <c r="I3837" s="3">
        <v>-244</v>
      </c>
      <c r="J3837" s="2">
        <f>SUMIFS(Лист2!$D$2:$D$4032,Лист2!$A$2:$A$4032,Data!A3837,Лист2!$B$2:$B$4032,Data!B3837,Лист2!$C$2:$C$4032,Data!C3837)</f>
        <v>-198</v>
      </c>
    </row>
    <row r="3838" spans="1:10" x14ac:dyDescent="0.3">
      <c r="A3838" s="3" t="s">
        <v>98</v>
      </c>
      <c r="B3838" s="3" t="s">
        <v>103</v>
      </c>
      <c r="C3838" s="5">
        <v>34</v>
      </c>
      <c r="D3838" s="3">
        <v>-135</v>
      </c>
      <c r="E3838" s="3">
        <v>-142</v>
      </c>
      <c r="F3838" s="3">
        <v>-103</v>
      </c>
      <c r="G3838" s="3">
        <v>-71</v>
      </c>
      <c r="H3838" s="3">
        <v>-105</v>
      </c>
      <c r="I3838" s="3">
        <v>-65</v>
      </c>
      <c r="J3838" s="2">
        <f>SUMIFS(Лист2!$D$2:$D$4032,Лист2!$A$2:$A$4032,Data!A3838,Лист2!$B$2:$B$4032,Data!B3838,Лист2!$C$2:$C$4032,Data!C3838)</f>
        <v>-86</v>
      </c>
    </row>
    <row r="3839" spans="1:10" x14ac:dyDescent="0.3">
      <c r="A3839" s="3" t="s">
        <v>99</v>
      </c>
      <c r="B3839" s="3" t="s">
        <v>103</v>
      </c>
      <c r="C3839" s="5">
        <v>34</v>
      </c>
      <c r="D3839" s="3">
        <v>-233</v>
      </c>
      <c r="E3839" s="3">
        <v>-250</v>
      </c>
      <c r="F3839" s="3">
        <v>-216</v>
      </c>
      <c r="G3839" s="3">
        <v>-193</v>
      </c>
      <c r="H3839" s="3">
        <v>-229</v>
      </c>
      <c r="I3839" s="3">
        <v>-159</v>
      </c>
      <c r="J3839" s="2">
        <f>SUMIFS(Лист2!$D$2:$D$4032,Лист2!$A$2:$A$4032,Data!A3839,Лист2!$B$2:$B$4032,Data!B3839,Лист2!$C$2:$C$4032,Data!C3839)</f>
        <v>-148</v>
      </c>
    </row>
    <row r="3840" spans="1:10" x14ac:dyDescent="0.3">
      <c r="A3840" s="3" t="s">
        <v>100</v>
      </c>
      <c r="B3840" s="3" t="s">
        <v>103</v>
      </c>
      <c r="C3840" s="5">
        <v>34</v>
      </c>
      <c r="D3840" s="3">
        <v>-84</v>
      </c>
      <c r="E3840" s="3">
        <v>-95</v>
      </c>
      <c r="F3840" s="3">
        <v>-108</v>
      </c>
      <c r="G3840" s="3">
        <v>-77</v>
      </c>
      <c r="H3840" s="3">
        <v>-91</v>
      </c>
      <c r="I3840" s="3">
        <v>-72</v>
      </c>
      <c r="J3840" s="2">
        <f>SUMIFS(Лист2!$D$2:$D$4032,Лист2!$A$2:$A$4032,Data!A3840,Лист2!$B$2:$B$4032,Data!B3840,Лист2!$C$2:$C$4032,Data!C3840)</f>
        <v>-74</v>
      </c>
    </row>
    <row r="3841" spans="1:10" ht="13.8" customHeight="1" x14ac:dyDescent="0.3">
      <c r="A3841" s="3" t="s">
        <v>101</v>
      </c>
      <c r="B3841" s="3" t="s">
        <v>103</v>
      </c>
      <c r="C3841" s="5">
        <v>34</v>
      </c>
      <c r="D3841" s="3">
        <v>-107</v>
      </c>
      <c r="E3841" s="3">
        <v>-78</v>
      </c>
      <c r="F3841" s="3">
        <v>-87</v>
      </c>
      <c r="G3841" s="3">
        <v>-98</v>
      </c>
      <c r="H3841" s="3">
        <v>-77</v>
      </c>
      <c r="I3841" s="3">
        <v>-102</v>
      </c>
      <c r="J3841" s="2">
        <f>SUMIFS(Лист2!$D$2:$D$4032,Лист2!$A$2:$A$4032,Data!A3841,Лист2!$B$2:$B$4032,Data!B3841,Лист2!$C$2:$C$4032,Data!C3841)</f>
        <v>-90</v>
      </c>
    </row>
    <row r="3842" spans="1:10" x14ac:dyDescent="0.3">
      <c r="A3842" s="3" t="s">
        <v>6</v>
      </c>
      <c r="B3842" s="3" t="s">
        <v>103</v>
      </c>
      <c r="C3842" s="5">
        <v>35</v>
      </c>
      <c r="D3842" s="3">
        <v>-44444</v>
      </c>
      <c r="E3842" s="3">
        <v>-50477</v>
      </c>
      <c r="F3842" s="3">
        <v>-46451</v>
      </c>
      <c r="G3842" s="3">
        <v>-40885</v>
      </c>
      <c r="H3842" s="3">
        <v>-39975</v>
      </c>
      <c r="I3842" s="3">
        <v>-40731</v>
      </c>
      <c r="J3842" s="2">
        <f>SUMIFS(Лист2!$D$2:$D$4032,Лист2!$A$2:$A$4032,Data!A3842,Лист2!$B$2:$B$4032,Data!B3842,Лист2!$C$2:$C$4032,Data!C3842)</f>
        <v>-38122</v>
      </c>
    </row>
    <row r="3843" spans="1:10" x14ac:dyDescent="0.3">
      <c r="A3843" s="3" t="s">
        <v>7</v>
      </c>
      <c r="B3843" s="3" t="s">
        <v>103</v>
      </c>
      <c r="C3843" s="5">
        <v>35</v>
      </c>
      <c r="D3843" s="3">
        <v>-14297</v>
      </c>
      <c r="E3843" s="3">
        <v>-16678</v>
      </c>
      <c r="F3843" s="3">
        <v>-15669</v>
      </c>
      <c r="G3843" s="3">
        <v>-14180</v>
      </c>
      <c r="H3843" s="3">
        <v>-12671</v>
      </c>
      <c r="I3843" s="3">
        <v>-13448</v>
      </c>
      <c r="J3843" s="2">
        <f>SUMIFS(Лист2!$D$2:$D$4032,Лист2!$A$2:$A$4032,Data!A3843,Лист2!$B$2:$B$4032,Data!B3843,Лист2!$C$2:$C$4032,Data!C3843)</f>
        <v>-12739</v>
      </c>
    </row>
    <row r="3844" spans="1:10" x14ac:dyDescent="0.3">
      <c r="A3844" s="3" t="s">
        <v>8</v>
      </c>
      <c r="B3844" s="3" t="s">
        <v>103</v>
      </c>
      <c r="C3844" s="5">
        <v>35</v>
      </c>
      <c r="D3844" s="3">
        <v>-370</v>
      </c>
      <c r="E3844" s="3">
        <v>-409</v>
      </c>
      <c r="F3844" s="3">
        <v>-358</v>
      </c>
      <c r="G3844" s="3">
        <v>-362</v>
      </c>
      <c r="H3844" s="3">
        <v>-335</v>
      </c>
      <c r="I3844" s="3">
        <v>-393</v>
      </c>
      <c r="J3844" s="2">
        <f>SUMIFS(Лист2!$D$2:$D$4032,Лист2!$A$2:$A$4032,Data!A3844,Лист2!$B$2:$B$4032,Data!B3844,Лист2!$C$2:$C$4032,Data!C3844)</f>
        <v>-369</v>
      </c>
    </row>
    <row r="3845" spans="1:10" x14ac:dyDescent="0.3">
      <c r="A3845" s="3" t="s">
        <v>9</v>
      </c>
      <c r="B3845" s="3" t="s">
        <v>103</v>
      </c>
      <c r="C3845" s="5">
        <v>35</v>
      </c>
      <c r="D3845" s="3">
        <v>-336</v>
      </c>
      <c r="E3845" s="3">
        <v>-398</v>
      </c>
      <c r="F3845" s="3">
        <v>-342</v>
      </c>
      <c r="G3845" s="3">
        <v>-271</v>
      </c>
      <c r="H3845" s="3">
        <v>-264</v>
      </c>
      <c r="I3845" s="3">
        <v>-308</v>
      </c>
      <c r="J3845" s="2">
        <f>SUMIFS(Лист2!$D$2:$D$4032,Лист2!$A$2:$A$4032,Data!A3845,Лист2!$B$2:$B$4032,Data!B3845,Лист2!$C$2:$C$4032,Data!C3845)</f>
        <v>-245</v>
      </c>
    </row>
    <row r="3846" spans="1:10" x14ac:dyDescent="0.3">
      <c r="A3846" s="3" t="s">
        <v>10</v>
      </c>
      <c r="B3846" s="3" t="s">
        <v>103</v>
      </c>
      <c r="C3846" s="5">
        <v>35</v>
      </c>
      <c r="D3846" s="3">
        <v>-457</v>
      </c>
      <c r="E3846" s="3">
        <v>-502</v>
      </c>
      <c r="F3846" s="3">
        <v>-449</v>
      </c>
      <c r="G3846" s="3">
        <v>-409</v>
      </c>
      <c r="H3846" s="3">
        <v>-377</v>
      </c>
      <c r="I3846" s="3">
        <v>-388</v>
      </c>
      <c r="J3846" s="2">
        <f>SUMIFS(Лист2!$D$2:$D$4032,Лист2!$A$2:$A$4032,Data!A3846,Лист2!$B$2:$B$4032,Data!B3846,Лист2!$C$2:$C$4032,Data!C3846)</f>
        <v>-336</v>
      </c>
    </row>
    <row r="3847" spans="1:10" x14ac:dyDescent="0.3">
      <c r="A3847" s="3" t="s">
        <v>11</v>
      </c>
      <c r="B3847" s="3" t="s">
        <v>103</v>
      </c>
      <c r="C3847" s="5">
        <v>35</v>
      </c>
      <c r="D3847" s="3">
        <v>-593</v>
      </c>
      <c r="E3847" s="3">
        <v>-659</v>
      </c>
      <c r="F3847" s="3">
        <v>-549</v>
      </c>
      <c r="G3847" s="3">
        <v>-497</v>
      </c>
      <c r="H3847" s="3">
        <v>-475</v>
      </c>
      <c r="I3847" s="3">
        <v>-494</v>
      </c>
      <c r="J3847" s="2">
        <f>SUMIFS(Лист2!$D$2:$D$4032,Лист2!$A$2:$A$4032,Data!A3847,Лист2!$B$2:$B$4032,Data!B3847,Лист2!$C$2:$C$4032,Data!C3847)</f>
        <v>-407</v>
      </c>
    </row>
    <row r="3848" spans="1:10" x14ac:dyDescent="0.3">
      <c r="A3848" s="3" t="s">
        <v>12</v>
      </c>
      <c r="B3848" s="3" t="s">
        <v>103</v>
      </c>
      <c r="C3848" s="5">
        <v>35</v>
      </c>
      <c r="D3848" s="3">
        <v>-307</v>
      </c>
      <c r="E3848" s="3">
        <v>-399</v>
      </c>
      <c r="F3848" s="3">
        <v>-331</v>
      </c>
      <c r="G3848" s="3">
        <v>-274</v>
      </c>
      <c r="H3848" s="3">
        <v>-260</v>
      </c>
      <c r="I3848" s="3">
        <v>-279</v>
      </c>
      <c r="J3848" s="2">
        <f>SUMIFS(Лист2!$D$2:$D$4032,Лист2!$A$2:$A$4032,Data!A3848,Лист2!$B$2:$B$4032,Data!B3848,Лист2!$C$2:$C$4032,Data!C3848)</f>
        <v>-230</v>
      </c>
    </row>
    <row r="3849" spans="1:10" x14ac:dyDescent="0.3">
      <c r="A3849" s="3" t="s">
        <v>13</v>
      </c>
      <c r="B3849" s="3" t="s">
        <v>103</v>
      </c>
      <c r="C3849" s="5">
        <v>35</v>
      </c>
      <c r="D3849" s="3">
        <v>-443</v>
      </c>
      <c r="E3849" s="3">
        <v>-462</v>
      </c>
      <c r="F3849" s="3">
        <v>-438</v>
      </c>
      <c r="G3849" s="3">
        <v>-337</v>
      </c>
      <c r="H3849" s="3">
        <v>-352</v>
      </c>
      <c r="I3849" s="3">
        <v>-390</v>
      </c>
      <c r="J3849" s="2">
        <f>SUMIFS(Лист2!$D$2:$D$4032,Лист2!$A$2:$A$4032,Data!A3849,Лист2!$B$2:$B$4032,Data!B3849,Лист2!$C$2:$C$4032,Data!C3849)</f>
        <v>-386</v>
      </c>
    </row>
    <row r="3850" spans="1:10" x14ac:dyDescent="0.3">
      <c r="A3850" s="3" t="s">
        <v>14</v>
      </c>
      <c r="B3850" s="3" t="s">
        <v>103</v>
      </c>
      <c r="C3850" s="5">
        <v>35</v>
      </c>
      <c r="D3850" s="3">
        <v>-188</v>
      </c>
      <c r="E3850" s="3">
        <v>-227</v>
      </c>
      <c r="F3850" s="3">
        <v>-210</v>
      </c>
      <c r="G3850" s="3">
        <v>-165</v>
      </c>
      <c r="H3850" s="3">
        <v>-181</v>
      </c>
      <c r="I3850" s="3">
        <v>-159</v>
      </c>
      <c r="J3850" s="2">
        <f>SUMIFS(Лист2!$D$2:$D$4032,Лист2!$A$2:$A$4032,Data!A3850,Лист2!$B$2:$B$4032,Data!B3850,Лист2!$C$2:$C$4032,Data!C3850)</f>
        <v>-158</v>
      </c>
    </row>
    <row r="3851" spans="1:10" x14ac:dyDescent="0.3">
      <c r="A3851" s="3" t="s">
        <v>15</v>
      </c>
      <c r="B3851" s="3" t="s">
        <v>103</v>
      </c>
      <c r="C3851" s="5">
        <v>35</v>
      </c>
      <c r="D3851" s="3">
        <v>-359</v>
      </c>
      <c r="E3851" s="3">
        <v>-398</v>
      </c>
      <c r="F3851" s="3">
        <v>-352</v>
      </c>
      <c r="G3851" s="3">
        <v>-274</v>
      </c>
      <c r="H3851" s="3">
        <v>-307</v>
      </c>
      <c r="I3851" s="3">
        <v>-306</v>
      </c>
      <c r="J3851" s="2">
        <f>SUMIFS(Лист2!$D$2:$D$4032,Лист2!$A$2:$A$4032,Data!A3851,Лист2!$B$2:$B$4032,Data!B3851,Лист2!$C$2:$C$4032,Data!C3851)</f>
        <v>-239</v>
      </c>
    </row>
    <row r="3852" spans="1:10" x14ac:dyDescent="0.3">
      <c r="A3852" s="3" t="s">
        <v>16</v>
      </c>
      <c r="B3852" s="3" t="s">
        <v>103</v>
      </c>
      <c r="C3852" s="5">
        <v>35</v>
      </c>
      <c r="D3852" s="3">
        <v>-346</v>
      </c>
      <c r="E3852" s="3">
        <v>-353</v>
      </c>
      <c r="F3852" s="3">
        <v>-288</v>
      </c>
      <c r="G3852" s="3">
        <v>-236</v>
      </c>
      <c r="H3852" s="3">
        <v>-211</v>
      </c>
      <c r="I3852" s="3">
        <v>-270</v>
      </c>
      <c r="J3852" s="2">
        <f>SUMIFS(Лист2!$D$2:$D$4032,Лист2!$A$2:$A$4032,Data!A3852,Лист2!$B$2:$B$4032,Data!B3852,Лист2!$C$2:$C$4032,Data!C3852)</f>
        <v>-226</v>
      </c>
    </row>
    <row r="3853" spans="1:10" x14ac:dyDescent="0.3">
      <c r="A3853" s="3" t="s">
        <v>17</v>
      </c>
      <c r="B3853" s="3" t="s">
        <v>103</v>
      </c>
      <c r="C3853" s="5">
        <v>35</v>
      </c>
      <c r="D3853" s="3">
        <v>-4074</v>
      </c>
      <c r="E3853" s="3">
        <v>-4813</v>
      </c>
      <c r="F3853" s="3">
        <v>-4611</v>
      </c>
      <c r="G3853" s="3">
        <v>-4685</v>
      </c>
      <c r="H3853" s="3">
        <v>-3918</v>
      </c>
      <c r="I3853" s="3">
        <v>-4256</v>
      </c>
      <c r="J3853" s="2">
        <f>SUMIFS(Лист2!$D$2:$D$4032,Лист2!$A$2:$A$4032,Data!A3853,Лист2!$B$2:$B$4032,Data!B3853,Лист2!$C$2:$C$4032,Data!C3853)</f>
        <v>-4014</v>
      </c>
    </row>
    <row r="3854" spans="1:10" x14ac:dyDescent="0.3">
      <c r="A3854" s="3" t="s">
        <v>18</v>
      </c>
      <c r="B3854" s="3" t="s">
        <v>103</v>
      </c>
      <c r="C3854" s="5">
        <v>35</v>
      </c>
      <c r="D3854" s="3">
        <v>-194</v>
      </c>
      <c r="E3854" s="3">
        <v>-239</v>
      </c>
      <c r="F3854" s="3">
        <v>-176</v>
      </c>
      <c r="G3854" s="3">
        <v>-151</v>
      </c>
      <c r="H3854" s="3">
        <v>-159</v>
      </c>
      <c r="I3854" s="3">
        <v>-151</v>
      </c>
      <c r="J3854" s="2">
        <f>SUMIFS(Лист2!$D$2:$D$4032,Лист2!$A$2:$A$4032,Data!A3854,Лист2!$B$2:$B$4032,Data!B3854,Лист2!$C$2:$C$4032,Data!C3854)</f>
        <v>-140</v>
      </c>
    </row>
    <row r="3855" spans="1:10" x14ac:dyDescent="0.3">
      <c r="A3855" s="3" t="s">
        <v>19</v>
      </c>
      <c r="B3855" s="3" t="s">
        <v>103</v>
      </c>
      <c r="C3855" s="5">
        <v>35</v>
      </c>
      <c r="D3855" s="3">
        <v>-361</v>
      </c>
      <c r="E3855" s="3">
        <v>-391</v>
      </c>
      <c r="F3855" s="3">
        <v>-391</v>
      </c>
      <c r="G3855" s="3">
        <v>-277</v>
      </c>
      <c r="H3855" s="3">
        <v>-282</v>
      </c>
      <c r="I3855" s="3">
        <v>-304</v>
      </c>
      <c r="J3855" s="2">
        <f>SUMIFS(Лист2!$D$2:$D$4032,Лист2!$A$2:$A$4032,Data!A3855,Лист2!$B$2:$B$4032,Data!B3855,Лист2!$C$2:$C$4032,Data!C3855)</f>
        <v>-257</v>
      </c>
    </row>
    <row r="3856" spans="1:10" x14ac:dyDescent="0.3">
      <c r="A3856" s="3" t="s">
        <v>20</v>
      </c>
      <c r="B3856" s="3" t="s">
        <v>103</v>
      </c>
      <c r="C3856" s="5">
        <v>35</v>
      </c>
      <c r="D3856" s="3">
        <v>-296</v>
      </c>
      <c r="E3856" s="3">
        <v>-322</v>
      </c>
      <c r="F3856" s="3">
        <v>-311</v>
      </c>
      <c r="G3856" s="3">
        <v>-255</v>
      </c>
      <c r="H3856" s="3">
        <v>-244</v>
      </c>
      <c r="I3856" s="3">
        <v>-284</v>
      </c>
      <c r="J3856" s="2">
        <f>SUMIFS(Лист2!$D$2:$D$4032,Лист2!$A$2:$A$4032,Data!A3856,Лист2!$B$2:$B$4032,Data!B3856,Лист2!$C$2:$C$4032,Data!C3856)</f>
        <v>-220</v>
      </c>
    </row>
    <row r="3857" spans="1:10" x14ac:dyDescent="0.3">
      <c r="A3857" s="3" t="s">
        <v>21</v>
      </c>
      <c r="B3857" s="3" t="s">
        <v>103</v>
      </c>
      <c r="C3857" s="5">
        <v>35</v>
      </c>
      <c r="D3857" s="3">
        <v>-304</v>
      </c>
      <c r="E3857" s="3">
        <v>-420</v>
      </c>
      <c r="F3857" s="3">
        <v>-321</v>
      </c>
      <c r="G3857" s="3">
        <v>-274</v>
      </c>
      <c r="H3857" s="3">
        <v>-274</v>
      </c>
      <c r="I3857" s="3">
        <v>-278</v>
      </c>
      <c r="J3857" s="2">
        <f>SUMIFS(Лист2!$D$2:$D$4032,Лист2!$A$2:$A$4032,Data!A3857,Лист2!$B$2:$B$4032,Data!B3857,Лист2!$C$2:$C$4032,Data!C3857)</f>
        <v>-266</v>
      </c>
    </row>
    <row r="3858" spans="1:10" x14ac:dyDescent="0.3">
      <c r="A3858" s="3" t="s">
        <v>22</v>
      </c>
      <c r="B3858" s="3" t="s">
        <v>103</v>
      </c>
      <c r="C3858" s="5">
        <v>35</v>
      </c>
      <c r="D3858" s="3">
        <v>-492</v>
      </c>
      <c r="E3858" s="3">
        <v>-569</v>
      </c>
      <c r="F3858" s="3">
        <v>-514</v>
      </c>
      <c r="G3858" s="3">
        <v>-382</v>
      </c>
      <c r="H3858" s="3">
        <v>-414</v>
      </c>
      <c r="I3858" s="3">
        <v>-382</v>
      </c>
      <c r="J3858" s="2">
        <f>SUMIFS(Лист2!$D$2:$D$4032,Лист2!$A$2:$A$4032,Data!A3858,Лист2!$B$2:$B$4032,Data!B3858,Лист2!$C$2:$C$4032,Data!C3858)</f>
        <v>-368</v>
      </c>
    </row>
    <row r="3859" spans="1:10" x14ac:dyDescent="0.3">
      <c r="A3859" s="3" t="s">
        <v>23</v>
      </c>
      <c r="B3859" s="3" t="s">
        <v>103</v>
      </c>
      <c r="C3859" s="5">
        <v>35</v>
      </c>
      <c r="D3859" s="3">
        <v>-503</v>
      </c>
      <c r="E3859" s="3">
        <v>-645</v>
      </c>
      <c r="F3859" s="3">
        <v>-483</v>
      </c>
      <c r="G3859" s="3">
        <v>-410</v>
      </c>
      <c r="H3859" s="3">
        <v>-366</v>
      </c>
      <c r="I3859" s="3">
        <v>-396</v>
      </c>
      <c r="J3859" s="2">
        <f>SUMIFS(Лист2!$D$2:$D$4032,Лист2!$A$2:$A$4032,Data!A3859,Лист2!$B$2:$B$4032,Data!B3859,Лист2!$C$2:$C$4032,Data!C3859)</f>
        <v>-329</v>
      </c>
    </row>
    <row r="3860" spans="1:10" x14ac:dyDescent="0.3">
      <c r="A3860" s="3" t="s">
        <v>24</v>
      </c>
      <c r="B3860" s="3" t="s">
        <v>103</v>
      </c>
      <c r="C3860" s="5">
        <v>35</v>
      </c>
      <c r="D3860" s="3">
        <v>-314</v>
      </c>
      <c r="E3860" s="3">
        <v>-372</v>
      </c>
      <c r="F3860" s="3">
        <v>-295</v>
      </c>
      <c r="G3860" s="3">
        <v>-246</v>
      </c>
      <c r="H3860" s="3">
        <v>-273</v>
      </c>
      <c r="I3860" s="3">
        <v>-236</v>
      </c>
      <c r="J3860" s="2">
        <f>SUMIFS(Лист2!$D$2:$D$4032,Лист2!$A$2:$A$4032,Data!A3860,Лист2!$B$2:$B$4032,Data!B3860,Лист2!$C$2:$C$4032,Data!C3860)</f>
        <v>-222</v>
      </c>
    </row>
    <row r="3861" spans="1:10" ht="27.6" x14ac:dyDescent="0.3">
      <c r="A3861" s="3" t="s">
        <v>25</v>
      </c>
      <c r="B3861" s="3" t="s">
        <v>103</v>
      </c>
      <c r="C3861" s="5">
        <v>35</v>
      </c>
      <c r="D3861" s="3">
        <v>-4360</v>
      </c>
      <c r="E3861" s="3">
        <v>-5100</v>
      </c>
      <c r="F3861" s="3">
        <v>-5250</v>
      </c>
      <c r="G3861" s="3">
        <v>-4675</v>
      </c>
      <c r="H3861" s="3">
        <v>-3979</v>
      </c>
      <c r="I3861" s="3">
        <v>-4174</v>
      </c>
      <c r="J3861" s="2">
        <f>SUMIFS(Лист2!$D$2:$D$4032,Лист2!$A$2:$A$4032,Data!A3861,Лист2!$B$2:$B$4032,Data!B3861,Лист2!$C$2:$C$4032,Data!C3861)</f>
        <v>-4327</v>
      </c>
    </row>
    <row r="3862" spans="1:10" x14ac:dyDescent="0.3">
      <c r="A3862" s="3" t="s">
        <v>26</v>
      </c>
      <c r="B3862" s="3" t="s">
        <v>103</v>
      </c>
      <c r="C3862" s="5">
        <v>35</v>
      </c>
      <c r="D3862" s="3">
        <v>-6123</v>
      </c>
      <c r="E3862" s="3">
        <v>-7059</v>
      </c>
      <c r="F3862" s="3">
        <v>-6502</v>
      </c>
      <c r="G3862" s="3">
        <v>-5774</v>
      </c>
      <c r="H3862" s="3">
        <v>-5711</v>
      </c>
      <c r="I3862" s="3">
        <v>-5679</v>
      </c>
      <c r="J3862" s="2">
        <f>SUMIFS(Лист2!$D$2:$D$4032,Лист2!$A$2:$A$4032,Data!A3862,Лист2!$B$2:$B$4032,Data!B3862,Лист2!$C$2:$C$4032,Data!C3862)</f>
        <v>-5242</v>
      </c>
    </row>
    <row r="3863" spans="1:10" x14ac:dyDescent="0.3">
      <c r="A3863" s="3" t="s">
        <v>27</v>
      </c>
      <c r="B3863" s="3" t="s">
        <v>103</v>
      </c>
      <c r="C3863" s="5">
        <v>35</v>
      </c>
      <c r="D3863" s="3">
        <v>-193</v>
      </c>
      <c r="E3863" s="3">
        <v>-183</v>
      </c>
      <c r="F3863" s="3">
        <v>-172</v>
      </c>
      <c r="G3863" s="3">
        <v>-132</v>
      </c>
      <c r="H3863" s="3">
        <v>-169</v>
      </c>
      <c r="I3863" s="3">
        <v>-131</v>
      </c>
      <c r="J3863" s="2">
        <f>SUMIFS(Лист2!$D$2:$D$4032,Лист2!$A$2:$A$4032,Data!A3863,Лист2!$B$2:$B$4032,Data!B3863,Лист2!$C$2:$C$4032,Data!C3863)</f>
        <v>-130</v>
      </c>
    </row>
    <row r="3864" spans="1:10" x14ac:dyDescent="0.3">
      <c r="A3864" s="3" t="s">
        <v>28</v>
      </c>
      <c r="B3864" s="3" t="s">
        <v>103</v>
      </c>
      <c r="C3864" s="5">
        <v>35</v>
      </c>
      <c r="D3864" s="3">
        <v>-402</v>
      </c>
      <c r="E3864" s="3">
        <v>-445</v>
      </c>
      <c r="F3864" s="3">
        <v>-416</v>
      </c>
      <c r="G3864" s="3">
        <v>-306</v>
      </c>
      <c r="H3864" s="3">
        <v>-308</v>
      </c>
      <c r="I3864" s="3">
        <v>-263</v>
      </c>
      <c r="J3864" s="2">
        <f>SUMIFS(Лист2!$D$2:$D$4032,Лист2!$A$2:$A$4032,Data!A3864,Лист2!$B$2:$B$4032,Data!B3864,Лист2!$C$2:$C$4032,Data!C3864)</f>
        <v>-239</v>
      </c>
    </row>
    <row r="3865" spans="1:10" x14ac:dyDescent="0.3">
      <c r="A3865" s="3" t="s">
        <v>29</v>
      </c>
      <c r="B3865" s="3" t="s">
        <v>103</v>
      </c>
      <c r="C3865" s="5">
        <v>35</v>
      </c>
      <c r="D3865" s="3">
        <v>-485</v>
      </c>
      <c r="E3865" s="3">
        <v>-475</v>
      </c>
      <c r="F3865" s="3">
        <v>-414</v>
      </c>
      <c r="G3865" s="3">
        <v>-385</v>
      </c>
      <c r="H3865" s="3">
        <v>-318</v>
      </c>
      <c r="I3865" s="3">
        <v>-334</v>
      </c>
      <c r="J3865" s="2">
        <f>SUMIFS(Лист2!$D$2:$D$4032,Лист2!$A$2:$A$4032,Data!A3865,Лист2!$B$2:$B$4032,Data!B3865,Лист2!$C$2:$C$4032,Data!C3865)</f>
        <v>-318</v>
      </c>
    </row>
    <row r="3866" spans="1:10" ht="27.6" x14ac:dyDescent="0.3">
      <c r="A3866" s="3" t="s">
        <v>30</v>
      </c>
      <c r="B3866" s="3" t="s">
        <v>103</v>
      </c>
      <c r="C3866" s="5">
        <v>35</v>
      </c>
      <c r="D3866" s="3">
        <v>-19</v>
      </c>
      <c r="E3866" s="3">
        <v>-22</v>
      </c>
      <c r="F3866" s="3">
        <v>-16</v>
      </c>
      <c r="G3866" s="3">
        <v>-18</v>
      </c>
      <c r="H3866" s="3">
        <v>-21</v>
      </c>
      <c r="I3866" s="3">
        <v>-23</v>
      </c>
      <c r="J3866" s="2">
        <f>SUMIFS(Лист2!$D$2:$D$4032,Лист2!$A$2:$A$4032,Data!A3866,Лист2!$B$2:$B$4032,Data!B3866,Лист2!$C$2:$C$4032,Data!C3866)</f>
        <v>-22</v>
      </c>
    </row>
    <row r="3867" spans="1:10" ht="27.6" x14ac:dyDescent="0.3">
      <c r="A3867" s="3" t="s">
        <v>31</v>
      </c>
      <c r="B3867" s="3" t="s">
        <v>103</v>
      </c>
      <c r="C3867" s="5">
        <v>35</v>
      </c>
      <c r="D3867" s="3">
        <v>-466</v>
      </c>
      <c r="E3867" s="3">
        <v>-453</v>
      </c>
      <c r="F3867" s="3">
        <v>-398</v>
      </c>
      <c r="G3867" s="3">
        <v>-367</v>
      </c>
      <c r="H3867" s="3">
        <v>-297</v>
      </c>
      <c r="I3867" s="3">
        <v>-311</v>
      </c>
      <c r="J3867" s="2">
        <f>SUMIFS(Лист2!$D$2:$D$4032,Лист2!$A$2:$A$4032,Data!A3867,Лист2!$B$2:$B$4032,Data!B3867,Лист2!$C$2:$C$4032,Data!C3867)</f>
        <v>-296</v>
      </c>
    </row>
    <row r="3868" spans="1:10" x14ac:dyDescent="0.3">
      <c r="A3868" s="3" t="s">
        <v>32</v>
      </c>
      <c r="B3868" s="3" t="s">
        <v>103</v>
      </c>
      <c r="C3868" s="5">
        <v>35</v>
      </c>
      <c r="D3868" s="3">
        <v>-289</v>
      </c>
      <c r="E3868" s="3">
        <v>-291</v>
      </c>
      <c r="F3868" s="3">
        <v>-220</v>
      </c>
      <c r="G3868" s="3">
        <v>-205</v>
      </c>
      <c r="H3868" s="3">
        <v>-215</v>
      </c>
      <c r="I3868" s="3">
        <v>-194</v>
      </c>
      <c r="J3868" s="2">
        <f>SUMIFS(Лист2!$D$2:$D$4032,Лист2!$A$2:$A$4032,Data!A3868,Лист2!$B$2:$B$4032,Data!B3868,Лист2!$C$2:$C$4032,Data!C3868)</f>
        <v>-176</v>
      </c>
    </row>
    <row r="3869" spans="1:10" x14ac:dyDescent="0.3">
      <c r="A3869" s="3" t="s">
        <v>33</v>
      </c>
      <c r="B3869" s="3" t="s">
        <v>103</v>
      </c>
      <c r="C3869" s="5">
        <v>35</v>
      </c>
      <c r="D3869" s="3">
        <v>-275</v>
      </c>
      <c r="E3869" s="3">
        <v>-303</v>
      </c>
      <c r="F3869" s="3">
        <v>-271</v>
      </c>
      <c r="G3869" s="3">
        <v>-278</v>
      </c>
      <c r="H3869" s="3">
        <v>-254</v>
      </c>
      <c r="I3869" s="3">
        <v>-318</v>
      </c>
      <c r="J3869" s="2">
        <f>SUMIFS(Лист2!$D$2:$D$4032,Лист2!$A$2:$A$4032,Data!A3869,Лист2!$B$2:$B$4032,Data!B3869,Лист2!$C$2:$C$4032,Data!C3869)</f>
        <v>-275</v>
      </c>
    </row>
    <row r="3870" spans="1:10" x14ac:dyDescent="0.3">
      <c r="A3870" s="3" t="s">
        <v>34</v>
      </c>
      <c r="B3870" s="3" t="s">
        <v>103</v>
      </c>
      <c r="C3870" s="5">
        <v>35</v>
      </c>
      <c r="D3870" s="3">
        <v>-1241</v>
      </c>
      <c r="E3870" s="3">
        <v>-1435</v>
      </c>
      <c r="F3870" s="3">
        <v>-1385</v>
      </c>
      <c r="G3870" s="3">
        <v>-1177</v>
      </c>
      <c r="H3870" s="3">
        <v>-1251</v>
      </c>
      <c r="I3870" s="3">
        <v>-1159</v>
      </c>
      <c r="J3870" s="2">
        <f>SUMIFS(Лист2!$D$2:$D$4032,Лист2!$A$2:$A$4032,Data!A3870,Лист2!$B$2:$B$4032,Data!B3870,Лист2!$C$2:$C$4032,Data!C3870)</f>
        <v>-1227</v>
      </c>
    </row>
    <row r="3871" spans="1:10" x14ac:dyDescent="0.3">
      <c r="A3871" s="3" t="s">
        <v>35</v>
      </c>
      <c r="B3871" s="3" t="s">
        <v>103</v>
      </c>
      <c r="C3871" s="5">
        <v>35</v>
      </c>
      <c r="D3871" s="3">
        <v>-450</v>
      </c>
      <c r="E3871" s="3">
        <v>-544</v>
      </c>
      <c r="F3871" s="3">
        <v>-554</v>
      </c>
      <c r="G3871" s="3">
        <v>-464</v>
      </c>
      <c r="H3871" s="3">
        <v>-442</v>
      </c>
      <c r="I3871" s="3">
        <v>-456</v>
      </c>
      <c r="J3871" s="2">
        <f>SUMIFS(Лист2!$D$2:$D$4032,Лист2!$A$2:$A$4032,Data!A3871,Лист2!$B$2:$B$4032,Data!B3871,Лист2!$C$2:$C$4032,Data!C3871)</f>
        <v>-376</v>
      </c>
    </row>
    <row r="3872" spans="1:10" x14ac:dyDescent="0.3">
      <c r="A3872" s="3" t="s">
        <v>36</v>
      </c>
      <c r="B3872" s="3" t="s">
        <v>103</v>
      </c>
      <c r="C3872" s="5">
        <v>35</v>
      </c>
      <c r="D3872" s="3">
        <v>-230</v>
      </c>
      <c r="E3872" s="3">
        <v>-281</v>
      </c>
      <c r="F3872" s="3">
        <v>-237</v>
      </c>
      <c r="G3872" s="3">
        <v>-204</v>
      </c>
      <c r="H3872" s="3">
        <v>-162</v>
      </c>
      <c r="I3872" s="3">
        <v>-205</v>
      </c>
      <c r="J3872" s="2">
        <f>SUMIFS(Лист2!$D$2:$D$4032,Лист2!$A$2:$A$4032,Data!A3872,Лист2!$B$2:$B$4032,Data!B3872,Лист2!$C$2:$C$4032,Data!C3872)</f>
        <v>-147</v>
      </c>
    </row>
    <row r="3873" spans="1:10" x14ac:dyDescent="0.3">
      <c r="A3873" s="3" t="s">
        <v>37</v>
      </c>
      <c r="B3873" s="3" t="s">
        <v>103</v>
      </c>
      <c r="C3873" s="5">
        <v>35</v>
      </c>
      <c r="D3873" s="3">
        <v>-282</v>
      </c>
      <c r="E3873" s="3">
        <v>-321</v>
      </c>
      <c r="F3873" s="3">
        <v>-276</v>
      </c>
      <c r="G3873" s="3">
        <v>-247</v>
      </c>
      <c r="H3873" s="3">
        <v>-251</v>
      </c>
      <c r="I3873" s="3">
        <v>-219</v>
      </c>
      <c r="J3873" s="2">
        <f>SUMIFS(Лист2!$D$2:$D$4032,Лист2!$A$2:$A$4032,Data!A3873,Лист2!$B$2:$B$4032,Data!B3873,Лист2!$C$2:$C$4032,Data!C3873)</f>
        <v>-196</v>
      </c>
    </row>
    <row r="3874" spans="1:10" ht="27.6" x14ac:dyDescent="0.3">
      <c r="A3874" s="3" t="s">
        <v>38</v>
      </c>
      <c r="B3874" s="3" t="s">
        <v>103</v>
      </c>
      <c r="C3874" s="5">
        <v>35</v>
      </c>
      <c r="D3874" s="3">
        <v>-2276</v>
      </c>
      <c r="E3874" s="3">
        <v>-2781</v>
      </c>
      <c r="F3874" s="3">
        <v>-2557</v>
      </c>
      <c r="G3874" s="3">
        <v>-2376</v>
      </c>
      <c r="H3874" s="3">
        <v>-2341</v>
      </c>
      <c r="I3874" s="3">
        <v>-2400</v>
      </c>
      <c r="J3874" s="2">
        <f>SUMIFS(Лист2!$D$2:$D$4032,Лист2!$A$2:$A$4032,Data!A3874,Лист2!$B$2:$B$4032,Data!B3874,Лист2!$C$2:$C$4032,Data!C3874)</f>
        <v>-2158</v>
      </c>
    </row>
    <row r="3875" spans="1:10" x14ac:dyDescent="0.3">
      <c r="A3875" s="3" t="s">
        <v>39</v>
      </c>
      <c r="B3875" s="3" t="s">
        <v>103</v>
      </c>
      <c r="C3875" s="5">
        <v>35</v>
      </c>
      <c r="D3875" s="3">
        <v>-4560</v>
      </c>
      <c r="E3875" s="3">
        <v>-5166</v>
      </c>
      <c r="F3875" s="3">
        <v>-4926</v>
      </c>
      <c r="G3875" s="3">
        <v>-4298</v>
      </c>
      <c r="H3875" s="3">
        <v>-4441</v>
      </c>
      <c r="I3875" s="3">
        <v>-4566</v>
      </c>
      <c r="J3875" s="2">
        <f>SUMIFS(Лист2!$D$2:$D$4032,Лист2!$A$2:$A$4032,Data!A3875,Лист2!$B$2:$B$4032,Data!B3875,Лист2!$C$2:$C$4032,Data!C3875)</f>
        <v>-4283</v>
      </c>
    </row>
    <row r="3876" spans="1:10" x14ac:dyDescent="0.3">
      <c r="A3876" s="3" t="s">
        <v>40</v>
      </c>
      <c r="B3876" s="3" t="s">
        <v>103</v>
      </c>
      <c r="C3876" s="5">
        <v>35</v>
      </c>
      <c r="D3876" s="3">
        <v>-225</v>
      </c>
      <c r="E3876" s="3">
        <v>-245</v>
      </c>
      <c r="F3876" s="3">
        <v>-208</v>
      </c>
      <c r="G3876" s="3">
        <v>-183</v>
      </c>
      <c r="H3876" s="3">
        <v>-228</v>
      </c>
      <c r="I3876" s="3">
        <v>-211</v>
      </c>
      <c r="J3876" s="2">
        <f>SUMIFS(Лист2!$D$2:$D$4032,Лист2!$A$2:$A$4032,Data!A3876,Лист2!$B$2:$B$4032,Data!B3876,Лист2!$C$2:$C$4032,Data!C3876)</f>
        <v>-213</v>
      </c>
    </row>
    <row r="3877" spans="1:10" x14ac:dyDescent="0.3">
      <c r="A3877" s="3" t="s">
        <v>41</v>
      </c>
      <c r="B3877" s="3" t="s">
        <v>103</v>
      </c>
      <c r="C3877" s="5">
        <v>35</v>
      </c>
      <c r="D3877" s="3">
        <v>-124</v>
      </c>
      <c r="E3877" s="3">
        <v>-164</v>
      </c>
      <c r="F3877" s="3">
        <v>-161</v>
      </c>
      <c r="G3877" s="3">
        <v>-148</v>
      </c>
      <c r="H3877" s="3">
        <v>-133</v>
      </c>
      <c r="I3877" s="3">
        <v>-170</v>
      </c>
      <c r="J3877" s="2">
        <f>SUMIFS(Лист2!$D$2:$D$4032,Лист2!$A$2:$A$4032,Data!A3877,Лист2!$B$2:$B$4032,Data!B3877,Лист2!$C$2:$C$4032,Data!C3877)</f>
        <v>-136</v>
      </c>
    </row>
    <row r="3878" spans="1:10" x14ac:dyDescent="0.3">
      <c r="A3878" s="3" t="s">
        <v>42</v>
      </c>
      <c r="B3878" s="3" t="s">
        <v>103</v>
      </c>
      <c r="C3878" s="5">
        <v>35</v>
      </c>
      <c r="D3878" s="3">
        <v>-353</v>
      </c>
      <c r="E3878" s="3">
        <v>-423</v>
      </c>
      <c r="F3878" s="3">
        <v>-411</v>
      </c>
      <c r="G3878" s="3">
        <v>-418</v>
      </c>
      <c r="H3878" s="3">
        <v>-434</v>
      </c>
      <c r="I3878" s="3">
        <v>-453</v>
      </c>
      <c r="J3878" s="2">
        <f>SUMIFS(Лист2!$D$2:$D$4032,Лист2!$A$2:$A$4032,Data!A3878,Лист2!$B$2:$B$4032,Data!B3878,Лист2!$C$2:$C$4032,Data!C3878)</f>
        <v>-426</v>
      </c>
    </row>
    <row r="3879" spans="1:10" x14ac:dyDescent="0.3">
      <c r="A3879" s="3" t="s">
        <v>43</v>
      </c>
      <c r="B3879" s="3" t="s">
        <v>103</v>
      </c>
      <c r="C3879" s="5">
        <v>35</v>
      </c>
      <c r="D3879" s="3">
        <v>-1820</v>
      </c>
      <c r="E3879" s="3">
        <v>-2013</v>
      </c>
      <c r="F3879" s="3">
        <v>-1979</v>
      </c>
      <c r="G3879" s="3">
        <v>-1606</v>
      </c>
      <c r="H3879" s="3">
        <v>-1732</v>
      </c>
      <c r="I3879" s="3">
        <v>-1695</v>
      </c>
      <c r="J3879" s="2">
        <f>SUMIFS(Лист2!$D$2:$D$4032,Лист2!$A$2:$A$4032,Data!A3879,Лист2!$B$2:$B$4032,Data!B3879,Лист2!$C$2:$C$4032,Data!C3879)</f>
        <v>-1708</v>
      </c>
    </row>
    <row r="3880" spans="1:10" x14ac:dyDescent="0.3">
      <c r="A3880" s="3" t="s">
        <v>44</v>
      </c>
      <c r="B3880" s="3" t="s">
        <v>103</v>
      </c>
      <c r="C3880" s="5">
        <v>35</v>
      </c>
      <c r="D3880" s="3">
        <v>-280</v>
      </c>
      <c r="E3880" s="3">
        <v>-300</v>
      </c>
      <c r="F3880" s="3">
        <v>-279</v>
      </c>
      <c r="G3880" s="3">
        <v>-281</v>
      </c>
      <c r="H3880" s="3">
        <v>-261</v>
      </c>
      <c r="I3880" s="3">
        <v>-300</v>
      </c>
      <c r="J3880" s="2">
        <f>SUMIFS(Лист2!$D$2:$D$4032,Лист2!$A$2:$A$4032,Data!A3880,Лист2!$B$2:$B$4032,Data!B3880,Лист2!$C$2:$C$4032,Data!C3880)</f>
        <v>-259</v>
      </c>
    </row>
    <row r="3881" spans="1:10" x14ac:dyDescent="0.3">
      <c r="A3881" s="3" t="s">
        <v>45</v>
      </c>
      <c r="B3881" s="3" t="s">
        <v>103</v>
      </c>
      <c r="C3881" s="5">
        <v>35</v>
      </c>
      <c r="D3881" s="3">
        <v>-668</v>
      </c>
      <c r="E3881" s="3">
        <v>-761</v>
      </c>
      <c r="F3881" s="3">
        <v>-764</v>
      </c>
      <c r="G3881" s="3">
        <v>-574</v>
      </c>
      <c r="H3881" s="3">
        <v>-584</v>
      </c>
      <c r="I3881" s="3">
        <v>-636</v>
      </c>
      <c r="J3881" s="2">
        <f>SUMIFS(Лист2!$D$2:$D$4032,Лист2!$A$2:$A$4032,Data!A3881,Лист2!$B$2:$B$4032,Data!B3881,Лист2!$C$2:$C$4032,Data!C3881)</f>
        <v>-538</v>
      </c>
    </row>
    <row r="3882" spans="1:10" x14ac:dyDescent="0.3">
      <c r="A3882" s="3" t="s">
        <v>46</v>
      </c>
      <c r="B3882" s="3" t="s">
        <v>103</v>
      </c>
      <c r="C3882" s="5">
        <v>35</v>
      </c>
      <c r="D3882" s="3">
        <v>-940</v>
      </c>
      <c r="E3882" s="3">
        <v>-1114</v>
      </c>
      <c r="F3882" s="3">
        <v>-952</v>
      </c>
      <c r="G3882" s="3">
        <v>-869</v>
      </c>
      <c r="H3882" s="3">
        <v>-858</v>
      </c>
      <c r="I3882" s="3">
        <v>-879</v>
      </c>
      <c r="J3882" s="2">
        <f>SUMIFS(Лист2!$D$2:$D$4032,Лист2!$A$2:$A$4032,Data!A3882,Лист2!$B$2:$B$4032,Data!B3882,Лист2!$C$2:$C$4032,Data!C3882)</f>
        <v>-732</v>
      </c>
    </row>
    <row r="3883" spans="1:10" x14ac:dyDescent="0.3">
      <c r="A3883" s="3" t="s">
        <v>47</v>
      </c>
      <c r="B3883" s="3" t="s">
        <v>103</v>
      </c>
      <c r="C3883" s="5">
        <v>35</v>
      </c>
      <c r="D3883" s="3">
        <v>-150</v>
      </c>
      <c r="E3883" s="3">
        <v>-146</v>
      </c>
      <c r="F3883" s="3">
        <v>-172</v>
      </c>
      <c r="G3883" s="3">
        <v>-219</v>
      </c>
      <c r="H3883" s="3">
        <v>-211</v>
      </c>
      <c r="I3883" s="3">
        <v>-222</v>
      </c>
      <c r="J3883" s="2">
        <f>SUMIFS(Лист2!$D$2:$D$4032,Лист2!$A$2:$A$4032,Data!A3883,Лист2!$B$2:$B$4032,Data!B3883,Лист2!$C$2:$C$4032,Data!C3883)</f>
        <v>-271</v>
      </c>
    </row>
    <row r="3884" spans="1:10" x14ac:dyDescent="0.3">
      <c r="A3884" s="3" t="s">
        <v>48</v>
      </c>
      <c r="B3884" s="3" t="s">
        <v>103</v>
      </c>
      <c r="C3884" s="5">
        <v>35</v>
      </c>
      <c r="D3884" s="3">
        <v>-2271</v>
      </c>
      <c r="E3884" s="3">
        <v>-2620</v>
      </c>
      <c r="F3884" s="3">
        <v>-2308</v>
      </c>
      <c r="G3884" s="3">
        <v>-2019</v>
      </c>
      <c r="H3884" s="3">
        <v>-2124</v>
      </c>
      <c r="I3884" s="3">
        <v>-2154</v>
      </c>
      <c r="J3884" s="2">
        <f>SUMIFS(Лист2!$D$2:$D$4032,Лист2!$A$2:$A$4032,Data!A3884,Лист2!$B$2:$B$4032,Data!B3884,Лист2!$C$2:$C$4032,Data!C3884)</f>
        <v>-2411</v>
      </c>
    </row>
    <row r="3885" spans="1:10" x14ac:dyDescent="0.3">
      <c r="A3885" s="3" t="s">
        <v>49</v>
      </c>
      <c r="B3885" s="3" t="s">
        <v>103</v>
      </c>
      <c r="C3885" s="5">
        <v>35</v>
      </c>
      <c r="D3885" s="3">
        <v>-613</v>
      </c>
      <c r="E3885" s="3">
        <v>-664</v>
      </c>
      <c r="F3885" s="3">
        <v>-617</v>
      </c>
      <c r="G3885" s="3">
        <v>-575</v>
      </c>
      <c r="H3885" s="3">
        <v>-544</v>
      </c>
      <c r="I3885" s="3">
        <v>-574</v>
      </c>
      <c r="J3885" s="2">
        <f>SUMIFS(Лист2!$D$2:$D$4032,Лист2!$A$2:$A$4032,Data!A3885,Лист2!$B$2:$B$4032,Data!B3885,Лист2!$C$2:$C$4032,Data!C3885)</f>
        <v>-811</v>
      </c>
    </row>
    <row r="3886" spans="1:10" x14ac:dyDescent="0.3">
      <c r="A3886" s="3" t="s">
        <v>50</v>
      </c>
      <c r="B3886" s="3" t="s">
        <v>103</v>
      </c>
      <c r="C3886" s="5">
        <v>35</v>
      </c>
      <c r="D3886" s="3">
        <v>-40</v>
      </c>
      <c r="E3886" s="3">
        <v>-43</v>
      </c>
      <c r="F3886" s="3">
        <v>-57</v>
      </c>
      <c r="G3886" s="3">
        <v>-67</v>
      </c>
      <c r="H3886" s="3">
        <v>-47</v>
      </c>
      <c r="I3886" s="3">
        <v>-78</v>
      </c>
      <c r="J3886" s="2">
        <f>SUMIFS(Лист2!$D$2:$D$4032,Лист2!$A$2:$A$4032,Data!A3886,Лист2!$B$2:$B$4032,Data!B3886,Лист2!$C$2:$C$4032,Data!C3886)</f>
        <v>-97</v>
      </c>
    </row>
    <row r="3887" spans="1:10" x14ac:dyDescent="0.3">
      <c r="A3887" s="3" t="s">
        <v>51</v>
      </c>
      <c r="B3887" s="3" t="s">
        <v>103</v>
      </c>
      <c r="C3887" s="5">
        <v>35</v>
      </c>
      <c r="D3887" s="3">
        <v>-194</v>
      </c>
      <c r="E3887" s="3">
        <v>-244</v>
      </c>
      <c r="F3887" s="3">
        <v>-206</v>
      </c>
      <c r="G3887" s="3">
        <v>-157</v>
      </c>
      <c r="H3887" s="3">
        <v>-167</v>
      </c>
      <c r="I3887" s="3">
        <v>-208</v>
      </c>
      <c r="J3887" s="2">
        <f>SUMIFS(Лист2!$D$2:$D$4032,Лист2!$A$2:$A$4032,Data!A3887,Лист2!$B$2:$B$4032,Data!B3887,Лист2!$C$2:$C$4032,Data!C3887)</f>
        <v>-154</v>
      </c>
    </row>
    <row r="3888" spans="1:10" x14ac:dyDescent="0.3">
      <c r="A3888" s="3" t="s">
        <v>52</v>
      </c>
      <c r="B3888" s="3" t="s">
        <v>103</v>
      </c>
      <c r="C3888" s="5">
        <v>35</v>
      </c>
      <c r="D3888" s="3">
        <v>-130</v>
      </c>
      <c r="E3888" s="3">
        <v>-147</v>
      </c>
      <c r="F3888" s="3">
        <v>-128</v>
      </c>
      <c r="G3888" s="3">
        <v>-103</v>
      </c>
      <c r="H3888" s="3">
        <v>-133</v>
      </c>
      <c r="I3888" s="3">
        <v>-122</v>
      </c>
      <c r="J3888" s="2">
        <f>SUMIFS(Лист2!$D$2:$D$4032,Лист2!$A$2:$A$4032,Data!A3888,Лист2!$B$2:$B$4032,Data!B3888,Лист2!$C$2:$C$4032,Data!C3888)</f>
        <v>-115</v>
      </c>
    </row>
    <row r="3889" spans="1:10" x14ac:dyDescent="0.3">
      <c r="A3889" s="3" t="s">
        <v>53</v>
      </c>
      <c r="B3889" s="3" t="s">
        <v>103</v>
      </c>
      <c r="C3889" s="5">
        <v>35</v>
      </c>
      <c r="D3889" s="3">
        <v>-271</v>
      </c>
      <c r="E3889" s="3">
        <v>-279</v>
      </c>
      <c r="F3889" s="3">
        <v>-245</v>
      </c>
      <c r="G3889" s="3">
        <v>-216</v>
      </c>
      <c r="H3889" s="3">
        <v>-189</v>
      </c>
      <c r="I3889" s="3">
        <v>-207</v>
      </c>
      <c r="J3889" s="2">
        <f>SUMIFS(Лист2!$D$2:$D$4032,Лист2!$A$2:$A$4032,Data!A3889,Лист2!$B$2:$B$4032,Data!B3889,Лист2!$C$2:$C$4032,Data!C3889)</f>
        <v>-191</v>
      </c>
    </row>
    <row r="3890" spans="1:10" x14ac:dyDescent="0.3">
      <c r="A3890" s="3" t="s">
        <v>54</v>
      </c>
      <c r="B3890" s="3" t="s">
        <v>103</v>
      </c>
      <c r="C3890" s="5">
        <v>35</v>
      </c>
      <c r="D3890" s="3">
        <v>-201</v>
      </c>
      <c r="E3890" s="3">
        <v>-271</v>
      </c>
      <c r="F3890" s="3">
        <v>-221</v>
      </c>
      <c r="G3890" s="3">
        <v>-170</v>
      </c>
      <c r="H3890" s="3">
        <v>-251</v>
      </c>
      <c r="I3890" s="3">
        <v>-266</v>
      </c>
      <c r="J3890" s="2">
        <f>SUMIFS(Лист2!$D$2:$D$4032,Лист2!$A$2:$A$4032,Data!A3890,Лист2!$B$2:$B$4032,Data!B3890,Лист2!$C$2:$C$4032,Data!C3890)</f>
        <v>-309</v>
      </c>
    </row>
    <row r="3891" spans="1:10" x14ac:dyDescent="0.3">
      <c r="A3891" s="3" t="s">
        <v>55</v>
      </c>
      <c r="B3891" s="3" t="s">
        <v>103</v>
      </c>
      <c r="C3891" s="5">
        <v>35</v>
      </c>
      <c r="D3891" s="3">
        <v>-822</v>
      </c>
      <c r="E3891" s="3">
        <v>-972</v>
      </c>
      <c r="F3891" s="3">
        <v>-834</v>
      </c>
      <c r="G3891" s="3">
        <v>-731</v>
      </c>
      <c r="H3891" s="3">
        <v>-793</v>
      </c>
      <c r="I3891" s="3">
        <v>-699</v>
      </c>
      <c r="J3891" s="2">
        <f>SUMIFS(Лист2!$D$2:$D$4032,Лист2!$A$2:$A$4032,Data!A3891,Лист2!$B$2:$B$4032,Data!B3891,Лист2!$C$2:$C$4032,Data!C3891)</f>
        <v>-734</v>
      </c>
    </row>
    <row r="3892" spans="1:10" x14ac:dyDescent="0.3">
      <c r="A3892" s="3" t="s">
        <v>56</v>
      </c>
      <c r="B3892" s="3" t="s">
        <v>103</v>
      </c>
      <c r="C3892" s="5">
        <v>35</v>
      </c>
      <c r="D3892" s="3">
        <v>-6203</v>
      </c>
      <c r="E3892" s="3">
        <v>-7086</v>
      </c>
      <c r="F3892" s="3">
        <v>-6360</v>
      </c>
      <c r="G3892" s="3">
        <v>-5424</v>
      </c>
      <c r="H3892" s="3">
        <v>-5547</v>
      </c>
      <c r="I3892" s="3">
        <v>-5533</v>
      </c>
      <c r="J3892" s="2">
        <f>SUMIFS(Лист2!$D$2:$D$4032,Лист2!$A$2:$A$4032,Data!A3892,Лист2!$B$2:$B$4032,Data!B3892,Лист2!$C$2:$C$4032,Data!C3892)</f>
        <v>-4995</v>
      </c>
    </row>
    <row r="3893" spans="1:10" x14ac:dyDescent="0.3">
      <c r="A3893" s="3" t="s">
        <v>57</v>
      </c>
      <c r="B3893" s="3" t="s">
        <v>103</v>
      </c>
      <c r="C3893" s="5">
        <v>35</v>
      </c>
      <c r="D3893" s="3">
        <v>-767</v>
      </c>
      <c r="E3893" s="3">
        <v>-893</v>
      </c>
      <c r="F3893" s="3">
        <v>-849</v>
      </c>
      <c r="G3893" s="3">
        <v>-762</v>
      </c>
      <c r="H3893" s="3">
        <v>-750</v>
      </c>
      <c r="I3893" s="3">
        <v>-798</v>
      </c>
      <c r="J3893" s="2">
        <f>SUMIFS(Лист2!$D$2:$D$4032,Лист2!$A$2:$A$4032,Data!A3893,Лист2!$B$2:$B$4032,Data!B3893,Лист2!$C$2:$C$4032,Data!C3893)</f>
        <v>-789</v>
      </c>
    </row>
    <row r="3894" spans="1:10" x14ac:dyDescent="0.3">
      <c r="A3894" s="3" t="s">
        <v>58</v>
      </c>
      <c r="B3894" s="3" t="s">
        <v>103</v>
      </c>
      <c r="C3894" s="5">
        <v>35</v>
      </c>
      <c r="D3894" s="3">
        <v>-185</v>
      </c>
      <c r="E3894" s="3">
        <v>-232</v>
      </c>
      <c r="F3894" s="3">
        <v>-191</v>
      </c>
      <c r="G3894" s="3">
        <v>-189</v>
      </c>
      <c r="H3894" s="3">
        <v>-202</v>
      </c>
      <c r="I3894" s="3">
        <v>-187</v>
      </c>
      <c r="J3894" s="2">
        <f>SUMIFS(Лист2!$D$2:$D$4032,Лист2!$A$2:$A$4032,Data!A3894,Лист2!$B$2:$B$4032,Data!B3894,Лист2!$C$2:$C$4032,Data!C3894)</f>
        <v>-146</v>
      </c>
    </row>
    <row r="3895" spans="1:10" x14ac:dyDescent="0.3">
      <c r="A3895" s="3" t="s">
        <v>59</v>
      </c>
      <c r="B3895" s="3" t="s">
        <v>103</v>
      </c>
      <c r="C3895" s="5">
        <v>35</v>
      </c>
      <c r="D3895" s="3">
        <v>-287</v>
      </c>
      <c r="E3895" s="3">
        <v>-332</v>
      </c>
      <c r="F3895" s="3">
        <v>-272</v>
      </c>
      <c r="G3895" s="3">
        <v>-208</v>
      </c>
      <c r="H3895" s="3">
        <v>-234</v>
      </c>
      <c r="I3895" s="3">
        <v>-230</v>
      </c>
      <c r="J3895" s="2">
        <f>SUMIFS(Лист2!$D$2:$D$4032,Лист2!$A$2:$A$4032,Data!A3895,Лист2!$B$2:$B$4032,Data!B3895,Лист2!$C$2:$C$4032,Data!C3895)</f>
        <v>-180</v>
      </c>
    </row>
    <row r="3896" spans="1:10" x14ac:dyDescent="0.3">
      <c r="A3896" s="3" t="s">
        <v>60</v>
      </c>
      <c r="B3896" s="3" t="s">
        <v>103</v>
      </c>
      <c r="C3896" s="5">
        <v>35</v>
      </c>
      <c r="D3896" s="3">
        <v>-513</v>
      </c>
      <c r="E3896" s="3">
        <v>-559</v>
      </c>
      <c r="F3896" s="3">
        <v>-481</v>
      </c>
      <c r="G3896" s="3">
        <v>-463</v>
      </c>
      <c r="H3896" s="3">
        <v>-508</v>
      </c>
      <c r="I3896" s="3">
        <v>-459</v>
      </c>
      <c r="J3896" s="2">
        <f>SUMIFS(Лист2!$D$2:$D$4032,Лист2!$A$2:$A$4032,Data!A3896,Лист2!$B$2:$B$4032,Data!B3896,Лист2!$C$2:$C$4032,Data!C3896)</f>
        <v>-490</v>
      </c>
    </row>
    <row r="3897" spans="1:10" x14ac:dyDescent="0.3">
      <c r="A3897" s="3" t="s">
        <v>61</v>
      </c>
      <c r="B3897" s="3" t="s">
        <v>103</v>
      </c>
      <c r="C3897" s="5">
        <v>35</v>
      </c>
      <c r="D3897" s="3">
        <v>-302</v>
      </c>
      <c r="E3897" s="3">
        <v>-329</v>
      </c>
      <c r="F3897" s="3">
        <v>-298</v>
      </c>
      <c r="G3897" s="3">
        <v>-246</v>
      </c>
      <c r="H3897" s="3">
        <v>-278</v>
      </c>
      <c r="I3897" s="3">
        <v>-261</v>
      </c>
      <c r="J3897" s="2">
        <f>SUMIFS(Лист2!$D$2:$D$4032,Лист2!$A$2:$A$4032,Data!A3897,Лист2!$B$2:$B$4032,Data!B3897,Лист2!$C$2:$C$4032,Data!C3897)</f>
        <v>-255</v>
      </c>
    </row>
    <row r="3898" spans="1:10" x14ac:dyDescent="0.3">
      <c r="A3898" s="3" t="s">
        <v>62</v>
      </c>
      <c r="B3898" s="3" t="s">
        <v>103</v>
      </c>
      <c r="C3898" s="5">
        <v>35</v>
      </c>
      <c r="D3898" s="3">
        <v>-354</v>
      </c>
      <c r="E3898" s="3">
        <v>-381</v>
      </c>
      <c r="F3898" s="3">
        <v>-355</v>
      </c>
      <c r="G3898" s="3">
        <v>-294</v>
      </c>
      <c r="H3898" s="3">
        <v>-276</v>
      </c>
      <c r="I3898" s="3">
        <v>-309</v>
      </c>
      <c r="J3898" s="2">
        <f>SUMIFS(Лист2!$D$2:$D$4032,Лист2!$A$2:$A$4032,Data!A3898,Лист2!$B$2:$B$4032,Data!B3898,Лист2!$C$2:$C$4032,Data!C3898)</f>
        <v>-262</v>
      </c>
    </row>
    <row r="3899" spans="1:10" x14ac:dyDescent="0.3">
      <c r="A3899" s="3" t="s">
        <v>63</v>
      </c>
      <c r="B3899" s="3" t="s">
        <v>103</v>
      </c>
      <c r="C3899" s="5">
        <v>35</v>
      </c>
      <c r="D3899" s="3">
        <v>-397</v>
      </c>
      <c r="E3899" s="3">
        <v>-494</v>
      </c>
      <c r="F3899" s="3">
        <v>-450</v>
      </c>
      <c r="G3899" s="3">
        <v>-406</v>
      </c>
      <c r="H3899" s="3">
        <v>-460</v>
      </c>
      <c r="I3899" s="3">
        <v>-419</v>
      </c>
      <c r="J3899" s="2">
        <f>SUMIFS(Лист2!$D$2:$D$4032,Лист2!$A$2:$A$4032,Data!A3899,Лист2!$B$2:$B$4032,Data!B3899,Лист2!$C$2:$C$4032,Data!C3899)</f>
        <v>-358</v>
      </c>
    </row>
    <row r="3900" spans="1:10" x14ac:dyDescent="0.3">
      <c r="A3900" s="3" t="s">
        <v>64</v>
      </c>
      <c r="B3900" s="3" t="s">
        <v>103</v>
      </c>
      <c r="C3900" s="5">
        <v>35</v>
      </c>
      <c r="D3900" s="3">
        <v>-302</v>
      </c>
      <c r="E3900" s="3">
        <v>-391</v>
      </c>
      <c r="F3900" s="3">
        <v>-375</v>
      </c>
      <c r="G3900" s="3">
        <v>-293</v>
      </c>
      <c r="H3900" s="3">
        <v>-292</v>
      </c>
      <c r="I3900" s="3">
        <v>-266</v>
      </c>
      <c r="J3900" s="2">
        <f>SUMIFS(Лист2!$D$2:$D$4032,Лист2!$A$2:$A$4032,Data!A3900,Лист2!$B$2:$B$4032,Data!B3900,Лист2!$C$2:$C$4032,Data!C3900)</f>
        <v>-246</v>
      </c>
    </row>
    <row r="3901" spans="1:10" x14ac:dyDescent="0.3">
      <c r="A3901" s="3" t="s">
        <v>65</v>
      </c>
      <c r="B3901" s="3" t="s">
        <v>103</v>
      </c>
      <c r="C3901" s="5">
        <v>35</v>
      </c>
      <c r="D3901" s="3">
        <v>-525</v>
      </c>
      <c r="E3901" s="3">
        <v>-589</v>
      </c>
      <c r="F3901" s="3">
        <v>-506</v>
      </c>
      <c r="G3901" s="3">
        <v>-419</v>
      </c>
      <c r="H3901" s="3">
        <v>-402</v>
      </c>
      <c r="I3901" s="3">
        <v>-441</v>
      </c>
      <c r="J3901" s="2">
        <f>SUMIFS(Лист2!$D$2:$D$4032,Лист2!$A$2:$A$4032,Data!A3901,Лист2!$B$2:$B$4032,Data!B3901,Лист2!$C$2:$C$4032,Data!C3901)</f>
        <v>-384</v>
      </c>
    </row>
    <row r="3902" spans="1:10" x14ac:dyDescent="0.3">
      <c r="A3902" s="3" t="s">
        <v>66</v>
      </c>
      <c r="B3902" s="3" t="s">
        <v>103</v>
      </c>
      <c r="C3902" s="5">
        <v>35</v>
      </c>
      <c r="D3902" s="3">
        <v>-542</v>
      </c>
      <c r="E3902" s="3">
        <v>-607</v>
      </c>
      <c r="F3902" s="3">
        <v>-530</v>
      </c>
      <c r="G3902" s="3">
        <v>-452</v>
      </c>
      <c r="H3902" s="3">
        <v>-490</v>
      </c>
      <c r="I3902" s="3">
        <v>-470</v>
      </c>
      <c r="J3902" s="2">
        <f>SUMIFS(Лист2!$D$2:$D$4032,Лист2!$A$2:$A$4032,Data!A3902,Лист2!$B$2:$B$4032,Data!B3902,Лист2!$C$2:$C$4032,Data!C3902)</f>
        <v>-449</v>
      </c>
    </row>
    <row r="3903" spans="1:10" x14ac:dyDescent="0.3">
      <c r="A3903" s="3" t="s">
        <v>67</v>
      </c>
      <c r="B3903" s="3" t="s">
        <v>103</v>
      </c>
      <c r="C3903" s="5">
        <v>35</v>
      </c>
      <c r="D3903" s="3">
        <v>-372</v>
      </c>
      <c r="E3903" s="3">
        <v>-380</v>
      </c>
      <c r="F3903" s="3">
        <v>-349</v>
      </c>
      <c r="G3903" s="3">
        <v>-269</v>
      </c>
      <c r="H3903" s="3">
        <v>-246</v>
      </c>
      <c r="I3903" s="3">
        <v>-268</v>
      </c>
      <c r="J3903" s="2">
        <f>SUMIFS(Лист2!$D$2:$D$4032,Лист2!$A$2:$A$4032,Data!A3903,Лист2!$B$2:$B$4032,Data!B3903,Лист2!$C$2:$C$4032,Data!C3903)</f>
        <v>-255</v>
      </c>
    </row>
    <row r="3904" spans="1:10" x14ac:dyDescent="0.3">
      <c r="A3904" s="3" t="s">
        <v>68</v>
      </c>
      <c r="B3904" s="3" t="s">
        <v>103</v>
      </c>
      <c r="C3904" s="5">
        <v>35</v>
      </c>
      <c r="D3904" s="3">
        <v>-624</v>
      </c>
      <c r="E3904" s="3">
        <v>-694</v>
      </c>
      <c r="F3904" s="3">
        <v>-646</v>
      </c>
      <c r="G3904" s="3">
        <v>-524</v>
      </c>
      <c r="H3904" s="3">
        <v>-502</v>
      </c>
      <c r="I3904" s="3">
        <v>-555</v>
      </c>
      <c r="J3904" s="2">
        <f>SUMIFS(Лист2!$D$2:$D$4032,Лист2!$A$2:$A$4032,Data!A3904,Лист2!$B$2:$B$4032,Data!B3904,Лист2!$C$2:$C$4032,Data!C3904)</f>
        <v>-485</v>
      </c>
    </row>
    <row r="3905" spans="1:10" x14ac:dyDescent="0.3">
      <c r="A3905" s="3" t="s">
        <v>69</v>
      </c>
      <c r="B3905" s="3" t="s">
        <v>103</v>
      </c>
      <c r="C3905" s="5">
        <v>35</v>
      </c>
      <c r="D3905" s="3">
        <v>-681</v>
      </c>
      <c r="E3905" s="3">
        <v>-802</v>
      </c>
      <c r="F3905" s="3">
        <v>-689</v>
      </c>
      <c r="G3905" s="3">
        <v>-588</v>
      </c>
      <c r="H3905" s="3">
        <v>-581</v>
      </c>
      <c r="I3905" s="3">
        <v>-574</v>
      </c>
      <c r="J3905" s="2">
        <f>SUMIFS(Лист2!$D$2:$D$4032,Лист2!$A$2:$A$4032,Data!A3905,Лист2!$B$2:$B$4032,Data!B3905,Лист2!$C$2:$C$4032,Data!C3905)</f>
        <v>-456</v>
      </c>
    </row>
    <row r="3906" spans="1:10" x14ac:dyDescent="0.3">
      <c r="A3906" s="3" t="s">
        <v>70</v>
      </c>
      <c r="B3906" s="3" t="s">
        <v>103</v>
      </c>
      <c r="C3906" s="5">
        <v>35</v>
      </c>
      <c r="D3906" s="3">
        <v>-352</v>
      </c>
      <c r="E3906" s="3">
        <v>-403</v>
      </c>
      <c r="F3906" s="3">
        <v>-369</v>
      </c>
      <c r="G3906" s="3">
        <v>-311</v>
      </c>
      <c r="H3906" s="3">
        <v>-326</v>
      </c>
      <c r="I3906" s="3">
        <v>-296</v>
      </c>
      <c r="J3906" s="2">
        <f>SUMIFS(Лист2!$D$2:$D$4032,Лист2!$A$2:$A$4032,Data!A3906,Лист2!$B$2:$B$4032,Data!B3906,Лист2!$C$2:$C$4032,Data!C3906)</f>
        <v>-240</v>
      </c>
    </row>
    <row r="3907" spans="1:10" x14ac:dyDescent="0.3">
      <c r="A3907" s="3" t="s">
        <v>71</v>
      </c>
      <c r="B3907" s="3" t="s">
        <v>103</v>
      </c>
      <c r="C3907" s="5">
        <v>35</v>
      </c>
      <c r="D3907" s="3">
        <v>-3552</v>
      </c>
      <c r="E3907" s="3">
        <v>-3866</v>
      </c>
      <c r="F3907" s="3">
        <v>-3554</v>
      </c>
      <c r="G3907" s="3">
        <v>-3114</v>
      </c>
      <c r="H3907" s="3">
        <v>-3092</v>
      </c>
      <c r="I3907" s="3">
        <v>-2997</v>
      </c>
      <c r="J3907" s="2">
        <f>SUMIFS(Лист2!$D$2:$D$4032,Лист2!$A$2:$A$4032,Data!A3907,Лист2!$B$2:$B$4032,Data!B3907,Лист2!$C$2:$C$4032,Data!C3907)</f>
        <v>-2618</v>
      </c>
    </row>
    <row r="3908" spans="1:10" x14ac:dyDescent="0.3">
      <c r="A3908" s="3" t="s">
        <v>72</v>
      </c>
      <c r="B3908" s="3" t="s">
        <v>103</v>
      </c>
      <c r="C3908" s="5">
        <v>35</v>
      </c>
      <c r="D3908" s="3">
        <v>-342</v>
      </c>
      <c r="E3908" s="3">
        <v>-352</v>
      </c>
      <c r="F3908" s="3">
        <v>-357</v>
      </c>
      <c r="G3908" s="3">
        <v>-316</v>
      </c>
      <c r="H3908" s="3">
        <v>-289</v>
      </c>
      <c r="I3908" s="3">
        <v>-287</v>
      </c>
      <c r="J3908" s="2">
        <f>SUMIFS(Лист2!$D$2:$D$4032,Лист2!$A$2:$A$4032,Data!A3908,Лист2!$B$2:$B$4032,Data!B3908,Лист2!$C$2:$C$4032,Data!C3908)</f>
        <v>-236</v>
      </c>
    </row>
    <row r="3909" spans="1:10" x14ac:dyDescent="0.3">
      <c r="A3909" s="3" t="s">
        <v>73</v>
      </c>
      <c r="B3909" s="3" t="s">
        <v>103</v>
      </c>
      <c r="C3909" s="5">
        <v>35</v>
      </c>
      <c r="D3909" s="3">
        <v>-867</v>
      </c>
      <c r="E3909" s="3">
        <v>-969</v>
      </c>
      <c r="F3909" s="3">
        <v>-905</v>
      </c>
      <c r="G3909" s="3">
        <v>-762</v>
      </c>
      <c r="H3909" s="3">
        <v>-666</v>
      </c>
      <c r="I3909" s="3">
        <v>-710</v>
      </c>
      <c r="J3909" s="2">
        <f>SUMIFS(Лист2!$D$2:$D$4032,Лист2!$A$2:$A$4032,Data!A3909,Лист2!$B$2:$B$4032,Data!B3909,Лист2!$C$2:$C$4032,Data!C3909)</f>
        <v>-608</v>
      </c>
    </row>
    <row r="3910" spans="1:10" x14ac:dyDescent="0.3">
      <c r="A3910" s="3" t="s">
        <v>74</v>
      </c>
      <c r="B3910" s="3" t="s">
        <v>103</v>
      </c>
      <c r="C3910" s="5">
        <v>35</v>
      </c>
      <c r="D3910" s="3">
        <v>-1552</v>
      </c>
      <c r="E3910" s="3">
        <v>-1642</v>
      </c>
      <c r="F3910" s="3">
        <v>-1504</v>
      </c>
      <c r="G3910" s="3">
        <v>-1253</v>
      </c>
      <c r="H3910" s="3">
        <v>-1377</v>
      </c>
      <c r="I3910" s="3">
        <v>-1318</v>
      </c>
      <c r="J3910" s="2">
        <f>SUMIFS(Лист2!$D$2:$D$4032,Лист2!$A$2:$A$4032,Data!A3910,Лист2!$B$2:$B$4032,Data!B3910,Лист2!$C$2:$C$4032,Data!C3910)</f>
        <v>-1184</v>
      </c>
    </row>
    <row r="3911" spans="1:10" ht="27.6" x14ac:dyDescent="0.3">
      <c r="A3911" s="3" t="s">
        <v>75</v>
      </c>
      <c r="B3911" s="3" t="s">
        <v>103</v>
      </c>
      <c r="C3911" s="5">
        <v>35</v>
      </c>
      <c r="D3911" s="3">
        <v>-838</v>
      </c>
      <c r="E3911" s="3">
        <v>-868</v>
      </c>
      <c r="F3911" s="3">
        <v>-799</v>
      </c>
      <c r="G3911" s="3">
        <v>-650</v>
      </c>
      <c r="H3911" s="3">
        <v>0</v>
      </c>
      <c r="I3911" s="3">
        <v>0</v>
      </c>
      <c r="J3911" s="2">
        <f>SUMIFS(Лист2!$D$2:$D$4032,Лист2!$A$2:$A$4032,Data!A3911,Лист2!$B$2:$B$4032,Data!B3911,Лист2!$C$2:$C$4032,Data!C3911)</f>
        <v>0</v>
      </c>
    </row>
    <row r="3912" spans="1:10" ht="27.6" x14ac:dyDescent="0.3">
      <c r="A3912" s="3" t="s">
        <v>76</v>
      </c>
      <c r="B3912" s="3" t="s">
        <v>103</v>
      </c>
      <c r="C3912" s="5">
        <v>35</v>
      </c>
      <c r="D3912" s="3">
        <v>-441</v>
      </c>
      <c r="E3912" s="3">
        <v>-463</v>
      </c>
      <c r="F3912" s="3">
        <v>-401</v>
      </c>
      <c r="G3912" s="3">
        <v>-320</v>
      </c>
      <c r="H3912" s="3">
        <v>-333</v>
      </c>
      <c r="I3912" s="3">
        <v>-340</v>
      </c>
      <c r="J3912" s="2">
        <f>SUMIFS(Лист2!$D$2:$D$4032,Лист2!$A$2:$A$4032,Data!A3912,Лист2!$B$2:$B$4032,Data!B3912,Лист2!$C$2:$C$4032,Data!C3912)</f>
        <v>-325</v>
      </c>
    </row>
    <row r="3913" spans="1:10" ht="41.4" x14ac:dyDescent="0.3">
      <c r="A3913" s="3" t="s">
        <v>77</v>
      </c>
      <c r="B3913" s="3" t="s">
        <v>103</v>
      </c>
      <c r="C3913" s="5">
        <v>35</v>
      </c>
      <c r="D3913" s="3">
        <v>-273</v>
      </c>
      <c r="E3913" s="3">
        <v>-311</v>
      </c>
      <c r="F3913" s="3">
        <v>-304</v>
      </c>
      <c r="G3913" s="3">
        <v>-283</v>
      </c>
      <c r="H3913" s="3">
        <v>-291</v>
      </c>
      <c r="I3913" s="3">
        <v>-309</v>
      </c>
      <c r="J3913" s="2">
        <f>SUMIFS(Лист2!$D$2:$D$4032,Лист2!$A$2:$A$4032,Data!A3913,Лист2!$B$2:$B$4032,Data!B3913,Лист2!$C$2:$C$4032,Data!C3913)</f>
        <v>-278</v>
      </c>
    </row>
    <row r="3914" spans="1:10" x14ac:dyDescent="0.3">
      <c r="A3914" s="3" t="s">
        <v>78</v>
      </c>
      <c r="B3914" s="3" t="s">
        <v>103</v>
      </c>
      <c r="C3914" s="5">
        <v>35</v>
      </c>
      <c r="D3914" s="3">
        <v>-791</v>
      </c>
      <c r="E3914" s="3">
        <v>-903</v>
      </c>
      <c r="F3914" s="3">
        <v>-788</v>
      </c>
      <c r="G3914" s="3">
        <v>-783</v>
      </c>
      <c r="H3914" s="3">
        <v>-760</v>
      </c>
      <c r="I3914" s="3">
        <v>-682</v>
      </c>
      <c r="J3914" s="2">
        <f>SUMIFS(Лист2!$D$2:$D$4032,Лист2!$A$2:$A$4032,Data!A3914,Лист2!$B$2:$B$4032,Data!B3914,Лист2!$C$2:$C$4032,Data!C3914)</f>
        <v>-590</v>
      </c>
    </row>
    <row r="3915" spans="1:10" x14ac:dyDescent="0.3">
      <c r="A3915" s="3" t="s">
        <v>79</v>
      </c>
      <c r="B3915" s="3" t="s">
        <v>103</v>
      </c>
      <c r="C3915" s="5">
        <v>35</v>
      </c>
      <c r="D3915" s="3">
        <v>-5233</v>
      </c>
      <c r="E3915" s="3">
        <v>0</v>
      </c>
      <c r="F3915" s="3">
        <v>0</v>
      </c>
      <c r="G3915" s="3">
        <v>0</v>
      </c>
      <c r="H3915" s="3">
        <v>0</v>
      </c>
      <c r="I3915" s="3">
        <v>0</v>
      </c>
      <c r="J3915" s="2">
        <f>SUMIFS(Лист2!$D$2:$D$4032,Лист2!$A$2:$A$4032,Data!A3915,Лист2!$B$2:$B$4032,Data!B3915,Лист2!$C$2:$C$4032,Data!C3915)</f>
        <v>-3536</v>
      </c>
    </row>
    <row r="3916" spans="1:10" x14ac:dyDescent="0.3">
      <c r="A3916" s="3" t="s">
        <v>80</v>
      </c>
      <c r="B3916" s="3" t="s">
        <v>103</v>
      </c>
      <c r="C3916" s="5">
        <v>35</v>
      </c>
      <c r="D3916" s="3">
        <v>-94</v>
      </c>
      <c r="E3916" s="3">
        <v>-66</v>
      </c>
      <c r="F3916" s="3">
        <v>-62</v>
      </c>
      <c r="G3916" s="3">
        <v>-68</v>
      </c>
      <c r="H3916" s="3">
        <v>-83</v>
      </c>
      <c r="I3916" s="3">
        <v>-75</v>
      </c>
      <c r="J3916" s="2">
        <f>SUMIFS(Лист2!$D$2:$D$4032,Лист2!$A$2:$A$4032,Data!A3916,Лист2!$B$2:$B$4032,Data!B3916,Лист2!$C$2:$C$4032,Data!C3916)</f>
        <v>-91</v>
      </c>
    </row>
    <row r="3917" spans="1:10" x14ac:dyDescent="0.3">
      <c r="A3917" s="3" t="s">
        <v>81</v>
      </c>
      <c r="B3917" s="3" t="s">
        <v>103</v>
      </c>
      <c r="C3917" s="5">
        <v>35</v>
      </c>
      <c r="D3917" s="3">
        <v>-313</v>
      </c>
      <c r="E3917" s="3">
        <v>-329</v>
      </c>
      <c r="F3917" s="3">
        <v>-282</v>
      </c>
      <c r="G3917" s="3">
        <v>-229</v>
      </c>
      <c r="H3917" s="3">
        <v>-266</v>
      </c>
      <c r="I3917" s="3">
        <v>-301</v>
      </c>
      <c r="J3917" s="2">
        <f>SUMIFS(Лист2!$D$2:$D$4032,Лист2!$A$2:$A$4032,Data!A3917,Лист2!$B$2:$B$4032,Data!B3917,Лист2!$C$2:$C$4032,Data!C3917)</f>
        <v>-277</v>
      </c>
    </row>
    <row r="3918" spans="1:10" x14ac:dyDescent="0.3">
      <c r="A3918" s="3" t="s">
        <v>82</v>
      </c>
      <c r="B3918" s="3" t="s">
        <v>103</v>
      </c>
      <c r="C3918" s="5">
        <v>35</v>
      </c>
      <c r="D3918" s="3">
        <v>-56</v>
      </c>
      <c r="E3918" s="3">
        <v>-84</v>
      </c>
      <c r="F3918" s="3">
        <v>-89</v>
      </c>
      <c r="G3918" s="3">
        <v>-53</v>
      </c>
      <c r="H3918" s="3">
        <v>-91</v>
      </c>
      <c r="I3918" s="3">
        <v>-82</v>
      </c>
      <c r="J3918" s="2">
        <f>SUMIFS(Лист2!$D$2:$D$4032,Лист2!$A$2:$A$4032,Data!A3918,Лист2!$B$2:$B$4032,Data!B3918,Лист2!$C$2:$C$4032,Data!C3918)</f>
        <v>-102</v>
      </c>
    </row>
    <row r="3919" spans="1:10" x14ac:dyDescent="0.3">
      <c r="A3919" s="3" t="s">
        <v>83</v>
      </c>
      <c r="B3919" s="3" t="s">
        <v>103</v>
      </c>
      <c r="C3919" s="5">
        <v>35</v>
      </c>
      <c r="D3919" s="3">
        <v>-191</v>
      </c>
      <c r="E3919" s="3">
        <v>-190</v>
      </c>
      <c r="F3919" s="3">
        <v>-205</v>
      </c>
      <c r="G3919" s="3">
        <v>-170</v>
      </c>
      <c r="H3919" s="3">
        <v>-200</v>
      </c>
      <c r="I3919" s="3">
        <v>-188</v>
      </c>
      <c r="J3919" s="2">
        <f>SUMIFS(Лист2!$D$2:$D$4032,Лист2!$A$2:$A$4032,Data!A3919,Лист2!$B$2:$B$4032,Data!B3919,Лист2!$C$2:$C$4032,Data!C3919)</f>
        <v>-180</v>
      </c>
    </row>
    <row r="3920" spans="1:10" x14ac:dyDescent="0.3">
      <c r="A3920" s="3" t="s">
        <v>84</v>
      </c>
      <c r="B3920" s="3" t="s">
        <v>103</v>
      </c>
      <c r="C3920" s="5">
        <v>35</v>
      </c>
      <c r="D3920" s="3">
        <v>-685</v>
      </c>
      <c r="E3920" s="3">
        <v>-710</v>
      </c>
      <c r="F3920" s="3">
        <v>-599</v>
      </c>
      <c r="G3920" s="3">
        <v>-505</v>
      </c>
      <c r="H3920" s="3">
        <v>-548</v>
      </c>
      <c r="I3920" s="3">
        <v>-508</v>
      </c>
      <c r="J3920" s="2">
        <f>SUMIFS(Лист2!$D$2:$D$4032,Лист2!$A$2:$A$4032,Data!A3920,Лист2!$B$2:$B$4032,Data!B3920,Лист2!$C$2:$C$4032,Data!C3920)</f>
        <v>-425</v>
      </c>
    </row>
    <row r="3921" spans="1:10" x14ac:dyDescent="0.3">
      <c r="A3921" s="3" t="s">
        <v>85</v>
      </c>
      <c r="B3921" s="3" t="s">
        <v>103</v>
      </c>
      <c r="C3921" s="5">
        <v>35</v>
      </c>
      <c r="D3921" s="3">
        <v>-346</v>
      </c>
      <c r="E3921" s="3">
        <v>-414</v>
      </c>
      <c r="F3921" s="3">
        <v>-309</v>
      </c>
      <c r="G3921" s="3">
        <v>-282</v>
      </c>
      <c r="H3921" s="3">
        <v>-286</v>
      </c>
      <c r="I3921" s="3">
        <v>-282</v>
      </c>
      <c r="J3921" s="2">
        <f>SUMIFS(Лист2!$D$2:$D$4032,Лист2!$A$2:$A$4032,Data!A3921,Лист2!$B$2:$B$4032,Data!B3921,Лист2!$C$2:$C$4032,Data!C3921)</f>
        <v>-250</v>
      </c>
    </row>
    <row r="3922" spans="1:10" x14ac:dyDescent="0.3">
      <c r="A3922" s="3" t="s">
        <v>86</v>
      </c>
      <c r="B3922" s="3" t="s">
        <v>103</v>
      </c>
      <c r="C3922" s="5">
        <v>35</v>
      </c>
      <c r="D3922" s="3">
        <v>-797</v>
      </c>
      <c r="E3922" s="3">
        <v>-814</v>
      </c>
      <c r="F3922" s="3">
        <v>-786</v>
      </c>
      <c r="G3922" s="3">
        <v>-705</v>
      </c>
      <c r="H3922" s="3">
        <v>-752</v>
      </c>
      <c r="I3922" s="3">
        <v>-689</v>
      </c>
      <c r="J3922" s="2">
        <f>SUMIFS(Лист2!$D$2:$D$4032,Лист2!$A$2:$A$4032,Data!A3922,Лист2!$B$2:$B$4032,Data!B3922,Лист2!$C$2:$C$4032,Data!C3922)</f>
        <v>-732</v>
      </c>
    </row>
    <row r="3923" spans="1:10" x14ac:dyDescent="0.3">
      <c r="A3923" s="3" t="s">
        <v>87</v>
      </c>
      <c r="B3923" s="3" t="s">
        <v>103</v>
      </c>
      <c r="C3923" s="5">
        <v>35</v>
      </c>
      <c r="D3923" s="3">
        <v>-486</v>
      </c>
      <c r="E3923" s="3">
        <v>-521</v>
      </c>
      <c r="F3923" s="3">
        <v>-466</v>
      </c>
      <c r="G3923" s="3">
        <v>-419</v>
      </c>
      <c r="H3923" s="3">
        <v>-427</v>
      </c>
      <c r="I3923" s="3">
        <v>-426</v>
      </c>
      <c r="J3923" s="2">
        <f>SUMIFS(Лист2!$D$2:$D$4032,Лист2!$A$2:$A$4032,Data!A3923,Лист2!$B$2:$B$4032,Data!B3923,Лист2!$C$2:$C$4032,Data!C3923)</f>
        <v>-418</v>
      </c>
    </row>
    <row r="3924" spans="1:10" x14ac:dyDescent="0.3">
      <c r="A3924" s="3" t="s">
        <v>88</v>
      </c>
      <c r="B3924" s="3" t="s">
        <v>103</v>
      </c>
      <c r="C3924" s="5">
        <v>35</v>
      </c>
      <c r="D3924" s="3">
        <v>-683</v>
      </c>
      <c r="E3924" s="3">
        <v>-722</v>
      </c>
      <c r="F3924" s="3">
        <v>-649</v>
      </c>
      <c r="G3924" s="3">
        <v>-532</v>
      </c>
      <c r="H3924" s="3">
        <v>-560</v>
      </c>
      <c r="I3924" s="3">
        <v>-519</v>
      </c>
      <c r="J3924" s="2">
        <f>SUMIFS(Лист2!$D$2:$D$4032,Лист2!$A$2:$A$4032,Data!A3924,Лист2!$B$2:$B$4032,Data!B3924,Лист2!$C$2:$C$4032,Data!C3924)</f>
        <v>-461</v>
      </c>
    </row>
    <row r="3925" spans="1:10" x14ac:dyDescent="0.3">
      <c r="A3925" s="3" t="s">
        <v>89</v>
      </c>
      <c r="B3925" s="3" t="s">
        <v>103</v>
      </c>
      <c r="C3925" s="5">
        <v>35</v>
      </c>
      <c r="D3925" s="3">
        <v>-629</v>
      </c>
      <c r="E3925" s="3">
        <v>-702</v>
      </c>
      <c r="F3925" s="3">
        <v>-640</v>
      </c>
      <c r="G3925" s="3">
        <v>-537</v>
      </c>
      <c r="H3925" s="3">
        <v>-583</v>
      </c>
      <c r="I3925" s="3">
        <v>-615</v>
      </c>
      <c r="J3925" s="2">
        <f>SUMIFS(Лист2!$D$2:$D$4032,Лист2!$A$2:$A$4032,Data!A3925,Лист2!$B$2:$B$4032,Data!B3925,Лист2!$C$2:$C$4032,Data!C3925)</f>
        <v>-526</v>
      </c>
    </row>
    <row r="3926" spans="1:10" x14ac:dyDescent="0.3">
      <c r="A3926" s="3" t="s">
        <v>90</v>
      </c>
      <c r="B3926" s="3" t="s">
        <v>103</v>
      </c>
      <c r="C3926" s="5">
        <v>35</v>
      </c>
      <c r="D3926" s="3">
        <v>-628</v>
      </c>
      <c r="E3926" s="3">
        <v>-722</v>
      </c>
      <c r="F3926" s="3">
        <v>-630</v>
      </c>
      <c r="G3926" s="3">
        <v>-518</v>
      </c>
      <c r="H3926" s="3">
        <v>-520</v>
      </c>
      <c r="I3926" s="3">
        <v>-484</v>
      </c>
      <c r="J3926" s="2">
        <f>SUMIFS(Лист2!$D$2:$D$4032,Лист2!$A$2:$A$4032,Data!A3926,Лист2!$B$2:$B$4032,Data!B3926,Лист2!$C$2:$C$4032,Data!C3926)</f>
        <v>-407</v>
      </c>
    </row>
    <row r="3927" spans="1:10" x14ac:dyDescent="0.3">
      <c r="A3927" s="3" t="s">
        <v>91</v>
      </c>
      <c r="B3927" s="3" t="s">
        <v>103</v>
      </c>
      <c r="C3927" s="5">
        <v>35</v>
      </c>
      <c r="D3927" s="3">
        <v>-325</v>
      </c>
      <c r="E3927" s="3">
        <v>-307</v>
      </c>
      <c r="F3927" s="3">
        <v>-290</v>
      </c>
      <c r="G3927" s="3">
        <v>-220</v>
      </c>
      <c r="H3927" s="3">
        <v>-222</v>
      </c>
      <c r="I3927" s="3">
        <v>-207</v>
      </c>
      <c r="J3927" s="2">
        <f>SUMIFS(Лист2!$D$2:$D$4032,Лист2!$A$2:$A$4032,Data!A3927,Лист2!$B$2:$B$4032,Data!B3927,Лист2!$C$2:$C$4032,Data!C3927)</f>
        <v>-194</v>
      </c>
    </row>
    <row r="3928" spans="1:10" x14ac:dyDescent="0.3">
      <c r="A3928" s="3" t="s">
        <v>92</v>
      </c>
      <c r="B3928" s="3" t="s">
        <v>103</v>
      </c>
      <c r="C3928" s="5">
        <v>35</v>
      </c>
      <c r="D3928" s="3">
        <v>-2205</v>
      </c>
      <c r="E3928" s="3">
        <v>0</v>
      </c>
      <c r="F3928" s="3">
        <v>0</v>
      </c>
      <c r="G3928" s="3">
        <v>0</v>
      </c>
      <c r="H3928" s="3">
        <v>0</v>
      </c>
      <c r="I3928" s="3">
        <v>0</v>
      </c>
      <c r="J3928" s="2">
        <f>SUMIFS(Лист2!$D$2:$D$4032,Лист2!$A$2:$A$4032,Data!A3928,Лист2!$B$2:$B$4032,Data!B3928,Лист2!$C$2:$C$4032,Data!C3928)</f>
        <v>-2298</v>
      </c>
    </row>
    <row r="3929" spans="1:10" x14ac:dyDescent="0.3">
      <c r="A3929" s="3" t="s">
        <v>93</v>
      </c>
      <c r="B3929" s="3" t="s">
        <v>103</v>
      </c>
      <c r="C3929" s="5">
        <v>35</v>
      </c>
      <c r="D3929" s="3">
        <v>-297</v>
      </c>
      <c r="E3929" s="3">
        <v>-342</v>
      </c>
      <c r="F3929" s="3">
        <v>-283</v>
      </c>
      <c r="G3929" s="3">
        <v>-238</v>
      </c>
      <c r="H3929" s="3">
        <v>-239</v>
      </c>
      <c r="I3929" s="3">
        <v>-240</v>
      </c>
      <c r="J3929" s="2">
        <f>SUMIFS(Лист2!$D$2:$D$4032,Лист2!$A$2:$A$4032,Data!A3929,Лист2!$B$2:$B$4032,Data!B3929,Лист2!$C$2:$C$4032,Data!C3929)</f>
        <v>-250</v>
      </c>
    </row>
    <row r="3930" spans="1:10" x14ac:dyDescent="0.3">
      <c r="A3930" s="3" t="s">
        <v>94</v>
      </c>
      <c r="B3930" s="3" t="s">
        <v>103</v>
      </c>
      <c r="C3930" s="5">
        <v>35</v>
      </c>
      <c r="D3930" s="3">
        <v>-162</v>
      </c>
      <c r="E3930" s="3">
        <v>-203</v>
      </c>
      <c r="F3930" s="3">
        <v>-173</v>
      </c>
      <c r="G3930" s="3">
        <v>-130</v>
      </c>
      <c r="H3930" s="3">
        <v>-131</v>
      </c>
      <c r="I3930" s="3">
        <v>-139</v>
      </c>
      <c r="J3930" s="2">
        <f>SUMIFS(Лист2!$D$2:$D$4032,Лист2!$A$2:$A$4032,Data!A3930,Лист2!$B$2:$B$4032,Data!B3930,Лист2!$C$2:$C$4032,Data!C3930)</f>
        <v>-135</v>
      </c>
    </row>
    <row r="3931" spans="1:10" x14ac:dyDescent="0.3">
      <c r="A3931" s="3" t="s">
        <v>95</v>
      </c>
      <c r="B3931" s="3" t="s">
        <v>103</v>
      </c>
      <c r="C3931" s="5">
        <v>35</v>
      </c>
      <c r="D3931" s="3">
        <v>-503</v>
      </c>
      <c r="E3931" s="3">
        <v>-528</v>
      </c>
      <c r="F3931" s="3">
        <v>-472</v>
      </c>
      <c r="G3931" s="3">
        <v>-418</v>
      </c>
      <c r="H3931" s="3">
        <v>-410</v>
      </c>
      <c r="I3931" s="3">
        <v>-507</v>
      </c>
      <c r="J3931" s="2">
        <f>SUMIFS(Лист2!$D$2:$D$4032,Лист2!$A$2:$A$4032,Data!A3931,Лист2!$B$2:$B$4032,Data!B3931,Лист2!$C$2:$C$4032,Data!C3931)</f>
        <v>-385</v>
      </c>
    </row>
    <row r="3932" spans="1:10" x14ac:dyDescent="0.3">
      <c r="A3932" s="3" t="s">
        <v>96</v>
      </c>
      <c r="B3932" s="3" t="s">
        <v>103</v>
      </c>
      <c r="C3932" s="5">
        <v>35</v>
      </c>
      <c r="D3932" s="3">
        <v>-494</v>
      </c>
      <c r="E3932" s="3">
        <v>-499</v>
      </c>
      <c r="F3932" s="3">
        <v>-453</v>
      </c>
      <c r="G3932" s="3">
        <v>-444</v>
      </c>
      <c r="H3932" s="3">
        <v>-427</v>
      </c>
      <c r="I3932" s="3">
        <v>-443</v>
      </c>
      <c r="J3932" s="2">
        <f>SUMIFS(Лист2!$D$2:$D$4032,Лист2!$A$2:$A$4032,Data!A3932,Лист2!$B$2:$B$4032,Data!B3932,Лист2!$C$2:$C$4032,Data!C3932)</f>
        <v>-404</v>
      </c>
    </row>
    <row r="3933" spans="1:10" x14ac:dyDescent="0.3">
      <c r="A3933" s="3" t="s">
        <v>97</v>
      </c>
      <c r="B3933" s="3" t="s">
        <v>103</v>
      </c>
      <c r="C3933" s="5">
        <v>35</v>
      </c>
      <c r="D3933" s="3">
        <v>-243</v>
      </c>
      <c r="E3933" s="3">
        <v>-271</v>
      </c>
      <c r="F3933" s="3">
        <v>-222</v>
      </c>
      <c r="G3933" s="3">
        <v>-187</v>
      </c>
      <c r="H3933" s="3">
        <v>-194</v>
      </c>
      <c r="I3933" s="3">
        <v>-258</v>
      </c>
      <c r="J3933" s="2">
        <f>SUMIFS(Лист2!$D$2:$D$4032,Лист2!$A$2:$A$4032,Data!A3933,Лист2!$B$2:$B$4032,Data!B3933,Лист2!$C$2:$C$4032,Data!C3933)</f>
        <v>-209</v>
      </c>
    </row>
    <row r="3934" spans="1:10" x14ac:dyDescent="0.3">
      <c r="A3934" s="3" t="s">
        <v>98</v>
      </c>
      <c r="B3934" s="3" t="s">
        <v>103</v>
      </c>
      <c r="C3934" s="5">
        <v>35</v>
      </c>
      <c r="D3934" s="3">
        <v>-114</v>
      </c>
      <c r="E3934" s="3">
        <v>-139</v>
      </c>
      <c r="F3934" s="3">
        <v>-128</v>
      </c>
      <c r="G3934" s="3">
        <v>-86</v>
      </c>
      <c r="H3934" s="3">
        <v>-74</v>
      </c>
      <c r="I3934" s="3">
        <v>-70</v>
      </c>
      <c r="J3934" s="2">
        <f>SUMIFS(Лист2!$D$2:$D$4032,Лист2!$A$2:$A$4032,Data!A3934,Лист2!$B$2:$B$4032,Data!B3934,Лист2!$C$2:$C$4032,Data!C3934)</f>
        <v>-81</v>
      </c>
    </row>
    <row r="3935" spans="1:10" x14ac:dyDescent="0.3">
      <c r="A3935" s="3" t="s">
        <v>99</v>
      </c>
      <c r="B3935" s="3" t="s">
        <v>103</v>
      </c>
      <c r="C3935" s="5">
        <v>35</v>
      </c>
      <c r="D3935" s="3">
        <v>-223</v>
      </c>
      <c r="E3935" s="3">
        <v>-258</v>
      </c>
      <c r="F3935" s="3">
        <v>-209</v>
      </c>
      <c r="G3935" s="3">
        <v>-176</v>
      </c>
      <c r="H3935" s="3">
        <v>-207</v>
      </c>
      <c r="I3935" s="3">
        <v>-172</v>
      </c>
      <c r="J3935" s="2">
        <f>SUMIFS(Лист2!$D$2:$D$4032,Лист2!$A$2:$A$4032,Data!A3935,Лист2!$B$2:$B$4032,Data!B3935,Лист2!$C$2:$C$4032,Data!C3935)</f>
        <v>-162</v>
      </c>
    </row>
    <row r="3936" spans="1:10" x14ac:dyDescent="0.3">
      <c r="A3936" s="3" t="s">
        <v>100</v>
      </c>
      <c r="B3936" s="3" t="s">
        <v>103</v>
      </c>
      <c r="C3936" s="5">
        <v>35</v>
      </c>
      <c r="D3936" s="3">
        <v>-78</v>
      </c>
      <c r="E3936" s="3">
        <v>-86</v>
      </c>
      <c r="F3936" s="3">
        <v>-79</v>
      </c>
      <c r="G3936" s="3">
        <v>-65</v>
      </c>
      <c r="H3936" s="3">
        <v>-78</v>
      </c>
      <c r="I3936" s="3">
        <v>-73</v>
      </c>
      <c r="J3936" s="2">
        <f>SUMIFS(Лист2!$D$2:$D$4032,Лист2!$A$2:$A$4032,Data!A3936,Лист2!$B$2:$B$4032,Data!B3936,Лист2!$C$2:$C$4032,Data!C3936)</f>
        <v>-76</v>
      </c>
    </row>
    <row r="3937" spans="1:10" x14ac:dyDescent="0.3">
      <c r="A3937" s="3" t="s">
        <v>101</v>
      </c>
      <c r="B3937" s="3" t="s">
        <v>103</v>
      </c>
      <c r="C3937" s="5">
        <v>35</v>
      </c>
      <c r="D3937" s="3">
        <v>-91</v>
      </c>
      <c r="E3937" s="3">
        <v>-95</v>
      </c>
      <c r="F3937" s="3">
        <v>-106</v>
      </c>
      <c r="G3937" s="3">
        <v>-94</v>
      </c>
      <c r="H3937" s="3">
        <v>-91</v>
      </c>
      <c r="I3937" s="3">
        <v>-76</v>
      </c>
      <c r="J3937" s="2">
        <f>SUMIFS(Лист2!$D$2:$D$4032,Лист2!$A$2:$A$4032,Data!A3937,Лист2!$B$2:$B$4032,Data!B3937,Лист2!$C$2:$C$4032,Data!C3937)</f>
        <v>-69</v>
      </c>
    </row>
    <row r="3938" spans="1:10" x14ac:dyDescent="0.3">
      <c r="A3938" s="3" t="s">
        <v>6</v>
      </c>
      <c r="B3938" s="3" t="s">
        <v>103</v>
      </c>
      <c r="C3938" s="5">
        <v>15</v>
      </c>
      <c r="D3938" s="3">
        <v>-18180</v>
      </c>
      <c r="E3938" s="3">
        <v>-20410</v>
      </c>
      <c r="F3938" s="3">
        <v>-19795</v>
      </c>
      <c r="G3938" s="3">
        <v>-17643</v>
      </c>
      <c r="H3938" s="3">
        <v>-17619</v>
      </c>
      <c r="I3938" s="3">
        <v>-19341</v>
      </c>
      <c r="J3938" s="2">
        <f>SUMIFS(Лист2!$D$2:$D$4032,Лист2!$A$2:$A$4032,Data!A3938,Лист2!$B$2:$B$4032,Data!B3938,Лист2!$C$2:$C$4032,Data!C3938)</f>
        <v>-21296</v>
      </c>
    </row>
    <row r="3939" spans="1:10" x14ac:dyDescent="0.3">
      <c r="A3939" s="3" t="s">
        <v>7</v>
      </c>
      <c r="B3939" s="3" t="s">
        <v>103</v>
      </c>
      <c r="C3939" s="5">
        <v>15</v>
      </c>
      <c r="D3939" s="3">
        <v>-5817</v>
      </c>
      <c r="E3939" s="3">
        <v>-6782</v>
      </c>
      <c r="F3939" s="3">
        <v>-6973</v>
      </c>
      <c r="G3939" s="3">
        <v>-6334</v>
      </c>
      <c r="H3939" s="3">
        <v>-5797</v>
      </c>
      <c r="I3939" s="3">
        <v>-6294</v>
      </c>
      <c r="J3939" s="2">
        <f>SUMIFS(Лист2!$D$2:$D$4032,Лист2!$A$2:$A$4032,Data!A3939,Лист2!$B$2:$B$4032,Data!B3939,Лист2!$C$2:$C$4032,Data!C3939)</f>
        <v>-7676</v>
      </c>
    </row>
    <row r="3940" spans="1:10" x14ac:dyDescent="0.3">
      <c r="A3940" s="3" t="s">
        <v>8</v>
      </c>
      <c r="B3940" s="3" t="s">
        <v>103</v>
      </c>
      <c r="C3940" s="5">
        <v>15</v>
      </c>
      <c r="D3940" s="3">
        <v>-166</v>
      </c>
      <c r="E3940" s="3">
        <v>-196</v>
      </c>
      <c r="F3940" s="3">
        <v>-180</v>
      </c>
      <c r="G3940" s="3">
        <v>-150</v>
      </c>
      <c r="H3940" s="3">
        <v>-189</v>
      </c>
      <c r="I3940" s="3">
        <v>-216</v>
      </c>
      <c r="J3940" s="2">
        <f>SUMIFS(Лист2!$D$2:$D$4032,Лист2!$A$2:$A$4032,Data!A3940,Лист2!$B$2:$B$4032,Data!B3940,Лист2!$C$2:$C$4032,Data!C3940)</f>
        <v>-265</v>
      </c>
    </row>
    <row r="3941" spans="1:10" x14ac:dyDescent="0.3">
      <c r="A3941" s="3" t="s">
        <v>9</v>
      </c>
      <c r="B3941" s="3" t="s">
        <v>103</v>
      </c>
      <c r="C3941" s="5">
        <v>15</v>
      </c>
      <c r="D3941" s="3">
        <v>-117</v>
      </c>
      <c r="E3941" s="3">
        <v>-139</v>
      </c>
      <c r="F3941" s="3">
        <v>-152</v>
      </c>
      <c r="G3941" s="3">
        <v>-90</v>
      </c>
      <c r="H3941" s="3">
        <v>-101</v>
      </c>
      <c r="I3941" s="3">
        <v>-126</v>
      </c>
      <c r="J3941" s="2">
        <f>SUMIFS(Лист2!$D$2:$D$4032,Лист2!$A$2:$A$4032,Data!A3941,Лист2!$B$2:$B$4032,Data!B3941,Лист2!$C$2:$C$4032,Data!C3941)</f>
        <v>-125</v>
      </c>
    </row>
    <row r="3942" spans="1:10" x14ac:dyDescent="0.3">
      <c r="A3942" s="3" t="s">
        <v>10</v>
      </c>
      <c r="B3942" s="3" t="s">
        <v>103</v>
      </c>
      <c r="C3942" s="5">
        <v>15</v>
      </c>
      <c r="D3942" s="3">
        <v>-174</v>
      </c>
      <c r="E3942" s="3">
        <v>-191</v>
      </c>
      <c r="F3942" s="3">
        <v>-189</v>
      </c>
      <c r="G3942" s="3">
        <v>-158</v>
      </c>
      <c r="H3942" s="3">
        <v>-172</v>
      </c>
      <c r="I3942" s="3">
        <v>-171</v>
      </c>
      <c r="J3942" s="2">
        <f>SUMIFS(Лист2!$D$2:$D$4032,Лист2!$A$2:$A$4032,Data!A3942,Лист2!$B$2:$B$4032,Data!B3942,Лист2!$C$2:$C$4032,Data!C3942)</f>
        <v>-192</v>
      </c>
    </row>
    <row r="3943" spans="1:10" x14ac:dyDescent="0.3">
      <c r="A3943" s="3" t="s">
        <v>11</v>
      </c>
      <c r="B3943" s="3" t="s">
        <v>103</v>
      </c>
      <c r="C3943" s="5">
        <v>15</v>
      </c>
      <c r="D3943" s="3">
        <v>-206</v>
      </c>
      <c r="E3943" s="3">
        <v>-182</v>
      </c>
      <c r="F3943" s="3">
        <v>-192</v>
      </c>
      <c r="G3943" s="3">
        <v>-162</v>
      </c>
      <c r="H3943" s="3">
        <v>-177</v>
      </c>
      <c r="I3943" s="3">
        <v>-180</v>
      </c>
      <c r="J3943" s="2">
        <f>SUMIFS(Лист2!$D$2:$D$4032,Лист2!$A$2:$A$4032,Data!A3943,Лист2!$B$2:$B$4032,Data!B3943,Лист2!$C$2:$C$4032,Data!C3943)</f>
        <v>-203</v>
      </c>
    </row>
    <row r="3944" spans="1:10" x14ac:dyDescent="0.3">
      <c r="A3944" s="3" t="s">
        <v>12</v>
      </c>
      <c r="B3944" s="3" t="s">
        <v>103</v>
      </c>
      <c r="C3944" s="5">
        <v>15</v>
      </c>
      <c r="D3944" s="3">
        <v>-119</v>
      </c>
      <c r="E3944" s="3">
        <v>-170</v>
      </c>
      <c r="F3944" s="3">
        <v>-150</v>
      </c>
      <c r="G3944" s="3">
        <v>-132</v>
      </c>
      <c r="H3944" s="3">
        <v>-125</v>
      </c>
      <c r="I3944" s="3">
        <v>-139</v>
      </c>
      <c r="J3944" s="2">
        <f>SUMIFS(Лист2!$D$2:$D$4032,Лист2!$A$2:$A$4032,Data!A3944,Лист2!$B$2:$B$4032,Data!B3944,Лист2!$C$2:$C$4032,Data!C3944)</f>
        <v>-125</v>
      </c>
    </row>
    <row r="3945" spans="1:10" x14ac:dyDescent="0.3">
      <c r="A3945" s="3" t="s">
        <v>13</v>
      </c>
      <c r="B3945" s="3" t="s">
        <v>103</v>
      </c>
      <c r="C3945" s="5">
        <v>15</v>
      </c>
      <c r="D3945" s="3">
        <v>-140</v>
      </c>
      <c r="E3945" s="3">
        <v>-150</v>
      </c>
      <c r="F3945" s="3">
        <v>-162</v>
      </c>
      <c r="G3945" s="3">
        <v>-133</v>
      </c>
      <c r="H3945" s="3">
        <v>-128</v>
      </c>
      <c r="I3945" s="3">
        <v>-193</v>
      </c>
      <c r="J3945" s="2">
        <f>SUMIFS(Лист2!$D$2:$D$4032,Лист2!$A$2:$A$4032,Data!A3945,Лист2!$B$2:$B$4032,Data!B3945,Лист2!$C$2:$C$4032,Data!C3945)</f>
        <v>-183</v>
      </c>
    </row>
    <row r="3946" spans="1:10" x14ac:dyDescent="0.3">
      <c r="A3946" s="3" t="s">
        <v>14</v>
      </c>
      <c r="B3946" s="3" t="s">
        <v>103</v>
      </c>
      <c r="C3946" s="5">
        <v>15</v>
      </c>
      <c r="D3946" s="3">
        <v>-69</v>
      </c>
      <c r="E3946" s="3">
        <v>-78</v>
      </c>
      <c r="F3946" s="3">
        <v>-105</v>
      </c>
      <c r="G3946" s="3">
        <v>-74</v>
      </c>
      <c r="H3946" s="3">
        <v>-59</v>
      </c>
      <c r="I3946" s="3">
        <v>-70</v>
      </c>
      <c r="J3946" s="2">
        <f>SUMIFS(Лист2!$D$2:$D$4032,Лист2!$A$2:$A$4032,Data!A3946,Лист2!$B$2:$B$4032,Data!B3946,Лист2!$C$2:$C$4032,Data!C3946)</f>
        <v>-75</v>
      </c>
    </row>
    <row r="3947" spans="1:10" x14ac:dyDescent="0.3">
      <c r="A3947" s="3" t="s">
        <v>15</v>
      </c>
      <c r="B3947" s="3" t="s">
        <v>103</v>
      </c>
      <c r="C3947" s="5">
        <v>15</v>
      </c>
      <c r="D3947" s="3">
        <v>-143</v>
      </c>
      <c r="E3947" s="3">
        <v>-152</v>
      </c>
      <c r="F3947" s="3">
        <v>-120</v>
      </c>
      <c r="G3947" s="3">
        <v>-117</v>
      </c>
      <c r="H3947" s="3">
        <v>-105</v>
      </c>
      <c r="I3947" s="3">
        <v>-116</v>
      </c>
      <c r="J3947" s="2">
        <f>SUMIFS(Лист2!$D$2:$D$4032,Лист2!$A$2:$A$4032,Data!A3947,Лист2!$B$2:$B$4032,Data!B3947,Лист2!$C$2:$C$4032,Data!C3947)</f>
        <v>-123</v>
      </c>
    </row>
    <row r="3948" spans="1:10" x14ac:dyDescent="0.3">
      <c r="A3948" s="3" t="s">
        <v>16</v>
      </c>
      <c r="B3948" s="3" t="s">
        <v>103</v>
      </c>
      <c r="C3948" s="5">
        <v>15</v>
      </c>
      <c r="D3948" s="3">
        <v>-159</v>
      </c>
      <c r="E3948" s="3">
        <v>-149</v>
      </c>
      <c r="F3948" s="3">
        <v>-176</v>
      </c>
      <c r="G3948" s="3">
        <v>-118</v>
      </c>
      <c r="H3948" s="3">
        <v>-127</v>
      </c>
      <c r="I3948" s="3">
        <v>-129</v>
      </c>
      <c r="J3948" s="2">
        <f>SUMIFS(Лист2!$D$2:$D$4032,Лист2!$A$2:$A$4032,Data!A3948,Лист2!$B$2:$B$4032,Data!B3948,Лист2!$C$2:$C$4032,Data!C3948)</f>
        <v>-127</v>
      </c>
    </row>
    <row r="3949" spans="1:10" x14ac:dyDescent="0.3">
      <c r="A3949" s="3" t="s">
        <v>17</v>
      </c>
      <c r="B3949" s="3" t="s">
        <v>103</v>
      </c>
      <c r="C3949" s="5">
        <v>15</v>
      </c>
      <c r="D3949" s="3">
        <v>-1961</v>
      </c>
      <c r="E3949" s="3">
        <v>-2366</v>
      </c>
      <c r="F3949" s="3">
        <v>-2386</v>
      </c>
      <c r="G3949" s="3">
        <v>-2125</v>
      </c>
      <c r="H3949" s="3">
        <v>-2004</v>
      </c>
      <c r="I3949" s="3">
        <v>-2184</v>
      </c>
      <c r="J3949" s="2">
        <f>SUMIFS(Лист2!$D$2:$D$4032,Лист2!$A$2:$A$4032,Data!A3949,Лист2!$B$2:$B$4032,Data!B3949,Лист2!$C$2:$C$4032,Data!C3949)</f>
        <v>-3014</v>
      </c>
    </row>
    <row r="3950" spans="1:10" x14ac:dyDescent="0.3">
      <c r="A3950" s="3" t="s">
        <v>18</v>
      </c>
      <c r="B3950" s="3" t="s">
        <v>103</v>
      </c>
      <c r="C3950" s="5">
        <v>15</v>
      </c>
      <c r="D3950" s="3">
        <v>-88</v>
      </c>
      <c r="E3950" s="3">
        <v>-89</v>
      </c>
      <c r="F3950" s="3">
        <v>-100</v>
      </c>
      <c r="G3950" s="3">
        <v>-68</v>
      </c>
      <c r="H3950" s="3">
        <v>-67</v>
      </c>
      <c r="I3950" s="3">
        <v>-74</v>
      </c>
      <c r="J3950" s="2">
        <f>SUMIFS(Лист2!$D$2:$D$4032,Лист2!$A$2:$A$4032,Data!A3950,Лист2!$B$2:$B$4032,Data!B3950,Лист2!$C$2:$C$4032,Data!C3950)</f>
        <v>-71</v>
      </c>
    </row>
    <row r="3951" spans="1:10" x14ac:dyDescent="0.3">
      <c r="A3951" s="3" t="s">
        <v>19</v>
      </c>
      <c r="B3951" s="3" t="s">
        <v>103</v>
      </c>
      <c r="C3951" s="5">
        <v>15</v>
      </c>
      <c r="D3951" s="3">
        <v>-115</v>
      </c>
      <c r="E3951" s="3">
        <v>-166</v>
      </c>
      <c r="F3951" s="3">
        <v>-134</v>
      </c>
      <c r="G3951" s="3">
        <v>-102</v>
      </c>
      <c r="H3951" s="3">
        <v>-117</v>
      </c>
      <c r="I3951" s="3">
        <v>-122</v>
      </c>
      <c r="J3951" s="2">
        <f>SUMIFS(Лист2!$D$2:$D$4032,Лист2!$A$2:$A$4032,Data!A3951,Лист2!$B$2:$B$4032,Data!B3951,Лист2!$C$2:$C$4032,Data!C3951)</f>
        <v>-126</v>
      </c>
    </row>
    <row r="3952" spans="1:10" x14ac:dyDescent="0.3">
      <c r="A3952" s="3" t="s">
        <v>20</v>
      </c>
      <c r="B3952" s="3" t="s">
        <v>103</v>
      </c>
      <c r="C3952" s="5">
        <v>15</v>
      </c>
      <c r="D3952" s="3">
        <v>-129</v>
      </c>
      <c r="E3952" s="3">
        <v>-95</v>
      </c>
      <c r="F3952" s="3">
        <v>-105</v>
      </c>
      <c r="G3952" s="3">
        <v>-114</v>
      </c>
      <c r="H3952" s="3">
        <v>-93</v>
      </c>
      <c r="I3952" s="3">
        <v>-111</v>
      </c>
      <c r="J3952" s="2">
        <f>SUMIFS(Лист2!$D$2:$D$4032,Лист2!$A$2:$A$4032,Data!A3952,Лист2!$B$2:$B$4032,Data!B3952,Лист2!$C$2:$C$4032,Data!C3952)</f>
        <v>-115</v>
      </c>
    </row>
    <row r="3953" spans="1:10" x14ac:dyDescent="0.3">
      <c r="A3953" s="3" t="s">
        <v>21</v>
      </c>
      <c r="B3953" s="3" t="s">
        <v>103</v>
      </c>
      <c r="C3953" s="5">
        <v>15</v>
      </c>
      <c r="D3953" s="3">
        <v>-140</v>
      </c>
      <c r="E3953" s="3">
        <v>-129</v>
      </c>
      <c r="F3953" s="3">
        <v>-124</v>
      </c>
      <c r="G3953" s="3">
        <v>-105</v>
      </c>
      <c r="H3953" s="3">
        <v>-97</v>
      </c>
      <c r="I3953" s="3">
        <v>-99</v>
      </c>
      <c r="J3953" s="2">
        <f>SUMIFS(Лист2!$D$2:$D$4032,Лист2!$A$2:$A$4032,Data!A3953,Лист2!$B$2:$B$4032,Data!B3953,Лист2!$C$2:$C$4032,Data!C3953)</f>
        <v>-112</v>
      </c>
    </row>
    <row r="3954" spans="1:10" x14ac:dyDescent="0.3">
      <c r="A3954" s="3" t="s">
        <v>22</v>
      </c>
      <c r="B3954" s="3" t="s">
        <v>103</v>
      </c>
      <c r="C3954" s="5">
        <v>15</v>
      </c>
      <c r="D3954" s="3">
        <v>-205</v>
      </c>
      <c r="E3954" s="3">
        <v>-234</v>
      </c>
      <c r="F3954" s="3">
        <v>-232</v>
      </c>
      <c r="G3954" s="3">
        <v>-166</v>
      </c>
      <c r="H3954" s="3">
        <v>-196</v>
      </c>
      <c r="I3954" s="3">
        <v>-210</v>
      </c>
      <c r="J3954" s="2">
        <f>SUMIFS(Лист2!$D$2:$D$4032,Лист2!$A$2:$A$4032,Data!A3954,Лист2!$B$2:$B$4032,Data!B3954,Лист2!$C$2:$C$4032,Data!C3954)</f>
        <v>-236</v>
      </c>
    </row>
    <row r="3955" spans="1:10" x14ac:dyDescent="0.3">
      <c r="A3955" s="3" t="s">
        <v>23</v>
      </c>
      <c r="B3955" s="3" t="s">
        <v>103</v>
      </c>
      <c r="C3955" s="5">
        <v>15</v>
      </c>
      <c r="D3955" s="3">
        <v>-157</v>
      </c>
      <c r="E3955" s="3">
        <v>-214</v>
      </c>
      <c r="F3955" s="3">
        <v>-164</v>
      </c>
      <c r="G3955" s="3">
        <v>-149</v>
      </c>
      <c r="H3955" s="3">
        <v>-162</v>
      </c>
      <c r="I3955" s="3">
        <v>-166</v>
      </c>
      <c r="J3955" s="2">
        <f>SUMIFS(Лист2!$D$2:$D$4032,Лист2!$A$2:$A$4032,Data!A3955,Лист2!$B$2:$B$4032,Data!B3955,Лист2!$C$2:$C$4032,Data!C3955)</f>
        <v>-174</v>
      </c>
    </row>
    <row r="3956" spans="1:10" x14ac:dyDescent="0.3">
      <c r="A3956" s="3" t="s">
        <v>24</v>
      </c>
      <c r="B3956" s="3" t="s">
        <v>103</v>
      </c>
      <c r="C3956" s="5">
        <v>15</v>
      </c>
      <c r="D3956" s="3">
        <v>-108</v>
      </c>
      <c r="E3956" s="3">
        <v>-116</v>
      </c>
      <c r="F3956" s="3">
        <v>-106</v>
      </c>
      <c r="G3956" s="3">
        <v>-91</v>
      </c>
      <c r="H3956" s="3">
        <v>-107</v>
      </c>
      <c r="I3956" s="3">
        <v>-96</v>
      </c>
      <c r="J3956" s="2">
        <f>SUMIFS(Лист2!$D$2:$D$4032,Лист2!$A$2:$A$4032,Data!A3956,Лист2!$B$2:$B$4032,Data!B3956,Лист2!$C$2:$C$4032,Data!C3956)</f>
        <v>-110</v>
      </c>
    </row>
    <row r="3957" spans="1:10" ht="27.6" x14ac:dyDescent="0.3">
      <c r="A3957" s="3" t="s">
        <v>25</v>
      </c>
      <c r="B3957" s="3" t="s">
        <v>103</v>
      </c>
      <c r="C3957" s="5">
        <v>15</v>
      </c>
      <c r="D3957" s="3">
        <v>-1621</v>
      </c>
      <c r="E3957" s="3">
        <v>-1966</v>
      </c>
      <c r="F3957" s="3">
        <v>-2196</v>
      </c>
      <c r="G3957" s="3">
        <v>-2280</v>
      </c>
      <c r="H3957" s="3">
        <v>-1771</v>
      </c>
      <c r="I3957" s="3">
        <v>-1892</v>
      </c>
      <c r="J3957" s="2">
        <f>SUMIFS(Лист2!$D$2:$D$4032,Лист2!$A$2:$A$4032,Data!A3957,Лист2!$B$2:$B$4032,Data!B3957,Лист2!$C$2:$C$4032,Data!C3957)</f>
        <v>-2300</v>
      </c>
    </row>
    <row r="3958" spans="1:10" x14ac:dyDescent="0.3">
      <c r="A3958" s="3" t="s">
        <v>26</v>
      </c>
      <c r="B3958" s="3" t="s">
        <v>103</v>
      </c>
      <c r="C3958" s="5">
        <v>15</v>
      </c>
      <c r="D3958" s="3">
        <v>-1975</v>
      </c>
      <c r="E3958" s="3">
        <v>-2267</v>
      </c>
      <c r="F3958" s="3">
        <v>-2181</v>
      </c>
      <c r="G3958" s="3">
        <v>-1995</v>
      </c>
      <c r="H3958" s="3">
        <v>-2047</v>
      </c>
      <c r="I3958" s="3">
        <v>-2249</v>
      </c>
      <c r="J3958" s="2">
        <f>SUMIFS(Лист2!$D$2:$D$4032,Лист2!$A$2:$A$4032,Data!A3958,Лист2!$B$2:$B$4032,Data!B3958,Лист2!$C$2:$C$4032,Data!C3958)</f>
        <v>-2333</v>
      </c>
    </row>
    <row r="3959" spans="1:10" x14ac:dyDescent="0.3">
      <c r="A3959" s="3" t="s">
        <v>27</v>
      </c>
      <c r="B3959" s="3" t="s">
        <v>103</v>
      </c>
      <c r="C3959" s="5">
        <v>15</v>
      </c>
      <c r="D3959" s="3">
        <v>-70</v>
      </c>
      <c r="E3959" s="3">
        <v>-80</v>
      </c>
      <c r="F3959" s="3">
        <v>-77</v>
      </c>
      <c r="G3959" s="3">
        <v>-76</v>
      </c>
      <c r="H3959" s="3">
        <v>-71</v>
      </c>
      <c r="I3959" s="3">
        <v>-79</v>
      </c>
      <c r="J3959" s="2">
        <f>SUMIFS(Лист2!$D$2:$D$4032,Лист2!$A$2:$A$4032,Data!A3959,Лист2!$B$2:$B$4032,Data!B3959,Лист2!$C$2:$C$4032,Data!C3959)</f>
        <v>-74</v>
      </c>
    </row>
    <row r="3960" spans="1:10" x14ac:dyDescent="0.3">
      <c r="A3960" s="3" t="s">
        <v>28</v>
      </c>
      <c r="B3960" s="3" t="s">
        <v>103</v>
      </c>
      <c r="C3960" s="5">
        <v>15</v>
      </c>
      <c r="D3960" s="3">
        <v>-162</v>
      </c>
      <c r="E3960" s="3">
        <v>-202</v>
      </c>
      <c r="F3960" s="3">
        <v>-177</v>
      </c>
      <c r="G3960" s="3">
        <v>-144</v>
      </c>
      <c r="H3960" s="3">
        <v>-151</v>
      </c>
      <c r="I3960" s="3">
        <v>-149</v>
      </c>
      <c r="J3960" s="2">
        <f>SUMIFS(Лист2!$D$2:$D$4032,Лист2!$A$2:$A$4032,Data!A3960,Лист2!$B$2:$B$4032,Data!B3960,Лист2!$C$2:$C$4032,Data!C3960)</f>
        <v>-185</v>
      </c>
    </row>
    <row r="3961" spans="1:10" x14ac:dyDescent="0.3">
      <c r="A3961" s="3" t="s">
        <v>29</v>
      </c>
      <c r="B3961" s="3" t="s">
        <v>103</v>
      </c>
      <c r="C3961" s="5">
        <v>15</v>
      </c>
      <c r="D3961" s="3">
        <v>-176</v>
      </c>
      <c r="E3961" s="3">
        <v>-188</v>
      </c>
      <c r="F3961" s="3">
        <v>-156</v>
      </c>
      <c r="G3961" s="3">
        <v>-132</v>
      </c>
      <c r="H3961" s="3">
        <v>-153</v>
      </c>
      <c r="I3961" s="3">
        <v>-168</v>
      </c>
      <c r="J3961" s="2">
        <f>SUMIFS(Лист2!$D$2:$D$4032,Лист2!$A$2:$A$4032,Data!A3961,Лист2!$B$2:$B$4032,Data!B3961,Лист2!$C$2:$C$4032,Data!C3961)</f>
        <v>-176</v>
      </c>
    </row>
    <row r="3962" spans="1:10" ht="27.6" x14ac:dyDescent="0.3">
      <c r="A3962" s="3" t="s">
        <v>30</v>
      </c>
      <c r="B3962" s="3" t="s">
        <v>103</v>
      </c>
      <c r="C3962" s="5">
        <v>15</v>
      </c>
      <c r="D3962" s="3">
        <v>-9</v>
      </c>
      <c r="E3962" s="3">
        <v>-12</v>
      </c>
      <c r="F3962" s="3">
        <v>-8</v>
      </c>
      <c r="G3962" s="3">
        <v>-3</v>
      </c>
      <c r="H3962" s="3">
        <v>-13</v>
      </c>
      <c r="I3962" s="3">
        <v>-5</v>
      </c>
      <c r="J3962" s="2">
        <f>SUMIFS(Лист2!$D$2:$D$4032,Лист2!$A$2:$A$4032,Data!A3962,Лист2!$B$2:$B$4032,Data!B3962,Лист2!$C$2:$C$4032,Data!C3962)</f>
        <v>-10</v>
      </c>
    </row>
    <row r="3963" spans="1:10" ht="27.6" x14ac:dyDescent="0.3">
      <c r="A3963" s="3" t="s">
        <v>31</v>
      </c>
      <c r="B3963" s="3" t="s">
        <v>103</v>
      </c>
      <c r="C3963" s="5">
        <v>15</v>
      </c>
      <c r="D3963" s="3">
        <v>-167</v>
      </c>
      <c r="E3963" s="3">
        <v>-176</v>
      </c>
      <c r="F3963" s="3">
        <v>-148</v>
      </c>
      <c r="G3963" s="3">
        <v>-129</v>
      </c>
      <c r="H3963" s="3">
        <v>-140</v>
      </c>
      <c r="I3963" s="3">
        <v>-163</v>
      </c>
      <c r="J3963" s="2">
        <f>SUMIFS(Лист2!$D$2:$D$4032,Лист2!$A$2:$A$4032,Data!A3963,Лист2!$B$2:$B$4032,Data!B3963,Лист2!$C$2:$C$4032,Data!C3963)</f>
        <v>-166</v>
      </c>
    </row>
    <row r="3964" spans="1:10" x14ac:dyDescent="0.3">
      <c r="A3964" s="3" t="s">
        <v>32</v>
      </c>
      <c r="B3964" s="3" t="s">
        <v>103</v>
      </c>
      <c r="C3964" s="5">
        <v>15</v>
      </c>
      <c r="D3964" s="3">
        <v>-120</v>
      </c>
      <c r="E3964" s="3">
        <v>-122</v>
      </c>
      <c r="F3964" s="3">
        <v>-123</v>
      </c>
      <c r="G3964" s="3">
        <v>-93</v>
      </c>
      <c r="H3964" s="3">
        <v>-116</v>
      </c>
      <c r="I3964" s="3">
        <v>-137</v>
      </c>
      <c r="J3964" s="2">
        <f>SUMIFS(Лист2!$D$2:$D$4032,Лист2!$A$2:$A$4032,Data!A3964,Лист2!$B$2:$B$4032,Data!B3964,Лист2!$C$2:$C$4032,Data!C3964)</f>
        <v>-85</v>
      </c>
    </row>
    <row r="3965" spans="1:10" x14ac:dyDescent="0.3">
      <c r="A3965" s="3" t="s">
        <v>33</v>
      </c>
      <c r="B3965" s="3" t="s">
        <v>103</v>
      </c>
      <c r="C3965" s="5">
        <v>15</v>
      </c>
      <c r="D3965" s="3">
        <v>-89</v>
      </c>
      <c r="E3965" s="3">
        <v>-77</v>
      </c>
      <c r="F3965" s="3">
        <v>-101</v>
      </c>
      <c r="G3965" s="3">
        <v>-81</v>
      </c>
      <c r="H3965" s="3">
        <v>-108</v>
      </c>
      <c r="I3965" s="3">
        <v>-133</v>
      </c>
      <c r="J3965" s="2">
        <f>SUMIFS(Лист2!$D$2:$D$4032,Лист2!$A$2:$A$4032,Data!A3965,Лист2!$B$2:$B$4032,Data!B3965,Лист2!$C$2:$C$4032,Data!C3965)</f>
        <v>-144</v>
      </c>
    </row>
    <row r="3966" spans="1:10" x14ac:dyDescent="0.3">
      <c r="A3966" s="3" t="s">
        <v>34</v>
      </c>
      <c r="B3966" s="3" t="s">
        <v>103</v>
      </c>
      <c r="C3966" s="5">
        <v>15</v>
      </c>
      <c r="D3966" s="3">
        <v>-340</v>
      </c>
      <c r="E3966" s="3">
        <v>-390</v>
      </c>
      <c r="F3966" s="3">
        <v>-395</v>
      </c>
      <c r="G3966" s="3">
        <v>-393</v>
      </c>
      <c r="H3966" s="3">
        <v>-363</v>
      </c>
      <c r="I3966" s="3">
        <v>-460</v>
      </c>
      <c r="J3966" s="2">
        <f>SUMIFS(Лист2!$D$2:$D$4032,Лист2!$A$2:$A$4032,Data!A3966,Лист2!$B$2:$B$4032,Data!B3966,Лист2!$C$2:$C$4032,Data!C3966)</f>
        <v>-496</v>
      </c>
    </row>
    <row r="3967" spans="1:10" x14ac:dyDescent="0.3">
      <c r="A3967" s="3" t="s">
        <v>35</v>
      </c>
      <c r="B3967" s="3" t="s">
        <v>103</v>
      </c>
      <c r="C3967" s="5">
        <v>15</v>
      </c>
      <c r="D3967" s="3">
        <v>-218</v>
      </c>
      <c r="E3967" s="3">
        <v>-225</v>
      </c>
      <c r="F3967" s="3">
        <v>-241</v>
      </c>
      <c r="G3967" s="3">
        <v>-206</v>
      </c>
      <c r="H3967" s="3">
        <v>-217</v>
      </c>
      <c r="I3967" s="3">
        <v>-196</v>
      </c>
      <c r="J3967" s="2">
        <f>SUMIFS(Лист2!$D$2:$D$4032,Лист2!$A$2:$A$4032,Data!A3967,Лист2!$B$2:$B$4032,Data!B3967,Лист2!$C$2:$C$4032,Data!C3967)</f>
        <v>-199</v>
      </c>
    </row>
    <row r="3968" spans="1:10" x14ac:dyDescent="0.3">
      <c r="A3968" s="3" t="s">
        <v>36</v>
      </c>
      <c r="B3968" s="3" t="s">
        <v>103</v>
      </c>
      <c r="C3968" s="5">
        <v>15</v>
      </c>
      <c r="D3968" s="3">
        <v>-91</v>
      </c>
      <c r="E3968" s="3">
        <v>-101</v>
      </c>
      <c r="F3968" s="3">
        <v>-96</v>
      </c>
      <c r="G3968" s="3">
        <v>-103</v>
      </c>
      <c r="H3968" s="3">
        <v>-90</v>
      </c>
      <c r="I3968" s="3">
        <v>-98</v>
      </c>
      <c r="J3968" s="2">
        <f>SUMIFS(Лист2!$D$2:$D$4032,Лист2!$A$2:$A$4032,Data!A3968,Лист2!$B$2:$B$4032,Data!B3968,Лист2!$C$2:$C$4032,Data!C3968)</f>
        <v>-95</v>
      </c>
    </row>
    <row r="3969" spans="1:10" x14ac:dyDescent="0.3">
      <c r="A3969" s="3" t="s">
        <v>37</v>
      </c>
      <c r="B3969" s="3" t="s">
        <v>103</v>
      </c>
      <c r="C3969" s="5">
        <v>15</v>
      </c>
      <c r="D3969" s="3">
        <v>-102</v>
      </c>
      <c r="E3969" s="3">
        <v>-105</v>
      </c>
      <c r="F3969" s="3">
        <v>-108</v>
      </c>
      <c r="G3969" s="3">
        <v>-94</v>
      </c>
      <c r="H3969" s="3">
        <v>-104</v>
      </c>
      <c r="I3969" s="3">
        <v>-78</v>
      </c>
      <c r="J3969" s="2">
        <f>SUMIFS(Лист2!$D$2:$D$4032,Лист2!$A$2:$A$4032,Data!A3969,Лист2!$B$2:$B$4032,Data!B3969,Лист2!$C$2:$C$4032,Data!C3969)</f>
        <v>-100</v>
      </c>
    </row>
    <row r="3970" spans="1:10" ht="27.6" x14ac:dyDescent="0.3">
      <c r="A3970" s="3" t="s">
        <v>38</v>
      </c>
      <c r="B3970" s="3" t="s">
        <v>103</v>
      </c>
      <c r="C3970" s="5">
        <v>15</v>
      </c>
      <c r="D3970" s="3">
        <v>-607</v>
      </c>
      <c r="E3970" s="3">
        <v>-777</v>
      </c>
      <c r="F3970" s="3">
        <v>-707</v>
      </c>
      <c r="G3970" s="3">
        <v>-673</v>
      </c>
      <c r="H3970" s="3">
        <v>-674</v>
      </c>
      <c r="I3970" s="3">
        <v>-751</v>
      </c>
      <c r="J3970" s="2">
        <f>SUMIFS(Лист2!$D$2:$D$4032,Лист2!$A$2:$A$4032,Data!A3970,Лист2!$B$2:$B$4032,Data!B3970,Лист2!$C$2:$C$4032,Data!C3970)</f>
        <v>-779</v>
      </c>
    </row>
    <row r="3971" spans="1:10" x14ac:dyDescent="0.3">
      <c r="A3971" s="3" t="s">
        <v>39</v>
      </c>
      <c r="B3971" s="3" t="s">
        <v>103</v>
      </c>
      <c r="C3971" s="5">
        <v>15</v>
      </c>
      <c r="D3971" s="3">
        <v>-1910</v>
      </c>
      <c r="E3971" s="3">
        <v>-2165</v>
      </c>
      <c r="F3971" s="3">
        <v>-2055</v>
      </c>
      <c r="G3971" s="3">
        <v>-1956</v>
      </c>
      <c r="H3971" s="3">
        <v>-1931</v>
      </c>
      <c r="I3971" s="3">
        <v>-2255</v>
      </c>
      <c r="J3971" s="2">
        <f>SUMIFS(Лист2!$D$2:$D$4032,Лист2!$A$2:$A$4032,Data!A3971,Лист2!$B$2:$B$4032,Data!B3971,Лист2!$C$2:$C$4032,Data!C3971)</f>
        <v>-2432</v>
      </c>
    </row>
    <row r="3972" spans="1:10" x14ac:dyDescent="0.3">
      <c r="A3972" s="3" t="s">
        <v>40</v>
      </c>
      <c r="B3972" s="3" t="s">
        <v>103</v>
      </c>
      <c r="C3972" s="5">
        <v>15</v>
      </c>
      <c r="D3972" s="3">
        <v>-90</v>
      </c>
      <c r="E3972" s="3">
        <v>-109</v>
      </c>
      <c r="F3972" s="3">
        <v>-108</v>
      </c>
      <c r="G3972" s="3">
        <v>-102</v>
      </c>
      <c r="H3972" s="3">
        <v>-98</v>
      </c>
      <c r="I3972" s="3">
        <v>-97</v>
      </c>
      <c r="J3972" s="2">
        <f>SUMIFS(Лист2!$D$2:$D$4032,Лист2!$A$2:$A$4032,Data!A3972,Лист2!$B$2:$B$4032,Data!B3972,Лист2!$C$2:$C$4032,Data!C3972)</f>
        <v>-125</v>
      </c>
    </row>
    <row r="3973" spans="1:10" x14ac:dyDescent="0.3">
      <c r="A3973" s="3" t="s">
        <v>41</v>
      </c>
      <c r="B3973" s="3" t="s">
        <v>103</v>
      </c>
      <c r="C3973" s="5">
        <v>15</v>
      </c>
      <c r="D3973" s="3">
        <v>-86</v>
      </c>
      <c r="E3973" s="3">
        <v>-103</v>
      </c>
      <c r="F3973" s="3">
        <v>-84</v>
      </c>
      <c r="G3973" s="3">
        <v>-74</v>
      </c>
      <c r="H3973" s="3">
        <v>-62</v>
      </c>
      <c r="I3973" s="3">
        <v>-82</v>
      </c>
      <c r="J3973" s="2">
        <f>SUMIFS(Лист2!$D$2:$D$4032,Лист2!$A$2:$A$4032,Data!A3973,Лист2!$B$2:$B$4032,Data!B3973,Лист2!$C$2:$C$4032,Data!C3973)</f>
        <v>-84</v>
      </c>
    </row>
    <row r="3974" spans="1:10" x14ac:dyDescent="0.3">
      <c r="A3974" s="3" t="s">
        <v>42</v>
      </c>
      <c r="B3974" s="3" t="s">
        <v>103</v>
      </c>
      <c r="C3974" s="5">
        <v>15</v>
      </c>
      <c r="D3974" s="3">
        <v>-189</v>
      </c>
      <c r="E3974" s="3">
        <v>-178</v>
      </c>
      <c r="F3974" s="3">
        <v>-202</v>
      </c>
      <c r="G3974" s="3">
        <v>-229</v>
      </c>
      <c r="H3974" s="3">
        <v>-230</v>
      </c>
      <c r="I3974" s="3">
        <v>-312</v>
      </c>
      <c r="J3974" s="2">
        <f>SUMIFS(Лист2!$D$2:$D$4032,Лист2!$A$2:$A$4032,Data!A3974,Лист2!$B$2:$B$4032,Data!B3974,Лист2!$C$2:$C$4032,Data!C3974)</f>
        <v>-314</v>
      </c>
    </row>
    <row r="3975" spans="1:10" x14ac:dyDescent="0.3">
      <c r="A3975" s="3" t="s">
        <v>43</v>
      </c>
      <c r="B3975" s="3" t="s">
        <v>103</v>
      </c>
      <c r="C3975" s="5">
        <v>15</v>
      </c>
      <c r="D3975" s="3">
        <v>-697</v>
      </c>
      <c r="E3975" s="3">
        <v>-810</v>
      </c>
      <c r="F3975" s="3">
        <v>-848</v>
      </c>
      <c r="G3975" s="3">
        <v>-775</v>
      </c>
      <c r="H3975" s="3">
        <v>-724</v>
      </c>
      <c r="I3975" s="3">
        <v>-830</v>
      </c>
      <c r="J3975" s="2">
        <f>SUMIFS(Лист2!$D$2:$D$4032,Лист2!$A$2:$A$4032,Data!A3975,Лист2!$B$2:$B$4032,Data!B3975,Лист2!$C$2:$C$4032,Data!C3975)</f>
        <v>-931</v>
      </c>
    </row>
    <row r="3976" spans="1:10" x14ac:dyDescent="0.3">
      <c r="A3976" s="3" t="s">
        <v>44</v>
      </c>
      <c r="B3976" s="3" t="s">
        <v>103</v>
      </c>
      <c r="C3976" s="5">
        <v>15</v>
      </c>
      <c r="D3976" s="3">
        <v>-148</v>
      </c>
      <c r="E3976" s="3">
        <v>-165</v>
      </c>
      <c r="F3976" s="3">
        <v>-143</v>
      </c>
      <c r="G3976" s="3">
        <v>-129</v>
      </c>
      <c r="H3976" s="3">
        <v>-169</v>
      </c>
      <c r="I3976" s="3">
        <v>-160</v>
      </c>
      <c r="J3976" s="2">
        <f>SUMIFS(Лист2!$D$2:$D$4032,Лист2!$A$2:$A$4032,Data!A3976,Лист2!$B$2:$B$4032,Data!B3976,Лист2!$C$2:$C$4032,Data!C3976)</f>
        <v>-176</v>
      </c>
    </row>
    <row r="3977" spans="1:10" x14ac:dyDescent="0.3">
      <c r="A3977" s="3" t="s">
        <v>45</v>
      </c>
      <c r="B3977" s="3" t="s">
        <v>103</v>
      </c>
      <c r="C3977" s="5">
        <v>15</v>
      </c>
      <c r="D3977" s="3">
        <v>-291</v>
      </c>
      <c r="E3977" s="3">
        <v>-306</v>
      </c>
      <c r="F3977" s="3">
        <v>-278</v>
      </c>
      <c r="G3977" s="3">
        <v>-239</v>
      </c>
      <c r="H3977" s="3">
        <v>-253</v>
      </c>
      <c r="I3977" s="3">
        <v>-303</v>
      </c>
      <c r="J3977" s="2">
        <f>SUMIFS(Лист2!$D$2:$D$4032,Лист2!$A$2:$A$4032,Data!A3977,Лист2!$B$2:$B$4032,Data!B3977,Лист2!$C$2:$C$4032,Data!C3977)</f>
        <v>-298</v>
      </c>
    </row>
    <row r="3978" spans="1:10" x14ac:dyDescent="0.3">
      <c r="A3978" s="3" t="s">
        <v>46</v>
      </c>
      <c r="B3978" s="3" t="s">
        <v>103</v>
      </c>
      <c r="C3978" s="5">
        <v>15</v>
      </c>
      <c r="D3978" s="3">
        <v>-359</v>
      </c>
      <c r="E3978" s="3">
        <v>-407</v>
      </c>
      <c r="F3978" s="3">
        <v>-343</v>
      </c>
      <c r="G3978" s="3">
        <v>-312</v>
      </c>
      <c r="H3978" s="3">
        <v>-338</v>
      </c>
      <c r="I3978" s="3">
        <v>-381</v>
      </c>
      <c r="J3978" s="2">
        <f>SUMIFS(Лист2!$D$2:$D$4032,Лист2!$A$2:$A$4032,Data!A3978,Лист2!$B$2:$B$4032,Data!B3978,Лист2!$C$2:$C$4032,Data!C3978)</f>
        <v>-402</v>
      </c>
    </row>
    <row r="3979" spans="1:10" x14ac:dyDescent="0.3">
      <c r="A3979" s="3" t="s">
        <v>47</v>
      </c>
      <c r="B3979" s="3" t="s">
        <v>103</v>
      </c>
      <c r="C3979" s="5">
        <v>15</v>
      </c>
      <c r="D3979" s="3">
        <v>-50</v>
      </c>
      <c r="E3979" s="3">
        <v>-87</v>
      </c>
      <c r="F3979" s="3">
        <v>-49</v>
      </c>
      <c r="G3979" s="3">
        <v>-96</v>
      </c>
      <c r="H3979" s="3">
        <v>-57</v>
      </c>
      <c r="I3979" s="3">
        <v>-90</v>
      </c>
      <c r="J3979" s="2">
        <f>SUMIFS(Лист2!$D$2:$D$4032,Лист2!$A$2:$A$4032,Data!A3979,Лист2!$B$2:$B$4032,Data!B3979,Лист2!$C$2:$C$4032,Data!C3979)</f>
        <v>-102</v>
      </c>
    </row>
    <row r="3980" spans="1:10" x14ac:dyDescent="0.3">
      <c r="A3980" s="3" t="s">
        <v>48</v>
      </c>
      <c r="B3980" s="3" t="s">
        <v>103</v>
      </c>
      <c r="C3980" s="5">
        <v>15</v>
      </c>
      <c r="D3980" s="3">
        <v>-1263</v>
      </c>
      <c r="E3980" s="3">
        <v>-1338</v>
      </c>
      <c r="F3980" s="3">
        <v>-1176</v>
      </c>
      <c r="G3980" s="3">
        <v>-932</v>
      </c>
      <c r="H3980" s="3">
        <v>-995</v>
      </c>
      <c r="I3980" s="3">
        <v>-1049</v>
      </c>
      <c r="J3980" s="2">
        <f>SUMIFS(Лист2!$D$2:$D$4032,Лист2!$A$2:$A$4032,Data!A3980,Лист2!$B$2:$B$4032,Data!B3980,Лист2!$C$2:$C$4032,Data!C3980)</f>
        <v>-1185</v>
      </c>
    </row>
    <row r="3981" spans="1:10" x14ac:dyDescent="0.3">
      <c r="A3981" s="3" t="s">
        <v>49</v>
      </c>
      <c r="B3981" s="3" t="s">
        <v>103</v>
      </c>
      <c r="C3981" s="5">
        <v>15</v>
      </c>
      <c r="D3981" s="3">
        <v>-492</v>
      </c>
      <c r="E3981" s="3">
        <v>-510</v>
      </c>
      <c r="F3981" s="3">
        <v>-430</v>
      </c>
      <c r="G3981" s="3">
        <v>-320</v>
      </c>
      <c r="H3981" s="3">
        <v>-360</v>
      </c>
      <c r="I3981" s="3">
        <v>-299</v>
      </c>
      <c r="J3981" s="2">
        <f>SUMIFS(Лист2!$D$2:$D$4032,Лист2!$A$2:$A$4032,Data!A3981,Лист2!$B$2:$B$4032,Data!B3981,Лист2!$C$2:$C$4032,Data!C3981)</f>
        <v>-357</v>
      </c>
    </row>
    <row r="3982" spans="1:10" x14ac:dyDescent="0.3">
      <c r="A3982" s="3" t="s">
        <v>50</v>
      </c>
      <c r="B3982" s="3" t="s">
        <v>103</v>
      </c>
      <c r="C3982" s="5">
        <v>15</v>
      </c>
      <c r="D3982" s="3">
        <v>-34</v>
      </c>
      <c r="E3982" s="3">
        <v>-42</v>
      </c>
      <c r="F3982" s="3">
        <v>-35</v>
      </c>
      <c r="G3982" s="3">
        <v>-32</v>
      </c>
      <c r="H3982" s="3">
        <v>-31</v>
      </c>
      <c r="I3982" s="3">
        <v>-46</v>
      </c>
      <c r="J3982" s="2">
        <f>SUMIFS(Лист2!$D$2:$D$4032,Лист2!$A$2:$A$4032,Data!A3982,Лист2!$B$2:$B$4032,Data!B3982,Лист2!$C$2:$C$4032,Data!C3982)</f>
        <v>-35</v>
      </c>
    </row>
    <row r="3983" spans="1:10" x14ac:dyDescent="0.3">
      <c r="A3983" s="3" t="s">
        <v>51</v>
      </c>
      <c r="B3983" s="3" t="s">
        <v>103</v>
      </c>
      <c r="C3983" s="5">
        <v>15</v>
      </c>
      <c r="D3983" s="3">
        <v>-80</v>
      </c>
      <c r="E3983" s="3">
        <v>-98</v>
      </c>
      <c r="F3983" s="3">
        <v>-86</v>
      </c>
      <c r="G3983" s="3">
        <v>-49</v>
      </c>
      <c r="H3983" s="3">
        <v>-70</v>
      </c>
      <c r="I3983" s="3">
        <v>-68</v>
      </c>
      <c r="J3983" s="2">
        <f>SUMIFS(Лист2!$D$2:$D$4032,Лист2!$A$2:$A$4032,Data!A3983,Лист2!$B$2:$B$4032,Data!B3983,Лист2!$C$2:$C$4032,Data!C3983)</f>
        <v>-78</v>
      </c>
    </row>
    <row r="3984" spans="1:10" x14ac:dyDescent="0.3">
      <c r="A3984" s="3" t="s">
        <v>52</v>
      </c>
      <c r="B3984" s="3" t="s">
        <v>103</v>
      </c>
      <c r="C3984" s="5">
        <v>15</v>
      </c>
      <c r="D3984" s="3">
        <v>-63</v>
      </c>
      <c r="E3984" s="3">
        <v>-91</v>
      </c>
      <c r="F3984" s="3">
        <v>-66</v>
      </c>
      <c r="G3984" s="3">
        <v>-64</v>
      </c>
      <c r="H3984" s="3">
        <v>-52</v>
      </c>
      <c r="I3984" s="3">
        <v>-63</v>
      </c>
      <c r="J3984" s="2">
        <f>SUMIFS(Лист2!$D$2:$D$4032,Лист2!$A$2:$A$4032,Data!A3984,Лист2!$B$2:$B$4032,Data!B3984,Лист2!$C$2:$C$4032,Data!C3984)</f>
        <v>-87</v>
      </c>
    </row>
    <row r="3985" spans="1:10" x14ac:dyDescent="0.3">
      <c r="A3985" s="3" t="s">
        <v>53</v>
      </c>
      <c r="B3985" s="3" t="s">
        <v>103</v>
      </c>
      <c r="C3985" s="5">
        <v>15</v>
      </c>
      <c r="D3985" s="3">
        <v>-110</v>
      </c>
      <c r="E3985" s="3">
        <v>-90</v>
      </c>
      <c r="F3985" s="3">
        <v>-87</v>
      </c>
      <c r="G3985" s="3">
        <v>-79</v>
      </c>
      <c r="H3985" s="3">
        <v>-70</v>
      </c>
      <c r="I3985" s="3">
        <v>-86</v>
      </c>
      <c r="J3985" s="2">
        <f>SUMIFS(Лист2!$D$2:$D$4032,Лист2!$A$2:$A$4032,Data!A3985,Лист2!$B$2:$B$4032,Data!B3985,Лист2!$C$2:$C$4032,Data!C3985)</f>
        <v>-63</v>
      </c>
    </row>
    <row r="3986" spans="1:10" x14ac:dyDescent="0.3">
      <c r="A3986" s="3" t="s">
        <v>54</v>
      </c>
      <c r="B3986" s="3" t="s">
        <v>103</v>
      </c>
      <c r="C3986" s="5">
        <v>15</v>
      </c>
      <c r="D3986" s="3">
        <v>-120</v>
      </c>
      <c r="E3986" s="3">
        <v>-124</v>
      </c>
      <c r="F3986" s="3">
        <v>-98</v>
      </c>
      <c r="G3986" s="3">
        <v>-90</v>
      </c>
      <c r="H3986" s="3">
        <v>-99</v>
      </c>
      <c r="I3986" s="3">
        <v>-154</v>
      </c>
      <c r="J3986" s="2">
        <f>SUMIFS(Лист2!$D$2:$D$4032,Лист2!$A$2:$A$4032,Data!A3986,Лист2!$B$2:$B$4032,Data!B3986,Лист2!$C$2:$C$4032,Data!C3986)</f>
        <v>-144</v>
      </c>
    </row>
    <row r="3987" spans="1:10" x14ac:dyDescent="0.3">
      <c r="A3987" s="3" t="s">
        <v>55</v>
      </c>
      <c r="B3987" s="3" t="s">
        <v>103</v>
      </c>
      <c r="C3987" s="5">
        <v>15</v>
      </c>
      <c r="D3987" s="3">
        <v>-364</v>
      </c>
      <c r="E3987" s="3">
        <v>-383</v>
      </c>
      <c r="F3987" s="3">
        <v>-374</v>
      </c>
      <c r="G3987" s="3">
        <v>-298</v>
      </c>
      <c r="H3987" s="3">
        <v>-313</v>
      </c>
      <c r="I3987" s="3">
        <v>-333</v>
      </c>
      <c r="J3987" s="2">
        <f>SUMIFS(Лист2!$D$2:$D$4032,Лист2!$A$2:$A$4032,Data!A3987,Лист2!$B$2:$B$4032,Data!B3987,Лист2!$C$2:$C$4032,Data!C3987)</f>
        <v>-421</v>
      </c>
    </row>
    <row r="3988" spans="1:10" x14ac:dyDescent="0.3">
      <c r="A3988" s="3" t="s">
        <v>56</v>
      </c>
      <c r="B3988" s="3" t="s">
        <v>103</v>
      </c>
      <c r="C3988" s="5">
        <v>15</v>
      </c>
      <c r="D3988" s="3">
        <v>-2698</v>
      </c>
      <c r="E3988" s="3">
        <v>-2912</v>
      </c>
      <c r="F3988" s="3">
        <v>-2795</v>
      </c>
      <c r="G3988" s="3">
        <v>-2358</v>
      </c>
      <c r="H3988" s="3">
        <v>-2490</v>
      </c>
      <c r="I3988" s="3">
        <v>-2863</v>
      </c>
      <c r="J3988" s="2">
        <f>SUMIFS(Лист2!$D$2:$D$4032,Лист2!$A$2:$A$4032,Data!A3988,Лист2!$B$2:$B$4032,Data!B3988,Лист2!$C$2:$C$4032,Data!C3988)</f>
        <v>-2935</v>
      </c>
    </row>
    <row r="3989" spans="1:10" x14ac:dyDescent="0.3">
      <c r="A3989" s="3" t="s">
        <v>57</v>
      </c>
      <c r="B3989" s="3" t="s">
        <v>103</v>
      </c>
      <c r="C3989" s="5">
        <v>15</v>
      </c>
      <c r="D3989" s="3">
        <v>-455</v>
      </c>
      <c r="E3989" s="3">
        <v>-500</v>
      </c>
      <c r="F3989" s="3">
        <v>-414</v>
      </c>
      <c r="G3989" s="3">
        <v>-367</v>
      </c>
      <c r="H3989" s="3">
        <v>-409</v>
      </c>
      <c r="I3989" s="3">
        <v>-459</v>
      </c>
      <c r="J3989" s="2">
        <f>SUMIFS(Лист2!$D$2:$D$4032,Лист2!$A$2:$A$4032,Data!A3989,Лист2!$B$2:$B$4032,Data!B3989,Лист2!$C$2:$C$4032,Data!C3989)</f>
        <v>-515</v>
      </c>
    </row>
    <row r="3990" spans="1:10" x14ac:dyDescent="0.3">
      <c r="A3990" s="3" t="s">
        <v>58</v>
      </c>
      <c r="B3990" s="3" t="s">
        <v>103</v>
      </c>
      <c r="C3990" s="5">
        <v>15</v>
      </c>
      <c r="D3990" s="3">
        <v>-73</v>
      </c>
      <c r="E3990" s="3">
        <v>-105</v>
      </c>
      <c r="F3990" s="3">
        <v>-82</v>
      </c>
      <c r="G3990" s="3">
        <v>-78</v>
      </c>
      <c r="H3990" s="3">
        <v>-85</v>
      </c>
      <c r="I3990" s="3">
        <v>-109</v>
      </c>
      <c r="J3990" s="2">
        <f>SUMIFS(Лист2!$D$2:$D$4032,Лист2!$A$2:$A$4032,Data!A3990,Лист2!$B$2:$B$4032,Data!B3990,Лист2!$C$2:$C$4032,Data!C3990)</f>
        <v>-81</v>
      </c>
    </row>
    <row r="3991" spans="1:10" x14ac:dyDescent="0.3">
      <c r="A3991" s="3" t="s">
        <v>59</v>
      </c>
      <c r="B3991" s="3" t="s">
        <v>103</v>
      </c>
      <c r="C3991" s="5">
        <v>15</v>
      </c>
      <c r="D3991" s="3">
        <v>-116</v>
      </c>
      <c r="E3991" s="3">
        <v>-84</v>
      </c>
      <c r="F3991" s="3">
        <v>-99</v>
      </c>
      <c r="G3991" s="3">
        <v>-67</v>
      </c>
      <c r="H3991" s="3">
        <v>-102</v>
      </c>
      <c r="I3991" s="3">
        <v>-86</v>
      </c>
      <c r="J3991" s="2">
        <f>SUMIFS(Лист2!$D$2:$D$4032,Лист2!$A$2:$A$4032,Data!A3991,Лист2!$B$2:$B$4032,Data!B3991,Лист2!$C$2:$C$4032,Data!C3991)</f>
        <v>-84</v>
      </c>
    </row>
    <row r="3992" spans="1:10" x14ac:dyDescent="0.3">
      <c r="A3992" s="3" t="s">
        <v>60</v>
      </c>
      <c r="B3992" s="3" t="s">
        <v>103</v>
      </c>
      <c r="C3992" s="5">
        <v>15</v>
      </c>
      <c r="D3992" s="3">
        <v>-236</v>
      </c>
      <c r="E3992" s="3">
        <v>-255</v>
      </c>
      <c r="F3992" s="3">
        <v>-231</v>
      </c>
      <c r="G3992" s="3">
        <v>-208</v>
      </c>
      <c r="H3992" s="3">
        <v>-229</v>
      </c>
      <c r="I3992" s="3">
        <v>-263</v>
      </c>
      <c r="J3992" s="2">
        <f>SUMIFS(Лист2!$D$2:$D$4032,Лист2!$A$2:$A$4032,Data!A3992,Лист2!$B$2:$B$4032,Data!B3992,Лист2!$C$2:$C$4032,Data!C3992)</f>
        <v>-339</v>
      </c>
    </row>
    <row r="3993" spans="1:10" x14ac:dyDescent="0.3">
      <c r="A3993" s="3" t="s">
        <v>61</v>
      </c>
      <c r="B3993" s="3" t="s">
        <v>103</v>
      </c>
      <c r="C3993" s="5">
        <v>15</v>
      </c>
      <c r="D3993" s="3">
        <v>-122</v>
      </c>
      <c r="E3993" s="3">
        <v>-166</v>
      </c>
      <c r="F3993" s="3">
        <v>-152</v>
      </c>
      <c r="G3993" s="3">
        <v>-138</v>
      </c>
      <c r="H3993" s="3">
        <v>-148</v>
      </c>
      <c r="I3993" s="3">
        <v>-175</v>
      </c>
      <c r="J3993" s="2">
        <f>SUMIFS(Лист2!$D$2:$D$4032,Лист2!$A$2:$A$4032,Data!A3993,Лист2!$B$2:$B$4032,Data!B3993,Лист2!$C$2:$C$4032,Data!C3993)</f>
        <v>-163</v>
      </c>
    </row>
    <row r="3994" spans="1:10" x14ac:dyDescent="0.3">
      <c r="A3994" s="3" t="s">
        <v>62</v>
      </c>
      <c r="B3994" s="3" t="s">
        <v>103</v>
      </c>
      <c r="C3994" s="5">
        <v>15</v>
      </c>
      <c r="D3994" s="3">
        <v>-120</v>
      </c>
      <c r="E3994" s="3">
        <v>-145</v>
      </c>
      <c r="F3994" s="3">
        <v>-121</v>
      </c>
      <c r="G3994" s="3">
        <v>-117</v>
      </c>
      <c r="H3994" s="3">
        <v>-109</v>
      </c>
      <c r="I3994" s="3">
        <v>-133</v>
      </c>
      <c r="J3994" s="2">
        <f>SUMIFS(Лист2!$D$2:$D$4032,Лист2!$A$2:$A$4032,Data!A3994,Лист2!$B$2:$B$4032,Data!B3994,Лист2!$C$2:$C$4032,Data!C3994)</f>
        <v>-120</v>
      </c>
    </row>
    <row r="3995" spans="1:10" x14ac:dyDescent="0.3">
      <c r="A3995" s="3" t="s">
        <v>63</v>
      </c>
      <c r="B3995" s="3" t="s">
        <v>103</v>
      </c>
      <c r="C3995" s="5">
        <v>15</v>
      </c>
      <c r="D3995" s="3">
        <v>-189</v>
      </c>
      <c r="E3995" s="3">
        <v>-185</v>
      </c>
      <c r="F3995" s="3">
        <v>-188</v>
      </c>
      <c r="G3995" s="3">
        <v>-158</v>
      </c>
      <c r="H3995" s="3">
        <v>-191</v>
      </c>
      <c r="I3995" s="3">
        <v>-187</v>
      </c>
      <c r="J3995" s="2">
        <f>SUMIFS(Лист2!$D$2:$D$4032,Лист2!$A$2:$A$4032,Data!A3995,Лист2!$B$2:$B$4032,Data!B3995,Лист2!$C$2:$C$4032,Data!C3995)</f>
        <v>-202</v>
      </c>
    </row>
    <row r="3996" spans="1:10" x14ac:dyDescent="0.3">
      <c r="A3996" s="3" t="s">
        <v>64</v>
      </c>
      <c r="B3996" s="3" t="s">
        <v>103</v>
      </c>
      <c r="C3996" s="5">
        <v>15</v>
      </c>
      <c r="D3996" s="3">
        <v>-129</v>
      </c>
      <c r="E3996" s="3">
        <v>-144</v>
      </c>
      <c r="F3996" s="3">
        <v>-175</v>
      </c>
      <c r="G3996" s="3">
        <v>-129</v>
      </c>
      <c r="H3996" s="3">
        <v>-138</v>
      </c>
      <c r="I3996" s="3">
        <v>-131</v>
      </c>
      <c r="J3996" s="2">
        <f>SUMIFS(Лист2!$D$2:$D$4032,Лист2!$A$2:$A$4032,Data!A3996,Лист2!$B$2:$B$4032,Data!B3996,Лист2!$C$2:$C$4032,Data!C3996)</f>
        <v>-143</v>
      </c>
    </row>
    <row r="3997" spans="1:10" x14ac:dyDescent="0.3">
      <c r="A3997" s="3" t="s">
        <v>65</v>
      </c>
      <c r="B3997" s="3" t="s">
        <v>103</v>
      </c>
      <c r="C3997" s="5">
        <v>15</v>
      </c>
      <c r="D3997" s="3">
        <v>-219</v>
      </c>
      <c r="E3997" s="3">
        <v>-232</v>
      </c>
      <c r="F3997" s="3">
        <v>-232</v>
      </c>
      <c r="G3997" s="3">
        <v>-197</v>
      </c>
      <c r="H3997" s="3">
        <v>-201</v>
      </c>
      <c r="I3997" s="3">
        <v>-230</v>
      </c>
      <c r="J3997" s="2">
        <f>SUMIFS(Лист2!$D$2:$D$4032,Лист2!$A$2:$A$4032,Data!A3997,Лист2!$B$2:$B$4032,Data!B3997,Лист2!$C$2:$C$4032,Data!C3997)</f>
        <v>-225</v>
      </c>
    </row>
    <row r="3998" spans="1:10" x14ac:dyDescent="0.3">
      <c r="A3998" s="3" t="s">
        <v>66</v>
      </c>
      <c r="B3998" s="3" t="s">
        <v>103</v>
      </c>
      <c r="C3998" s="5">
        <v>15</v>
      </c>
      <c r="D3998" s="3">
        <v>-252</v>
      </c>
      <c r="E3998" s="3">
        <v>-251</v>
      </c>
      <c r="F3998" s="3">
        <v>-233</v>
      </c>
      <c r="G3998" s="3">
        <v>-203</v>
      </c>
      <c r="H3998" s="3">
        <v>-270</v>
      </c>
      <c r="I3998" s="3">
        <v>-302</v>
      </c>
      <c r="J3998" s="2">
        <f>SUMIFS(Лист2!$D$2:$D$4032,Лист2!$A$2:$A$4032,Data!A3998,Лист2!$B$2:$B$4032,Data!B3998,Лист2!$C$2:$C$4032,Data!C3998)</f>
        <v>-301</v>
      </c>
    </row>
    <row r="3999" spans="1:10" x14ac:dyDescent="0.3">
      <c r="A3999" s="3" t="s">
        <v>67</v>
      </c>
      <c r="B3999" s="3" t="s">
        <v>103</v>
      </c>
      <c r="C3999" s="5">
        <v>15</v>
      </c>
      <c r="D3999" s="3">
        <v>-153</v>
      </c>
      <c r="E3999" s="3">
        <v>-147</v>
      </c>
      <c r="F3999" s="3">
        <v>-152</v>
      </c>
      <c r="G3999" s="3">
        <v>-122</v>
      </c>
      <c r="H3999" s="3">
        <v>-100</v>
      </c>
      <c r="I3999" s="3">
        <v>-134</v>
      </c>
      <c r="J3999" s="2">
        <f>SUMIFS(Лист2!$D$2:$D$4032,Лист2!$A$2:$A$4032,Data!A3999,Лист2!$B$2:$B$4032,Data!B3999,Лист2!$C$2:$C$4032,Data!C3999)</f>
        <v>-131</v>
      </c>
    </row>
    <row r="4000" spans="1:10" x14ac:dyDescent="0.3">
      <c r="A4000" s="3" t="s">
        <v>68</v>
      </c>
      <c r="B4000" s="3" t="s">
        <v>103</v>
      </c>
      <c r="C4000" s="5">
        <v>15</v>
      </c>
      <c r="D4000" s="3">
        <v>-239</v>
      </c>
      <c r="E4000" s="3">
        <v>-258</v>
      </c>
      <c r="F4000" s="3">
        <v>-230</v>
      </c>
      <c r="G4000" s="3">
        <v>-191</v>
      </c>
      <c r="H4000" s="3">
        <v>-194</v>
      </c>
      <c r="I4000" s="3">
        <v>-231</v>
      </c>
      <c r="J4000" s="2">
        <f>SUMIFS(Лист2!$D$2:$D$4032,Лист2!$A$2:$A$4032,Data!A4000,Лист2!$B$2:$B$4032,Data!B4000,Лист2!$C$2:$C$4032,Data!C4000)</f>
        <v>-220</v>
      </c>
    </row>
    <row r="4001" spans="1:10" x14ac:dyDescent="0.3">
      <c r="A4001" s="3" t="s">
        <v>69</v>
      </c>
      <c r="B4001" s="3" t="s">
        <v>103</v>
      </c>
      <c r="C4001" s="5">
        <v>15</v>
      </c>
      <c r="D4001" s="3">
        <v>-253</v>
      </c>
      <c r="E4001" s="3">
        <v>-288</v>
      </c>
      <c r="F4001" s="3">
        <v>-330</v>
      </c>
      <c r="G4001" s="3">
        <v>-267</v>
      </c>
      <c r="H4001" s="3">
        <v>-214</v>
      </c>
      <c r="I4001" s="3">
        <v>-292</v>
      </c>
      <c r="J4001" s="2">
        <f>SUMIFS(Лист2!$D$2:$D$4032,Лист2!$A$2:$A$4032,Data!A4001,Лист2!$B$2:$B$4032,Data!B4001,Лист2!$C$2:$C$4032,Data!C4001)</f>
        <v>-291</v>
      </c>
    </row>
    <row r="4002" spans="1:10" x14ac:dyDescent="0.3">
      <c r="A4002" s="3" t="s">
        <v>70</v>
      </c>
      <c r="B4002" s="3" t="s">
        <v>103</v>
      </c>
      <c r="C4002" s="5">
        <v>15</v>
      </c>
      <c r="D4002" s="3">
        <v>-142</v>
      </c>
      <c r="E4002" s="3">
        <v>-152</v>
      </c>
      <c r="F4002" s="3">
        <v>-156</v>
      </c>
      <c r="G4002" s="3">
        <v>-116</v>
      </c>
      <c r="H4002" s="3">
        <v>-100</v>
      </c>
      <c r="I4002" s="3">
        <v>-131</v>
      </c>
      <c r="J4002" s="2">
        <f>SUMIFS(Лист2!$D$2:$D$4032,Лист2!$A$2:$A$4032,Data!A4002,Лист2!$B$2:$B$4032,Data!B4002,Лист2!$C$2:$C$4032,Data!C4002)</f>
        <v>-120</v>
      </c>
    </row>
    <row r="4003" spans="1:10" x14ac:dyDescent="0.3">
      <c r="A4003" s="3" t="s">
        <v>71</v>
      </c>
      <c r="B4003" s="3" t="s">
        <v>103</v>
      </c>
      <c r="C4003" s="5">
        <v>15</v>
      </c>
      <c r="D4003" s="3">
        <v>-1457</v>
      </c>
      <c r="E4003" s="3">
        <v>-1556</v>
      </c>
      <c r="F4003" s="3">
        <v>-1454</v>
      </c>
      <c r="G4003" s="3">
        <v>-1271</v>
      </c>
      <c r="H4003" s="3">
        <v>-1335</v>
      </c>
      <c r="I4003" s="3">
        <v>-1405</v>
      </c>
      <c r="J4003" s="2">
        <f>SUMIFS(Лист2!$D$2:$D$4032,Лист2!$A$2:$A$4032,Data!A4003,Лист2!$B$2:$B$4032,Data!B4003,Лист2!$C$2:$C$4032,Data!C4003)</f>
        <v>-1431</v>
      </c>
    </row>
    <row r="4004" spans="1:10" x14ac:dyDescent="0.3">
      <c r="A4004" s="3" t="s">
        <v>72</v>
      </c>
      <c r="B4004" s="3" t="s">
        <v>103</v>
      </c>
      <c r="C4004" s="5">
        <v>15</v>
      </c>
      <c r="D4004" s="3">
        <v>-162</v>
      </c>
      <c r="E4004" s="3">
        <v>-150</v>
      </c>
      <c r="F4004" s="3">
        <v>-140</v>
      </c>
      <c r="G4004" s="3">
        <v>-127</v>
      </c>
      <c r="H4004" s="3">
        <v>-149</v>
      </c>
      <c r="I4004" s="3">
        <v>-149</v>
      </c>
      <c r="J4004" s="2">
        <f>SUMIFS(Лист2!$D$2:$D$4032,Лист2!$A$2:$A$4032,Data!A4004,Лист2!$B$2:$B$4032,Data!B4004,Лист2!$C$2:$C$4032,Data!C4004)</f>
        <v>-144</v>
      </c>
    </row>
    <row r="4005" spans="1:10" x14ac:dyDescent="0.3">
      <c r="A4005" s="3" t="s">
        <v>73</v>
      </c>
      <c r="B4005" s="3" t="s">
        <v>103</v>
      </c>
      <c r="C4005" s="5">
        <v>15</v>
      </c>
      <c r="D4005" s="3">
        <v>-382</v>
      </c>
      <c r="E4005" s="3">
        <v>-380</v>
      </c>
      <c r="F4005" s="3">
        <v>-377</v>
      </c>
      <c r="G4005" s="3">
        <v>-311</v>
      </c>
      <c r="H4005" s="3">
        <v>-299</v>
      </c>
      <c r="I4005" s="3">
        <v>-298</v>
      </c>
      <c r="J4005" s="2">
        <f>SUMIFS(Лист2!$D$2:$D$4032,Лист2!$A$2:$A$4032,Data!A4005,Лист2!$B$2:$B$4032,Data!B4005,Лист2!$C$2:$C$4032,Data!C4005)</f>
        <v>-315</v>
      </c>
    </row>
    <row r="4006" spans="1:10" x14ac:dyDescent="0.3">
      <c r="A4006" s="3" t="s">
        <v>74</v>
      </c>
      <c r="B4006" s="3" t="s">
        <v>103</v>
      </c>
      <c r="C4006" s="5">
        <v>15</v>
      </c>
      <c r="D4006" s="3">
        <v>-624</v>
      </c>
      <c r="E4006" s="3">
        <v>-675</v>
      </c>
      <c r="F4006" s="3">
        <v>-647</v>
      </c>
      <c r="G4006" s="3">
        <v>-580</v>
      </c>
      <c r="H4006" s="3">
        <v>-574</v>
      </c>
      <c r="I4006" s="3">
        <v>-643</v>
      </c>
      <c r="J4006" s="2">
        <f>SUMIFS(Лист2!$D$2:$D$4032,Лист2!$A$2:$A$4032,Data!A4006,Лист2!$B$2:$B$4032,Data!B4006,Лист2!$C$2:$C$4032,Data!C4006)</f>
        <v>-645</v>
      </c>
    </row>
    <row r="4007" spans="1:10" ht="27.6" x14ac:dyDescent="0.3">
      <c r="A4007" s="3" t="s">
        <v>75</v>
      </c>
      <c r="B4007" s="3" t="s">
        <v>103</v>
      </c>
      <c r="C4007" s="5">
        <v>15</v>
      </c>
      <c r="D4007" s="3">
        <v>-332</v>
      </c>
      <c r="E4007" s="3">
        <v>-356</v>
      </c>
      <c r="F4007" s="3">
        <v>-347</v>
      </c>
      <c r="G4007" s="3">
        <v>-322</v>
      </c>
      <c r="H4007" s="3">
        <v>0</v>
      </c>
      <c r="I4007" s="3">
        <v>0</v>
      </c>
      <c r="J4007" s="2">
        <f>SUMIFS(Лист2!$D$2:$D$4032,Лист2!$A$2:$A$4032,Data!A4007,Лист2!$B$2:$B$4032,Data!B4007,Лист2!$C$2:$C$4032,Data!C4007)</f>
        <v>0</v>
      </c>
    </row>
    <row r="4008" spans="1:10" ht="27.6" x14ac:dyDescent="0.3">
      <c r="A4008" s="3" t="s">
        <v>76</v>
      </c>
      <c r="B4008" s="3" t="s">
        <v>103</v>
      </c>
      <c r="C4008" s="5">
        <v>15</v>
      </c>
      <c r="D4008" s="3">
        <v>-170</v>
      </c>
      <c r="E4008" s="3">
        <v>-201</v>
      </c>
      <c r="F4008" s="3">
        <v>-178</v>
      </c>
      <c r="G4008" s="3">
        <v>-157</v>
      </c>
      <c r="H4008" s="3">
        <v>-154</v>
      </c>
      <c r="I4008" s="3">
        <v>-160</v>
      </c>
      <c r="J4008" s="2">
        <f>SUMIFS(Лист2!$D$2:$D$4032,Лист2!$A$2:$A$4032,Data!A4008,Лист2!$B$2:$B$4032,Data!B4008,Лист2!$C$2:$C$4032,Data!C4008)</f>
        <v>-155</v>
      </c>
    </row>
    <row r="4009" spans="1:10" ht="41.4" x14ac:dyDescent="0.3">
      <c r="A4009" s="3" t="s">
        <v>77</v>
      </c>
      <c r="B4009" s="3" t="s">
        <v>103</v>
      </c>
      <c r="C4009" s="5">
        <v>15</v>
      </c>
      <c r="D4009" s="3">
        <v>-122</v>
      </c>
      <c r="E4009" s="3">
        <v>-118</v>
      </c>
      <c r="F4009" s="3">
        <v>-122</v>
      </c>
      <c r="G4009" s="3">
        <v>-101</v>
      </c>
      <c r="H4009" s="3">
        <v>-123</v>
      </c>
      <c r="I4009" s="3">
        <v>-131</v>
      </c>
      <c r="J4009" s="2">
        <f>SUMIFS(Лист2!$D$2:$D$4032,Лист2!$A$2:$A$4032,Data!A4009,Лист2!$B$2:$B$4032,Data!B4009,Лист2!$C$2:$C$4032,Data!C4009)</f>
        <v>-133</v>
      </c>
    </row>
    <row r="4010" spans="1:10" x14ac:dyDescent="0.3">
      <c r="A4010" s="3" t="s">
        <v>78</v>
      </c>
      <c r="B4010" s="3" t="s">
        <v>103</v>
      </c>
      <c r="C4010" s="5">
        <v>15</v>
      </c>
      <c r="D4010" s="3">
        <v>-289</v>
      </c>
      <c r="E4010" s="3">
        <v>-351</v>
      </c>
      <c r="F4010" s="3">
        <v>-290</v>
      </c>
      <c r="G4010" s="3">
        <v>-253</v>
      </c>
      <c r="H4010" s="3">
        <v>-313</v>
      </c>
      <c r="I4010" s="3">
        <v>-315</v>
      </c>
      <c r="J4010" s="2">
        <f>SUMIFS(Лист2!$D$2:$D$4032,Лист2!$A$2:$A$4032,Data!A4010,Лист2!$B$2:$B$4032,Data!B4010,Лист2!$C$2:$C$4032,Data!C4010)</f>
        <v>-327</v>
      </c>
    </row>
    <row r="4011" spans="1:10" x14ac:dyDescent="0.3">
      <c r="A4011" s="3" t="s">
        <v>79</v>
      </c>
      <c r="B4011" s="3" t="s">
        <v>103</v>
      </c>
      <c r="C4011" s="5">
        <v>15</v>
      </c>
      <c r="D4011" s="3">
        <v>-2100</v>
      </c>
      <c r="E4011" s="3">
        <v>0</v>
      </c>
      <c r="F4011" s="3">
        <v>0</v>
      </c>
      <c r="G4011" s="3">
        <v>0</v>
      </c>
      <c r="H4011" s="3">
        <v>0</v>
      </c>
      <c r="I4011" s="3">
        <v>0</v>
      </c>
      <c r="J4011" s="2">
        <f>SUMIFS(Лист2!$D$2:$D$4032,Лист2!$A$2:$A$4032,Data!A4011,Лист2!$B$2:$B$4032,Data!B4011,Лист2!$C$2:$C$4032,Data!C4011)</f>
        <v>-2071</v>
      </c>
    </row>
    <row r="4012" spans="1:10" x14ac:dyDescent="0.3">
      <c r="A4012" s="3" t="s">
        <v>80</v>
      </c>
      <c r="B4012" s="3" t="s">
        <v>103</v>
      </c>
      <c r="C4012" s="5">
        <v>15</v>
      </c>
      <c r="D4012" s="3">
        <v>-52</v>
      </c>
      <c r="E4012" s="3">
        <v>-57</v>
      </c>
      <c r="F4012" s="3">
        <v>-63</v>
      </c>
      <c r="G4012" s="3">
        <v>-51</v>
      </c>
      <c r="H4012" s="3">
        <v>-56</v>
      </c>
      <c r="I4012" s="3">
        <v>-63</v>
      </c>
      <c r="J4012" s="2">
        <f>SUMIFS(Лист2!$D$2:$D$4032,Лист2!$A$2:$A$4032,Data!A4012,Лист2!$B$2:$B$4032,Data!B4012,Лист2!$C$2:$C$4032,Data!C4012)</f>
        <v>-104</v>
      </c>
    </row>
    <row r="4013" spans="1:10" x14ac:dyDescent="0.3">
      <c r="A4013" s="3" t="s">
        <v>81</v>
      </c>
      <c r="B4013" s="3" t="s">
        <v>103</v>
      </c>
      <c r="C4013" s="5">
        <v>15</v>
      </c>
      <c r="D4013" s="3">
        <v>-143</v>
      </c>
      <c r="E4013" s="3">
        <v>-180</v>
      </c>
      <c r="F4013" s="3">
        <v>-131</v>
      </c>
      <c r="G4013" s="3">
        <v>-120</v>
      </c>
      <c r="H4013" s="3">
        <v>-170</v>
      </c>
      <c r="I4013" s="3">
        <v>-142</v>
      </c>
      <c r="J4013" s="2">
        <f>SUMIFS(Лист2!$D$2:$D$4032,Лист2!$A$2:$A$4032,Data!A4013,Лист2!$B$2:$B$4032,Data!B4013,Лист2!$C$2:$C$4032,Data!C4013)</f>
        <v>-174</v>
      </c>
    </row>
    <row r="4014" spans="1:10" x14ac:dyDescent="0.3">
      <c r="A4014" s="3" t="s">
        <v>82</v>
      </c>
      <c r="B4014" s="3" t="s">
        <v>103</v>
      </c>
      <c r="C4014" s="5">
        <v>15</v>
      </c>
      <c r="D4014" s="3">
        <v>-98</v>
      </c>
      <c r="E4014" s="3">
        <v>-138</v>
      </c>
      <c r="F4014" s="3">
        <v>-117</v>
      </c>
      <c r="G4014" s="3">
        <v>-91</v>
      </c>
      <c r="H4014" s="3">
        <v>-72</v>
      </c>
      <c r="I4014" s="3">
        <v>-121</v>
      </c>
      <c r="J4014" s="2">
        <f>SUMIFS(Лист2!$D$2:$D$4032,Лист2!$A$2:$A$4032,Data!A4014,Лист2!$B$2:$B$4032,Data!B4014,Лист2!$C$2:$C$4032,Data!C4014)</f>
        <v>-165</v>
      </c>
    </row>
    <row r="4015" spans="1:10" x14ac:dyDescent="0.3">
      <c r="A4015" s="3" t="s">
        <v>83</v>
      </c>
      <c r="B4015" s="3" t="s">
        <v>103</v>
      </c>
      <c r="C4015" s="5">
        <v>15</v>
      </c>
      <c r="D4015" s="3">
        <v>-109</v>
      </c>
      <c r="E4015" s="3">
        <v>-130</v>
      </c>
      <c r="F4015" s="3">
        <v>-130</v>
      </c>
      <c r="G4015" s="3">
        <v>-106</v>
      </c>
      <c r="H4015" s="3">
        <v>-103</v>
      </c>
      <c r="I4015" s="3">
        <v>-125</v>
      </c>
      <c r="J4015" s="2">
        <f>SUMIFS(Лист2!$D$2:$D$4032,Лист2!$A$2:$A$4032,Data!A4015,Лист2!$B$2:$B$4032,Data!B4015,Лист2!$C$2:$C$4032,Data!C4015)</f>
        <v>-135</v>
      </c>
    </row>
    <row r="4016" spans="1:10" x14ac:dyDescent="0.3">
      <c r="A4016" s="3" t="s">
        <v>84</v>
      </c>
      <c r="B4016" s="3" t="s">
        <v>103</v>
      </c>
      <c r="C4016" s="5">
        <v>15</v>
      </c>
      <c r="D4016" s="3">
        <v>-254</v>
      </c>
      <c r="E4016" s="3">
        <v>-263</v>
      </c>
      <c r="F4016" s="3">
        <v>-276</v>
      </c>
      <c r="G4016" s="3">
        <v>-238</v>
      </c>
      <c r="H4016" s="3">
        <v>-225</v>
      </c>
      <c r="I4016" s="3">
        <v>-256</v>
      </c>
      <c r="J4016" s="2">
        <f>SUMIFS(Лист2!$D$2:$D$4032,Лист2!$A$2:$A$4032,Data!A4016,Лист2!$B$2:$B$4032,Data!B4016,Лист2!$C$2:$C$4032,Data!C4016)</f>
        <v>-274</v>
      </c>
    </row>
    <row r="4017" spans="1:10" x14ac:dyDescent="0.3">
      <c r="A4017" s="3" t="s">
        <v>85</v>
      </c>
      <c r="B4017" s="3" t="s">
        <v>103</v>
      </c>
      <c r="C4017" s="5">
        <v>15</v>
      </c>
      <c r="D4017" s="3">
        <v>-172</v>
      </c>
      <c r="E4017" s="3">
        <v>-197</v>
      </c>
      <c r="F4017" s="3">
        <v>-177</v>
      </c>
      <c r="G4017" s="3">
        <v>-138</v>
      </c>
      <c r="H4017" s="3">
        <v>-169</v>
      </c>
      <c r="I4017" s="3">
        <v>-174</v>
      </c>
      <c r="J4017" s="2">
        <f>SUMIFS(Лист2!$D$2:$D$4032,Лист2!$A$2:$A$4032,Data!A4017,Лист2!$B$2:$B$4032,Data!B4017,Лист2!$C$2:$C$4032,Data!C4017)</f>
        <v>-186</v>
      </c>
    </row>
    <row r="4018" spans="1:10" x14ac:dyDescent="0.3">
      <c r="A4018" s="3" t="s">
        <v>86</v>
      </c>
      <c r="B4018" s="3" t="s">
        <v>103</v>
      </c>
      <c r="C4018" s="5">
        <v>15</v>
      </c>
      <c r="D4018" s="3">
        <v>-285</v>
      </c>
      <c r="E4018" s="3">
        <v>-323</v>
      </c>
      <c r="F4018" s="3">
        <v>-335</v>
      </c>
      <c r="G4018" s="3">
        <v>-298</v>
      </c>
      <c r="H4018" s="3">
        <v>-288</v>
      </c>
      <c r="I4018" s="3">
        <v>-339</v>
      </c>
      <c r="J4018" s="2">
        <f>SUMIFS(Лист2!$D$2:$D$4032,Лист2!$A$2:$A$4032,Data!A4018,Лист2!$B$2:$B$4032,Data!B4018,Лист2!$C$2:$C$4032,Data!C4018)</f>
        <v>-339</v>
      </c>
    </row>
    <row r="4019" spans="1:10" x14ac:dyDescent="0.3">
      <c r="A4019" s="3" t="s">
        <v>87</v>
      </c>
      <c r="B4019" s="3" t="s">
        <v>103</v>
      </c>
      <c r="C4019" s="5">
        <v>15</v>
      </c>
      <c r="D4019" s="3">
        <v>-192</v>
      </c>
      <c r="E4019" s="3">
        <v>-225</v>
      </c>
      <c r="F4019" s="3">
        <v>-217</v>
      </c>
      <c r="G4019" s="3">
        <v>-193</v>
      </c>
      <c r="H4019" s="3">
        <v>-210</v>
      </c>
      <c r="I4019" s="3">
        <v>-237</v>
      </c>
      <c r="J4019" s="2">
        <f>SUMIFS(Лист2!$D$2:$D$4032,Лист2!$A$2:$A$4032,Data!A4019,Лист2!$B$2:$B$4032,Data!B4019,Лист2!$C$2:$C$4032,Data!C4019)</f>
        <v>-239</v>
      </c>
    </row>
    <row r="4020" spans="1:10" x14ac:dyDescent="0.3">
      <c r="A4020" s="3" t="s">
        <v>88</v>
      </c>
      <c r="B4020" s="3" t="s">
        <v>103</v>
      </c>
      <c r="C4020" s="5">
        <v>15</v>
      </c>
      <c r="D4020" s="3">
        <v>-275</v>
      </c>
      <c r="E4020" s="3">
        <v>-336</v>
      </c>
      <c r="F4020" s="3">
        <v>-294</v>
      </c>
      <c r="G4020" s="3">
        <v>-268</v>
      </c>
      <c r="H4020" s="3">
        <v>-299</v>
      </c>
      <c r="I4020" s="3">
        <v>-269</v>
      </c>
      <c r="J4020" s="2">
        <f>SUMIFS(Лист2!$D$2:$D$4032,Лист2!$A$2:$A$4032,Data!A4020,Лист2!$B$2:$B$4032,Data!B4020,Лист2!$C$2:$C$4032,Data!C4020)</f>
        <v>-259</v>
      </c>
    </row>
    <row r="4021" spans="1:10" x14ac:dyDescent="0.3">
      <c r="A4021" s="3" t="s">
        <v>89</v>
      </c>
      <c r="B4021" s="3" t="s">
        <v>103</v>
      </c>
      <c r="C4021" s="5">
        <v>15</v>
      </c>
      <c r="D4021" s="3">
        <v>-214</v>
      </c>
      <c r="E4021" s="3">
        <v>-247</v>
      </c>
      <c r="F4021" s="3">
        <v>-237</v>
      </c>
      <c r="G4021" s="3">
        <v>-203</v>
      </c>
      <c r="H4021" s="3">
        <v>-228</v>
      </c>
      <c r="I4021" s="3">
        <v>-247</v>
      </c>
      <c r="J4021" s="2">
        <f>SUMIFS(Лист2!$D$2:$D$4032,Лист2!$A$2:$A$4032,Data!A4021,Лист2!$B$2:$B$4032,Data!B4021,Лист2!$C$2:$C$4032,Data!C4021)</f>
        <v>-237</v>
      </c>
    </row>
    <row r="4022" spans="1:10" x14ac:dyDescent="0.3">
      <c r="A4022" s="3" t="s">
        <v>90</v>
      </c>
      <c r="B4022" s="3" t="s">
        <v>103</v>
      </c>
      <c r="C4022" s="5">
        <v>15</v>
      </c>
      <c r="D4022" s="3">
        <v>-209</v>
      </c>
      <c r="E4022" s="3">
        <v>-234</v>
      </c>
      <c r="F4022" s="3">
        <v>-211</v>
      </c>
      <c r="G4022" s="3">
        <v>-166</v>
      </c>
      <c r="H4022" s="3">
        <v>-186</v>
      </c>
      <c r="I4022" s="3">
        <v>-201</v>
      </c>
      <c r="J4022" s="2">
        <f>SUMIFS(Лист2!$D$2:$D$4032,Лист2!$A$2:$A$4032,Data!A4022,Лист2!$B$2:$B$4032,Data!B4022,Лист2!$C$2:$C$4032,Data!C4022)</f>
        <v>-214</v>
      </c>
    </row>
    <row r="4023" spans="1:10" x14ac:dyDescent="0.3">
      <c r="A4023" s="3" t="s">
        <v>91</v>
      </c>
      <c r="B4023" s="3" t="s">
        <v>103</v>
      </c>
      <c r="C4023" s="5">
        <v>15</v>
      </c>
      <c r="D4023" s="3">
        <v>-97</v>
      </c>
      <c r="E4023" s="3">
        <v>-122</v>
      </c>
      <c r="F4023" s="3">
        <v>-102</v>
      </c>
      <c r="G4023" s="3">
        <v>-87</v>
      </c>
      <c r="H4023" s="3">
        <v>-90</v>
      </c>
      <c r="I4023" s="3">
        <v>-112</v>
      </c>
      <c r="J4023" s="2">
        <f>SUMIFS(Лист2!$D$2:$D$4032,Лист2!$A$2:$A$4032,Data!A4023,Лист2!$B$2:$B$4032,Data!B4023,Лист2!$C$2:$C$4032,Data!C4023)</f>
        <v>-105</v>
      </c>
    </row>
    <row r="4024" spans="1:10" x14ac:dyDescent="0.3">
      <c r="A4024" s="3" t="s">
        <v>92</v>
      </c>
      <c r="B4024" s="3" t="s">
        <v>103</v>
      </c>
      <c r="C4024" s="5">
        <v>15</v>
      </c>
      <c r="D4024" s="3">
        <v>-960</v>
      </c>
      <c r="E4024" s="3">
        <v>0</v>
      </c>
      <c r="F4024" s="3">
        <v>0</v>
      </c>
      <c r="G4024" s="3">
        <v>0</v>
      </c>
      <c r="H4024" s="3">
        <v>0</v>
      </c>
      <c r="I4024" s="3">
        <v>0</v>
      </c>
      <c r="J4024" s="2">
        <f>SUMIFS(Лист2!$D$2:$D$4032,Лист2!$A$2:$A$4032,Data!A4024,Лист2!$B$2:$B$4032,Data!B4024,Лист2!$C$2:$C$4032,Data!C4024)</f>
        <v>-1233</v>
      </c>
    </row>
    <row r="4025" spans="1:10" x14ac:dyDescent="0.3">
      <c r="A4025" s="3" t="s">
        <v>93</v>
      </c>
      <c r="B4025" s="3" t="s">
        <v>103</v>
      </c>
      <c r="C4025" s="5">
        <v>15</v>
      </c>
      <c r="D4025" s="3">
        <v>-143</v>
      </c>
      <c r="E4025" s="3">
        <v>-151</v>
      </c>
      <c r="F4025" s="3">
        <v>-152</v>
      </c>
      <c r="G4025" s="3">
        <v>-118</v>
      </c>
      <c r="H4025" s="3">
        <v>-124</v>
      </c>
      <c r="I4025" s="3">
        <v>-127</v>
      </c>
      <c r="J4025" s="2">
        <f>SUMIFS(Лист2!$D$2:$D$4032,Лист2!$A$2:$A$4032,Data!A4025,Лист2!$B$2:$B$4032,Data!B4025,Лист2!$C$2:$C$4032,Data!C4025)</f>
        <v>-152</v>
      </c>
    </row>
    <row r="4026" spans="1:10" x14ac:dyDescent="0.3">
      <c r="A4026" s="3" t="s">
        <v>94</v>
      </c>
      <c r="B4026" s="3" t="s">
        <v>103</v>
      </c>
      <c r="C4026" s="5">
        <v>15</v>
      </c>
      <c r="D4026" s="3">
        <v>-60</v>
      </c>
      <c r="E4026" s="3">
        <v>-72</v>
      </c>
      <c r="F4026" s="3">
        <v>-63</v>
      </c>
      <c r="G4026" s="3">
        <v>-68</v>
      </c>
      <c r="H4026" s="3">
        <v>-67</v>
      </c>
      <c r="I4026" s="3">
        <v>-77</v>
      </c>
      <c r="J4026" s="2">
        <f>SUMIFS(Лист2!$D$2:$D$4032,Лист2!$A$2:$A$4032,Data!A4026,Лист2!$B$2:$B$4032,Data!B4026,Лист2!$C$2:$C$4032,Data!C4026)</f>
        <v>-55</v>
      </c>
    </row>
    <row r="4027" spans="1:10" x14ac:dyDescent="0.3">
      <c r="A4027" s="3" t="s">
        <v>95</v>
      </c>
      <c r="B4027" s="3" t="s">
        <v>103</v>
      </c>
      <c r="C4027" s="5">
        <v>15</v>
      </c>
      <c r="D4027" s="3">
        <v>-210</v>
      </c>
      <c r="E4027" s="3">
        <v>-218</v>
      </c>
      <c r="F4027" s="3">
        <v>-177</v>
      </c>
      <c r="G4027" s="3">
        <v>-176</v>
      </c>
      <c r="H4027" s="3">
        <v>-236</v>
      </c>
      <c r="I4027" s="3">
        <v>-201</v>
      </c>
      <c r="J4027" s="2">
        <f>SUMIFS(Лист2!$D$2:$D$4032,Лист2!$A$2:$A$4032,Data!A4027,Лист2!$B$2:$B$4032,Data!B4027,Лист2!$C$2:$C$4032,Data!C4027)</f>
        <v>-165</v>
      </c>
    </row>
    <row r="4028" spans="1:10" x14ac:dyDescent="0.3">
      <c r="A4028" s="3" t="s">
        <v>96</v>
      </c>
      <c r="B4028" s="3" t="s">
        <v>103</v>
      </c>
      <c r="C4028" s="5">
        <v>15</v>
      </c>
      <c r="D4028" s="3">
        <v>-208</v>
      </c>
      <c r="E4028" s="3">
        <v>-172</v>
      </c>
      <c r="F4028" s="3">
        <v>-180</v>
      </c>
      <c r="G4028" s="3">
        <v>-176</v>
      </c>
      <c r="H4028" s="3">
        <v>-203</v>
      </c>
      <c r="I4028" s="3">
        <v>-188</v>
      </c>
      <c r="J4028" s="2">
        <f>SUMIFS(Лист2!$D$2:$D$4032,Лист2!$A$2:$A$4032,Data!A4028,Лист2!$B$2:$B$4032,Data!B4028,Лист2!$C$2:$C$4032,Data!C4028)</f>
        <v>-182</v>
      </c>
    </row>
    <row r="4029" spans="1:10" x14ac:dyDescent="0.3">
      <c r="A4029" s="3" t="s">
        <v>97</v>
      </c>
      <c r="B4029" s="3" t="s">
        <v>103</v>
      </c>
      <c r="C4029" s="5">
        <v>15</v>
      </c>
      <c r="D4029" s="3">
        <v>-108</v>
      </c>
      <c r="E4029" s="3">
        <v>-128</v>
      </c>
      <c r="F4029" s="3">
        <v>-102</v>
      </c>
      <c r="G4029" s="3">
        <v>-109</v>
      </c>
      <c r="H4029" s="3">
        <v>-98</v>
      </c>
      <c r="I4029" s="3">
        <v>-115</v>
      </c>
      <c r="J4029" s="2">
        <f>SUMIFS(Лист2!$D$2:$D$4032,Лист2!$A$2:$A$4032,Data!A4029,Лист2!$B$2:$B$4032,Data!B4029,Лист2!$C$2:$C$4032,Data!C4029)</f>
        <v>-102</v>
      </c>
    </row>
    <row r="4030" spans="1:10" x14ac:dyDescent="0.3">
      <c r="A4030" s="3" t="s">
        <v>98</v>
      </c>
      <c r="B4030" s="3" t="s">
        <v>103</v>
      </c>
      <c r="C4030" s="5">
        <v>15</v>
      </c>
      <c r="D4030" s="3">
        <v>-47</v>
      </c>
      <c r="E4030" s="3">
        <v>-34</v>
      </c>
      <c r="F4030" s="3">
        <v>-46</v>
      </c>
      <c r="G4030" s="3">
        <v>-46</v>
      </c>
      <c r="H4030" s="3">
        <v>-48</v>
      </c>
      <c r="I4030" s="3">
        <v>-42</v>
      </c>
      <c r="J4030" s="2">
        <f>SUMIFS(Лист2!$D$2:$D$4032,Лист2!$A$2:$A$4032,Data!A4030,Лист2!$B$2:$B$4032,Data!B4030,Лист2!$C$2:$C$4032,Data!C4030)</f>
        <v>-44</v>
      </c>
    </row>
    <row r="4031" spans="1:10" x14ac:dyDescent="0.3">
      <c r="A4031" s="3" t="s">
        <v>99</v>
      </c>
      <c r="B4031" s="3" t="s">
        <v>103</v>
      </c>
      <c r="C4031" s="5">
        <v>15</v>
      </c>
      <c r="D4031" s="3">
        <v>-83</v>
      </c>
      <c r="E4031" s="3">
        <v>-80</v>
      </c>
      <c r="F4031" s="3">
        <v>-71</v>
      </c>
      <c r="G4031" s="3">
        <v>-79</v>
      </c>
      <c r="H4031" s="3">
        <v>-71</v>
      </c>
      <c r="I4031" s="3">
        <v>-85</v>
      </c>
      <c r="J4031" s="2">
        <f>SUMIFS(Лист2!$D$2:$D$4032,Лист2!$A$2:$A$4032,Data!A4031,Лист2!$B$2:$B$4032,Data!B4031,Лист2!$C$2:$C$4032,Data!C4031)</f>
        <v>-76</v>
      </c>
    </row>
    <row r="4032" spans="1:10" x14ac:dyDescent="0.3">
      <c r="A4032" s="3" t="s">
        <v>100</v>
      </c>
      <c r="B4032" s="3" t="s">
        <v>103</v>
      </c>
      <c r="C4032" s="5">
        <v>15</v>
      </c>
      <c r="D4032" s="3">
        <v>-74</v>
      </c>
      <c r="E4032" s="3">
        <v>-54</v>
      </c>
      <c r="F4032" s="3">
        <v>-45</v>
      </c>
      <c r="G4032" s="3">
        <v>-36</v>
      </c>
      <c r="H4032" s="3">
        <v>-44</v>
      </c>
      <c r="I4032" s="3">
        <v>-62</v>
      </c>
      <c r="J4032" s="2">
        <f>SUMIFS(Лист2!$D$2:$D$4032,Лист2!$A$2:$A$4032,Data!A4032,Лист2!$B$2:$B$4032,Data!B4032,Лист2!$C$2:$C$4032,Data!C4032)</f>
        <v>-50</v>
      </c>
    </row>
    <row r="4033" spans="1:10" x14ac:dyDescent="0.3">
      <c r="A4033" s="3" t="s">
        <v>101</v>
      </c>
      <c r="B4033" s="3" t="s">
        <v>103</v>
      </c>
      <c r="C4033" s="5">
        <v>15</v>
      </c>
      <c r="D4033" s="3">
        <v>-27</v>
      </c>
      <c r="E4033" s="3">
        <v>-29</v>
      </c>
      <c r="F4033" s="3">
        <v>-35</v>
      </c>
      <c r="G4033" s="3">
        <v>-30</v>
      </c>
      <c r="H4033" s="3">
        <v>-37</v>
      </c>
      <c r="I4033" s="3">
        <v>-43</v>
      </c>
      <c r="J4033" s="2">
        <f>SUMIFS(Лист2!$D$2:$D$4032,Лист2!$A$2:$A$4032,Data!A4033,Лист2!$B$2:$B$4032,Data!B4033,Лист2!$C$2:$C$4032,Data!C4033)</f>
        <v>-47</v>
      </c>
    </row>
  </sheetData>
  <autoFilter ref="A1:J4033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tabSelected="1" workbookViewId="0">
      <selection activeCell="F17" sqref="F17"/>
    </sheetView>
  </sheetViews>
  <sheetFormatPr defaultRowHeight="14.4" x14ac:dyDescent="0.3"/>
  <cols>
    <col min="1" max="1" width="11.33203125" customWidth="1"/>
    <col min="2" max="8" width="5.6640625" customWidth="1"/>
    <col min="9" max="11" width="3" customWidth="1"/>
    <col min="12" max="12" width="4" customWidth="1"/>
    <col min="13" max="13" width="3" customWidth="1"/>
    <col min="14" max="14" width="4" customWidth="1"/>
    <col min="15" max="15" width="3" customWidth="1"/>
    <col min="16" max="16" width="4" customWidth="1"/>
    <col min="17" max="37" width="3" customWidth="1"/>
    <col min="38" max="38" width="4" customWidth="1"/>
    <col min="39" max="45" width="3" customWidth="1"/>
    <col min="46" max="46" width="4" customWidth="1"/>
    <col min="47" max="48" width="3" customWidth="1"/>
    <col min="49" max="51" width="4" customWidth="1"/>
    <col min="52" max="52" width="3" customWidth="1"/>
    <col min="53" max="53" width="4" customWidth="1"/>
    <col min="54" max="54" width="3" customWidth="1"/>
    <col min="55" max="56" width="4" customWidth="1"/>
    <col min="57" max="58" width="3" customWidth="1"/>
    <col min="59" max="59" width="4" customWidth="1"/>
    <col min="60" max="60" width="3" customWidth="1"/>
    <col min="61" max="66" width="4" customWidth="1"/>
    <col min="67" max="67" width="3" customWidth="1"/>
    <col min="68" max="69" width="4" customWidth="1"/>
    <col min="70" max="70" width="3" customWidth="1"/>
    <col min="71" max="72" width="4" customWidth="1"/>
    <col min="73" max="74" width="3" customWidth="1"/>
    <col min="75" max="79" width="4" customWidth="1"/>
    <col min="80" max="80" width="3" customWidth="1"/>
    <col min="81" max="81" width="4" customWidth="1"/>
    <col min="82" max="85" width="3" customWidth="1"/>
    <col min="86" max="86" width="4" customWidth="1"/>
    <col min="87" max="87" width="3" customWidth="1"/>
    <col min="88" max="818" width="4" customWidth="1"/>
    <col min="819" max="1271" width="5" customWidth="1"/>
    <col min="1272" max="1346" width="6" customWidth="1"/>
    <col min="1347" max="1347" width="7.21875" customWidth="1"/>
    <col min="1348" max="1348" width="11.33203125" customWidth="1"/>
    <col min="1349" max="1349" width="2" customWidth="1"/>
    <col min="1350" max="1353" width="3" customWidth="1"/>
    <col min="1354" max="1354" width="4" customWidth="1"/>
    <col min="1355" max="1357" width="3" customWidth="1"/>
    <col min="1358" max="1358" width="4" customWidth="1"/>
    <col min="1359" max="1359" width="3" customWidth="1"/>
    <col min="1360" max="1360" width="4" customWidth="1"/>
    <col min="1361" max="1365" width="3" customWidth="1"/>
    <col min="1366" max="1366" width="4" customWidth="1"/>
    <col min="1367" max="1370" width="3" customWidth="1"/>
    <col min="1371" max="1372" width="4" customWidth="1"/>
    <col min="1373" max="1374" width="3" customWidth="1"/>
    <col min="1375" max="1375" width="4" customWidth="1"/>
    <col min="1376" max="1376" width="3" customWidth="1"/>
    <col min="1377" max="1378" width="4" customWidth="1"/>
    <col min="1379" max="1379" width="3" customWidth="1"/>
    <col min="1380" max="1385" width="4" customWidth="1"/>
    <col min="1386" max="1387" width="3" customWidth="1"/>
    <col min="1388" max="1418" width="4" customWidth="1"/>
    <col min="1419" max="1419" width="3" customWidth="1"/>
    <col min="1420" max="1434" width="4" customWidth="1"/>
    <col min="1435" max="1435" width="5" customWidth="1"/>
    <col min="1436" max="1450" width="4" customWidth="1"/>
    <col min="1451" max="1452" width="5" customWidth="1"/>
    <col min="1453" max="1460" width="4" customWidth="1"/>
    <col min="1461" max="1461" width="5" customWidth="1"/>
    <col min="1462" max="1466" width="4" customWidth="1"/>
    <col min="1467" max="1469" width="5" customWidth="1"/>
    <col min="1470" max="1471" width="4" customWidth="1"/>
    <col min="1472" max="1472" width="5" customWidth="1"/>
    <col min="1473" max="1473" width="4" customWidth="1"/>
    <col min="1474" max="1474" width="5" customWidth="1"/>
    <col min="1475" max="1475" width="4" customWidth="1"/>
    <col min="1476" max="1476" width="5" customWidth="1"/>
    <col min="1477" max="1477" width="4" customWidth="1"/>
    <col min="1478" max="1479" width="5" customWidth="1"/>
    <col min="1480" max="1480" width="4" customWidth="1"/>
    <col min="1481" max="1481" width="5" customWidth="1"/>
    <col min="1482" max="1482" width="4" customWidth="1"/>
    <col min="1483" max="1483" width="5" customWidth="1"/>
    <col min="1484" max="1484" width="4" customWidth="1"/>
    <col min="1485" max="1486" width="5" customWidth="1"/>
    <col min="1487" max="1488" width="4" customWidth="1"/>
    <col min="1489" max="1497" width="5" customWidth="1"/>
    <col min="1498" max="1498" width="4" customWidth="1"/>
    <col min="1499" max="1500" width="5" customWidth="1"/>
    <col min="1501" max="1501" width="4" customWidth="1"/>
    <col min="1502" max="1509" width="5" customWidth="1"/>
    <col min="1510" max="1510" width="4" customWidth="1"/>
    <col min="1511" max="1519" width="5" customWidth="1"/>
    <col min="1520" max="1520" width="4" customWidth="1"/>
    <col min="1521" max="1557" width="5" customWidth="1"/>
    <col min="1558" max="1558" width="4" customWidth="1"/>
    <col min="1559" max="1560" width="5" customWidth="1"/>
    <col min="1561" max="1561" width="4" customWidth="1"/>
    <col min="1562" max="1574" width="5" customWidth="1"/>
    <col min="1575" max="1575" width="4" customWidth="1"/>
    <col min="1576" max="1582" width="5" customWidth="1"/>
    <col min="1583" max="1583" width="4" customWidth="1"/>
    <col min="1584" max="1587" width="5" customWidth="1"/>
    <col min="1588" max="1588" width="4" customWidth="1"/>
    <col min="1589" max="1595" width="5" customWidth="1"/>
    <col min="1596" max="1596" width="4" customWidth="1"/>
    <col min="1597" max="1658" width="5" customWidth="1"/>
    <col min="1659" max="1659" width="4" customWidth="1"/>
    <col min="1660" max="1706" width="5" customWidth="1"/>
    <col min="1707" max="1707" width="4" customWidth="1"/>
    <col min="1708" max="1708" width="5" customWidth="1"/>
    <col min="1709" max="1709" width="4" customWidth="1"/>
    <col min="1710" max="1724" width="5" customWidth="1"/>
    <col min="1725" max="1725" width="4" customWidth="1"/>
    <col min="1726" max="1730" width="5" customWidth="1"/>
    <col min="1731" max="1731" width="4" customWidth="1"/>
    <col min="1732" max="1733" width="5" customWidth="1"/>
    <col min="1734" max="1734" width="4" customWidth="1"/>
    <col min="1735" max="1736" width="5" customWidth="1"/>
    <col min="1737" max="1738" width="4" customWidth="1"/>
    <col min="1739" max="1753" width="5" customWidth="1"/>
    <col min="1754" max="1754" width="4" customWidth="1"/>
    <col min="1755" max="1771" width="5" customWidth="1"/>
    <col min="1772" max="1772" width="4" customWidth="1"/>
    <col min="1773" max="1773" width="5" customWidth="1"/>
    <col min="1774" max="1775" width="4" customWidth="1"/>
    <col min="1776" max="1785" width="5" customWidth="1"/>
    <col min="1786" max="1786" width="4" customWidth="1"/>
    <col min="1787" max="1787" width="5" customWidth="1"/>
    <col min="1788" max="1788" width="4" customWidth="1"/>
    <col min="1789" max="1792" width="5" customWidth="1"/>
    <col min="1793" max="1793" width="4" customWidth="1"/>
    <col min="1794" max="1794" width="5" customWidth="1"/>
    <col min="1795" max="1795" width="4" customWidth="1"/>
    <col min="1796" max="1803" width="5" customWidth="1"/>
    <col min="1804" max="1804" width="4" customWidth="1"/>
    <col min="1805" max="1815" width="5" customWidth="1"/>
    <col min="1816" max="1818" width="4" customWidth="1"/>
    <col min="1819" max="1821" width="5" customWidth="1"/>
    <col min="1822" max="1822" width="4" customWidth="1"/>
    <col min="1823" max="1829" width="5" customWidth="1"/>
    <col min="1830" max="1830" width="4" customWidth="1"/>
    <col min="1831" max="1834" width="5" customWidth="1"/>
    <col min="1835" max="1836" width="4" customWidth="1"/>
    <col min="1837" max="1851" width="5" customWidth="1"/>
    <col min="1852" max="1852" width="4" customWidth="1"/>
    <col min="1853" max="1854" width="5" customWidth="1"/>
    <col min="1855" max="1855" width="4" customWidth="1"/>
    <col min="1856" max="1859" width="5" customWidth="1"/>
    <col min="1860" max="1860" width="4" customWidth="1"/>
    <col min="1861" max="1865" width="5" customWidth="1"/>
    <col min="1866" max="1866" width="4" customWidth="1"/>
    <col min="1867" max="1869" width="5" customWidth="1"/>
    <col min="1870" max="1873" width="4" customWidth="1"/>
    <col min="1874" max="1874" width="5" customWidth="1"/>
    <col min="1875" max="1875" width="4" customWidth="1"/>
    <col min="1876" max="1880" width="5" customWidth="1"/>
    <col min="1881" max="1881" width="4" customWidth="1"/>
    <col min="1882" max="1884" width="5" customWidth="1"/>
    <col min="1885" max="1885" width="4" customWidth="1"/>
    <col min="1886" max="1893" width="5" customWidth="1"/>
    <col min="1894" max="1894" width="4" customWidth="1"/>
    <col min="1895" max="1901" width="5" customWidth="1"/>
    <col min="1902" max="1902" width="4" customWidth="1"/>
    <col min="1903" max="1906" width="5" customWidth="1"/>
    <col min="1907" max="1907" width="4" customWidth="1"/>
    <col min="1908" max="1909" width="5" customWidth="1"/>
    <col min="1910" max="1910" width="4" customWidth="1"/>
    <col min="1911" max="1919" width="5" customWidth="1"/>
    <col min="1920" max="1920" width="4" customWidth="1"/>
    <col min="1921" max="1926" width="5" customWidth="1"/>
    <col min="1927" max="1927" width="4" customWidth="1"/>
    <col min="1928" max="1928" width="5" customWidth="1"/>
    <col min="1929" max="1930" width="4" customWidth="1"/>
    <col min="1931" max="1932" width="5" customWidth="1"/>
    <col min="1933" max="1933" width="4" customWidth="1"/>
    <col min="1934" max="1935" width="5" customWidth="1"/>
    <col min="1936" max="1938" width="4" customWidth="1"/>
    <col min="1939" max="1946" width="5" customWidth="1"/>
    <col min="1947" max="1947" width="4" customWidth="1"/>
    <col min="1948" max="1948" width="5" customWidth="1"/>
    <col min="1949" max="1953" width="4" customWidth="1"/>
    <col min="1954" max="1955" width="5" customWidth="1"/>
    <col min="1956" max="1956" width="4" customWidth="1"/>
    <col min="1957" max="1957" width="5" customWidth="1"/>
    <col min="1958" max="1958" width="4" customWidth="1"/>
    <col min="1959" max="1966" width="5" customWidth="1"/>
    <col min="1967" max="1968" width="4" customWidth="1"/>
    <col min="1969" max="1969" width="5" customWidth="1"/>
    <col min="1970" max="1970" width="4" customWidth="1"/>
    <col min="1971" max="1971" width="5" customWidth="1"/>
    <col min="1972" max="1972" width="4" customWidth="1"/>
    <col min="1973" max="1975" width="5" customWidth="1"/>
    <col min="1976" max="1976" width="4" customWidth="1"/>
    <col min="1977" max="1980" width="5" customWidth="1"/>
    <col min="1981" max="1981" width="4" customWidth="1"/>
    <col min="1982" max="1982" width="5" customWidth="1"/>
    <col min="1983" max="1983" width="4" customWidth="1"/>
    <col min="1984" max="1985" width="5" customWidth="1"/>
    <col min="1986" max="1986" width="4" customWidth="1"/>
    <col min="1987" max="1988" width="5" customWidth="1"/>
    <col min="1989" max="1991" width="4" customWidth="1"/>
    <col min="1992" max="1992" width="5" customWidth="1"/>
    <col min="1993" max="1993" width="4" customWidth="1"/>
    <col min="1994" max="1994" width="5" customWidth="1"/>
    <col min="1995" max="1995" width="4" customWidth="1"/>
    <col min="1996" max="1997" width="5" customWidth="1"/>
    <col min="1998" max="1999" width="4" customWidth="1"/>
    <col min="2000" max="2002" width="5" customWidth="1"/>
    <col min="2003" max="2004" width="4" customWidth="1"/>
    <col min="2005" max="2006" width="5" customWidth="1"/>
    <col min="2007" max="2007" width="4" customWidth="1"/>
    <col min="2008" max="2010" width="5" customWidth="1"/>
    <col min="2011" max="2011" width="4" customWidth="1"/>
    <col min="2012" max="2013" width="5" customWidth="1"/>
    <col min="2014" max="2014" width="4" customWidth="1"/>
    <col min="2015" max="2016" width="5" customWidth="1"/>
    <col min="2017" max="2020" width="4" customWidth="1"/>
    <col min="2021" max="2024" width="5" customWidth="1"/>
    <col min="2025" max="2025" width="4" customWidth="1"/>
    <col min="2026" max="2026" width="5" customWidth="1"/>
    <col min="2027" max="2027" width="4" customWidth="1"/>
    <col min="2028" max="2033" width="5" customWidth="1"/>
    <col min="2034" max="2035" width="4" customWidth="1"/>
    <col min="2036" max="2047" width="5" customWidth="1"/>
    <col min="2048" max="2048" width="4" customWidth="1"/>
    <col min="2049" max="2051" width="5" customWidth="1"/>
    <col min="2052" max="2052" width="4" customWidth="1"/>
    <col min="2053" max="2056" width="5" customWidth="1"/>
    <col min="2057" max="2057" width="4" customWidth="1"/>
    <col min="2058" max="2059" width="5" customWidth="1"/>
    <col min="2060" max="2060" width="4" customWidth="1"/>
    <col min="2061" max="2067" width="5" customWidth="1"/>
    <col min="2068" max="2068" width="4" customWidth="1"/>
    <col min="2069" max="2076" width="5" customWidth="1"/>
    <col min="2077" max="2078" width="4" customWidth="1"/>
    <col min="2079" max="2080" width="5" customWidth="1"/>
    <col min="2081" max="2081" width="4" customWidth="1"/>
    <col min="2082" max="2082" width="5" customWidth="1"/>
    <col min="2083" max="2083" width="4" customWidth="1"/>
    <col min="2084" max="2084" width="5" customWidth="1"/>
    <col min="2085" max="2085" width="4" customWidth="1"/>
    <col min="2086" max="2090" width="5" customWidth="1"/>
    <col min="2091" max="2091" width="4" customWidth="1"/>
    <col min="2092" max="2093" width="5" customWidth="1"/>
    <col min="2094" max="2094" width="4" customWidth="1"/>
    <col min="2095" max="2095" width="5" customWidth="1"/>
    <col min="2096" max="2096" width="4" customWidth="1"/>
    <col min="2097" max="2097" width="5" customWidth="1"/>
    <col min="2098" max="2098" width="4" customWidth="1"/>
    <col min="2099" max="2112" width="5" customWidth="1"/>
    <col min="2113" max="2113" width="4" customWidth="1"/>
    <col min="2114" max="2123" width="5" customWidth="1"/>
    <col min="2124" max="2124" width="4" customWidth="1"/>
    <col min="2125" max="2125" width="5" customWidth="1"/>
    <col min="2126" max="2126" width="4" customWidth="1"/>
    <col min="2127" max="2128" width="5" customWidth="1"/>
    <col min="2129" max="2129" width="4" customWidth="1"/>
    <col min="2130" max="2134" width="5" customWidth="1"/>
    <col min="2135" max="2136" width="4" customWidth="1"/>
    <col min="2137" max="2137" width="5" customWidth="1"/>
    <col min="2138" max="2138" width="4" customWidth="1"/>
    <col min="2139" max="2145" width="5" customWidth="1"/>
    <col min="2146" max="2146" width="4" customWidth="1"/>
    <col min="2147" max="2162" width="5" customWidth="1"/>
    <col min="2163" max="2163" width="4" customWidth="1"/>
    <col min="2164" max="2425" width="5" customWidth="1"/>
    <col min="2426" max="2426" width="6" customWidth="1"/>
    <col min="2427" max="2478" width="5" customWidth="1"/>
    <col min="2479" max="2479" width="6" customWidth="1"/>
    <col min="2480" max="2485" width="5" customWidth="1"/>
    <col min="2486" max="2486" width="6" customWidth="1"/>
    <col min="2487" max="2529" width="5" customWidth="1"/>
    <col min="2530" max="2530" width="6" customWidth="1"/>
    <col min="2531" max="2557" width="5" customWidth="1"/>
    <col min="2558" max="2558" width="6" customWidth="1"/>
    <col min="2559" max="2574" width="5" customWidth="1"/>
    <col min="2575" max="2575" width="6" customWidth="1"/>
    <col min="2576" max="2583" width="5" customWidth="1"/>
    <col min="2584" max="2584" width="6" customWidth="1"/>
    <col min="2585" max="2587" width="5" customWidth="1"/>
    <col min="2588" max="2588" width="6" customWidth="1"/>
    <col min="2589" max="2589" width="5" customWidth="1"/>
    <col min="2590" max="2590" width="6" customWidth="1"/>
    <col min="2591" max="2596" width="5" customWidth="1"/>
    <col min="2597" max="2597" width="6" customWidth="1"/>
    <col min="2598" max="2598" width="5" customWidth="1"/>
    <col min="2599" max="2599" width="6" customWidth="1"/>
    <col min="2600" max="2609" width="5" customWidth="1"/>
    <col min="2610" max="2611" width="6" customWidth="1"/>
    <col min="2612" max="2615" width="5" customWidth="1"/>
    <col min="2616" max="2672" width="6" customWidth="1"/>
    <col min="2673" max="2673" width="7" customWidth="1"/>
    <col min="2674" max="2674" width="6" customWidth="1"/>
    <col min="2675" max="2676" width="7" customWidth="1"/>
    <col min="2677" max="2692" width="6" customWidth="1"/>
    <col min="2693" max="2693" width="7.21875" customWidth="1"/>
    <col min="2694" max="2694" width="26.88671875" bestFit="1" customWidth="1"/>
    <col min="2695" max="2695" width="25.77734375" bestFit="1" customWidth="1"/>
  </cols>
  <sheetData>
    <row r="2" spans="1:8" ht="61.2" customHeight="1" x14ac:dyDescent="0.3"/>
    <row r="3" spans="1:8" x14ac:dyDescent="0.3">
      <c r="A3" s="6" t="s">
        <v>139</v>
      </c>
      <c r="B3" t="s">
        <v>236</v>
      </c>
      <c r="C3" t="s">
        <v>108</v>
      </c>
      <c r="D3" t="s">
        <v>235</v>
      </c>
      <c r="E3" t="s">
        <v>109</v>
      </c>
      <c r="F3" t="s">
        <v>110</v>
      </c>
      <c r="G3" t="s">
        <v>111</v>
      </c>
      <c r="H3" t="s">
        <v>144</v>
      </c>
    </row>
    <row r="4" spans="1:8" x14ac:dyDescent="0.3">
      <c r="A4" s="7">
        <v>15</v>
      </c>
      <c r="B4" s="8">
        <v>-97</v>
      </c>
      <c r="C4" s="8">
        <v>-153</v>
      </c>
      <c r="D4" s="8">
        <v>-83</v>
      </c>
      <c r="E4" s="8">
        <v>-56</v>
      </c>
      <c r="F4" s="8">
        <v>-137</v>
      </c>
      <c r="G4" s="8">
        <v>-91</v>
      </c>
      <c r="H4" s="8">
        <v>-41</v>
      </c>
    </row>
    <row r="5" spans="1:8" x14ac:dyDescent="0.3">
      <c r="A5" s="7">
        <v>16</v>
      </c>
      <c r="B5" s="8">
        <v>-145</v>
      </c>
      <c r="C5" s="8">
        <v>-207</v>
      </c>
      <c r="D5" s="8">
        <v>-251</v>
      </c>
      <c r="E5" s="8">
        <v>-71</v>
      </c>
      <c r="F5" s="8">
        <v>-167</v>
      </c>
      <c r="G5" s="8">
        <v>-177</v>
      </c>
      <c r="H5" s="8">
        <v>-166</v>
      </c>
    </row>
    <row r="6" spans="1:8" x14ac:dyDescent="0.3">
      <c r="A6" s="7">
        <v>17</v>
      </c>
      <c r="B6" s="8">
        <v>-313</v>
      </c>
      <c r="C6" s="8">
        <v>-369</v>
      </c>
      <c r="D6" s="8">
        <v>-261</v>
      </c>
      <c r="E6" s="8">
        <v>-121</v>
      </c>
      <c r="F6" s="8">
        <v>-232</v>
      </c>
      <c r="G6" s="8">
        <v>-196</v>
      </c>
      <c r="H6" s="8">
        <v>-251</v>
      </c>
    </row>
    <row r="7" spans="1:8" x14ac:dyDescent="0.3">
      <c r="A7" s="7">
        <v>18</v>
      </c>
      <c r="B7" s="8">
        <v>-1305</v>
      </c>
      <c r="C7" s="8">
        <v>-1354</v>
      </c>
      <c r="D7" s="8">
        <v>-1158</v>
      </c>
      <c r="E7" s="8">
        <v>-660</v>
      </c>
      <c r="F7" s="8">
        <v>-1027</v>
      </c>
      <c r="G7" s="8">
        <v>-973</v>
      </c>
      <c r="H7" s="8">
        <v>-928</v>
      </c>
    </row>
    <row r="8" spans="1:8" x14ac:dyDescent="0.3">
      <c r="A8" s="7">
        <v>19</v>
      </c>
      <c r="B8" s="8">
        <v>-91</v>
      </c>
      <c r="C8" s="8">
        <v>-137</v>
      </c>
      <c r="D8" s="8">
        <v>-177</v>
      </c>
      <c r="E8" s="8">
        <v>-86</v>
      </c>
      <c r="F8" s="8">
        <v>-67</v>
      </c>
      <c r="G8" s="8">
        <v>-62</v>
      </c>
      <c r="H8" s="8">
        <v>-6</v>
      </c>
    </row>
    <row r="9" spans="1:8" x14ac:dyDescent="0.3">
      <c r="A9" s="7">
        <v>20</v>
      </c>
      <c r="B9" s="8">
        <v>8</v>
      </c>
      <c r="C9" s="8">
        <v>122</v>
      </c>
      <c r="D9" s="8">
        <v>212</v>
      </c>
      <c r="E9" s="8">
        <v>91</v>
      </c>
      <c r="F9" s="8">
        <v>48</v>
      </c>
      <c r="G9" s="8">
        <v>28</v>
      </c>
      <c r="H9" s="8">
        <v>12</v>
      </c>
    </row>
    <row r="10" spans="1:8" x14ac:dyDescent="0.3">
      <c r="A10" s="7">
        <v>21</v>
      </c>
      <c r="B10" s="8">
        <v>848</v>
      </c>
      <c r="C10" s="8">
        <v>770</v>
      </c>
      <c r="D10" s="8">
        <v>906</v>
      </c>
      <c r="E10" s="8">
        <v>782</v>
      </c>
      <c r="F10" s="8">
        <v>661</v>
      </c>
      <c r="G10" s="8">
        <v>821</v>
      </c>
      <c r="H10" s="8">
        <v>615</v>
      </c>
    </row>
    <row r="11" spans="1:8" x14ac:dyDescent="0.3">
      <c r="A11" s="7">
        <v>22</v>
      </c>
      <c r="B11" s="8">
        <v>-140</v>
      </c>
      <c r="C11" s="8">
        <v>-69</v>
      </c>
      <c r="D11" s="8">
        <v>94</v>
      </c>
      <c r="E11" s="8">
        <v>142</v>
      </c>
      <c r="F11" s="8">
        <v>6</v>
      </c>
      <c r="G11" s="8">
        <v>16</v>
      </c>
      <c r="H11" s="8">
        <v>73</v>
      </c>
    </row>
    <row r="12" spans="1:8" x14ac:dyDescent="0.3">
      <c r="A12" s="7">
        <v>23</v>
      </c>
      <c r="B12" s="8">
        <v>-16</v>
      </c>
      <c r="C12" s="8">
        <v>63</v>
      </c>
      <c r="D12" s="8">
        <v>86</v>
      </c>
      <c r="E12" s="8">
        <v>206</v>
      </c>
      <c r="F12" s="8">
        <v>111</v>
      </c>
      <c r="G12" s="8">
        <v>63</v>
      </c>
      <c r="H12" s="8">
        <v>154</v>
      </c>
    </row>
    <row r="13" spans="1:8" x14ac:dyDescent="0.3">
      <c r="A13" s="7">
        <v>24</v>
      </c>
      <c r="B13" s="8">
        <v>-246</v>
      </c>
      <c r="C13" s="8">
        <v>-292</v>
      </c>
      <c r="D13" s="8">
        <v>-151</v>
      </c>
      <c r="E13" s="8">
        <v>-101</v>
      </c>
      <c r="F13" s="8">
        <v>-134</v>
      </c>
      <c r="G13" s="8">
        <v>-88</v>
      </c>
      <c r="H13" s="8">
        <v>-56</v>
      </c>
    </row>
    <row r="14" spans="1:8" x14ac:dyDescent="0.3">
      <c r="A14" s="7">
        <v>25</v>
      </c>
      <c r="B14" s="8">
        <v>-272</v>
      </c>
      <c r="C14" s="8">
        <v>-241</v>
      </c>
      <c r="D14" s="8">
        <v>-137</v>
      </c>
      <c r="E14" s="8">
        <v>-111</v>
      </c>
      <c r="F14" s="8">
        <v>-181</v>
      </c>
      <c r="G14" s="8">
        <v>-58</v>
      </c>
      <c r="H14" s="8">
        <v>-67</v>
      </c>
    </row>
    <row r="15" spans="1:8" x14ac:dyDescent="0.3">
      <c r="A15" s="7">
        <v>26</v>
      </c>
      <c r="B15" s="8">
        <v>-244</v>
      </c>
      <c r="C15" s="8">
        <v>-253</v>
      </c>
      <c r="D15" s="8">
        <v>-115</v>
      </c>
      <c r="E15" s="8">
        <v>-86</v>
      </c>
      <c r="F15" s="8">
        <v>-211</v>
      </c>
      <c r="G15" s="8">
        <v>-129</v>
      </c>
      <c r="H15" s="8">
        <v>-58</v>
      </c>
    </row>
    <row r="16" spans="1:8" x14ac:dyDescent="0.3">
      <c r="A16" s="7">
        <v>27</v>
      </c>
      <c r="B16" s="8">
        <v>-263</v>
      </c>
      <c r="C16" s="8">
        <v>-297</v>
      </c>
      <c r="D16" s="8">
        <v>-141</v>
      </c>
      <c r="E16" s="8">
        <v>-69</v>
      </c>
      <c r="F16" s="8">
        <v>-165</v>
      </c>
      <c r="G16" s="8">
        <v>-157</v>
      </c>
      <c r="H16" s="8">
        <v>-54</v>
      </c>
    </row>
    <row r="17" spans="1:8" x14ac:dyDescent="0.3">
      <c r="A17" s="7">
        <v>28</v>
      </c>
      <c r="B17" s="8">
        <v>-333</v>
      </c>
      <c r="C17" s="8">
        <v>-289</v>
      </c>
      <c r="D17" s="8">
        <v>-226</v>
      </c>
      <c r="E17" s="8">
        <v>-157</v>
      </c>
      <c r="F17" s="8">
        <v>-149</v>
      </c>
      <c r="G17" s="8">
        <v>-100</v>
      </c>
      <c r="H17" s="8">
        <v>-37</v>
      </c>
    </row>
    <row r="18" spans="1:8" x14ac:dyDescent="0.3">
      <c r="A18" s="7">
        <v>29</v>
      </c>
      <c r="B18" s="8">
        <v>-273</v>
      </c>
      <c r="C18" s="8">
        <v>-321</v>
      </c>
      <c r="D18" s="8">
        <v>-189</v>
      </c>
      <c r="E18" s="8">
        <v>-72</v>
      </c>
      <c r="F18" s="8">
        <v>-141</v>
      </c>
      <c r="G18" s="8">
        <v>-126</v>
      </c>
      <c r="H18" s="8">
        <v>-116</v>
      </c>
    </row>
    <row r="19" spans="1:8" x14ac:dyDescent="0.3">
      <c r="A19" s="7">
        <v>30</v>
      </c>
      <c r="B19" s="8">
        <v>-309</v>
      </c>
      <c r="C19" s="8">
        <v>-309</v>
      </c>
      <c r="D19" s="8">
        <v>-267</v>
      </c>
      <c r="E19" s="8">
        <v>-107</v>
      </c>
      <c r="F19" s="8">
        <v>-221</v>
      </c>
      <c r="G19" s="8">
        <v>-73</v>
      </c>
      <c r="H19" s="8">
        <v>-89</v>
      </c>
    </row>
    <row r="20" spans="1:8" x14ac:dyDescent="0.3">
      <c r="A20" s="7">
        <v>31</v>
      </c>
      <c r="B20" s="8">
        <v>-243</v>
      </c>
      <c r="C20" s="8">
        <v>-287</v>
      </c>
      <c r="D20" s="8">
        <v>-221</v>
      </c>
      <c r="E20" s="8">
        <v>-171</v>
      </c>
      <c r="F20" s="8">
        <v>-188</v>
      </c>
      <c r="G20" s="8">
        <v>-175</v>
      </c>
      <c r="H20" s="8">
        <v>-61</v>
      </c>
    </row>
    <row r="21" spans="1:8" x14ac:dyDescent="0.3">
      <c r="A21" s="7">
        <v>32</v>
      </c>
      <c r="B21" s="8">
        <v>-256</v>
      </c>
      <c r="C21" s="8">
        <v>-345</v>
      </c>
      <c r="D21" s="8">
        <v>-156</v>
      </c>
      <c r="E21" s="8">
        <v>-163</v>
      </c>
      <c r="F21" s="8">
        <v>-192</v>
      </c>
      <c r="G21" s="8">
        <v>-109</v>
      </c>
      <c r="H21" s="8">
        <v>-80</v>
      </c>
    </row>
    <row r="22" spans="1:8" x14ac:dyDescent="0.3">
      <c r="A22" s="7">
        <v>33</v>
      </c>
      <c r="B22" s="8">
        <v>-243</v>
      </c>
      <c r="C22" s="8">
        <v>-273</v>
      </c>
      <c r="D22" s="8">
        <v>-247</v>
      </c>
      <c r="E22" s="8">
        <v>-171</v>
      </c>
      <c r="F22" s="8">
        <v>-242</v>
      </c>
      <c r="G22" s="8">
        <v>-127</v>
      </c>
      <c r="H22" s="8">
        <v>-114</v>
      </c>
    </row>
    <row r="23" spans="1:8" x14ac:dyDescent="0.3">
      <c r="A23" s="7">
        <v>34</v>
      </c>
      <c r="B23" s="8">
        <v>-274</v>
      </c>
      <c r="C23" s="8">
        <v>-339</v>
      </c>
      <c r="D23" s="8">
        <v>-288</v>
      </c>
      <c r="E23" s="8">
        <v>-161</v>
      </c>
      <c r="F23" s="8">
        <v>-141</v>
      </c>
      <c r="G23" s="8">
        <v>-172</v>
      </c>
      <c r="H23" s="8">
        <v>-136</v>
      </c>
    </row>
    <row r="24" spans="1:8" x14ac:dyDescent="0.3">
      <c r="A24" s="7">
        <v>35</v>
      </c>
      <c r="B24" s="8">
        <v>-212</v>
      </c>
      <c r="C24" s="8">
        <v>-295</v>
      </c>
      <c r="D24" s="8">
        <v>-210</v>
      </c>
      <c r="E24" s="8">
        <v>-129</v>
      </c>
      <c r="F24" s="8">
        <v>-208</v>
      </c>
      <c r="G24" s="8">
        <v>-158</v>
      </c>
      <c r="H24" s="8">
        <v>-74</v>
      </c>
    </row>
    <row r="25" spans="1:8" x14ac:dyDescent="0.3">
      <c r="A25" s="7" t="s">
        <v>107</v>
      </c>
      <c r="B25" s="8">
        <v>-4419</v>
      </c>
      <c r="C25" s="8">
        <v>-4875</v>
      </c>
      <c r="D25" s="8">
        <v>-2980</v>
      </c>
      <c r="E25" s="8">
        <v>-1271</v>
      </c>
      <c r="F25" s="8">
        <v>-2977</v>
      </c>
      <c r="G25" s="8">
        <v>-2043</v>
      </c>
      <c r="H25" s="8">
        <v>-1480</v>
      </c>
    </row>
  </sheetData>
  <conditionalFormatting pivot="1" sqref="B4:H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8"/>
  <sheetViews>
    <sheetView topLeftCell="A126" workbookViewId="0">
      <selection activeCell="A148" sqref="A148"/>
    </sheetView>
  </sheetViews>
  <sheetFormatPr defaultRowHeight="14.4" x14ac:dyDescent="0.3"/>
  <cols>
    <col min="1" max="1" width="33.21875" style="16" customWidth="1"/>
    <col min="2" max="2" width="22.77734375" customWidth="1"/>
    <col min="3" max="3" width="18.44140625" customWidth="1"/>
    <col min="4" max="4" width="26.5546875" customWidth="1"/>
  </cols>
  <sheetData>
    <row r="1" spans="1:8" ht="28.2" thickBot="1" x14ac:dyDescent="0.35">
      <c r="B1" s="12" t="s">
        <v>146</v>
      </c>
      <c r="C1" s="13" t="s">
        <v>147</v>
      </c>
      <c r="D1" s="13" t="s">
        <v>148</v>
      </c>
      <c r="E1" s="11"/>
    </row>
    <row r="2" spans="1:8" ht="14.4" customHeight="1" x14ac:dyDescent="0.3">
      <c r="A2" s="16" t="s">
        <v>149</v>
      </c>
      <c r="B2" s="20" t="s">
        <v>134</v>
      </c>
      <c r="C2" s="32" t="s">
        <v>135</v>
      </c>
      <c r="D2" s="33" t="s">
        <v>134</v>
      </c>
      <c r="E2" s="11"/>
      <c r="H2" s="19"/>
    </row>
    <row r="3" spans="1:8" ht="15" customHeight="1" thickBot="1" x14ac:dyDescent="0.35">
      <c r="B3" s="21"/>
      <c r="C3" s="34"/>
      <c r="D3" s="35"/>
      <c r="E3" s="11"/>
      <c r="H3" s="19"/>
    </row>
    <row r="4" spans="1:8" ht="14.4" customHeight="1" x14ac:dyDescent="0.3">
      <c r="A4" s="16" t="s">
        <v>150</v>
      </c>
      <c r="B4" s="22" t="s">
        <v>134</v>
      </c>
      <c r="C4" s="36" t="s">
        <v>135</v>
      </c>
      <c r="D4" s="37" t="s">
        <v>134</v>
      </c>
      <c r="E4" s="11"/>
      <c r="H4" s="19"/>
    </row>
    <row r="5" spans="1:8" ht="15" customHeight="1" thickBot="1" x14ac:dyDescent="0.35">
      <c r="B5" s="23"/>
      <c r="C5" s="38"/>
      <c r="D5" s="39"/>
      <c r="E5" s="11"/>
      <c r="H5" s="19"/>
    </row>
    <row r="6" spans="1:8" ht="14.4" customHeight="1" x14ac:dyDescent="0.3">
      <c r="A6" s="16" t="s">
        <v>151</v>
      </c>
      <c r="B6" s="22" t="s">
        <v>134</v>
      </c>
      <c r="C6" s="36" t="s">
        <v>135</v>
      </c>
      <c r="D6" s="37" t="s">
        <v>134</v>
      </c>
      <c r="E6" s="11"/>
      <c r="H6" s="19"/>
    </row>
    <row r="7" spans="1:8" ht="15" customHeight="1" thickBot="1" x14ac:dyDescent="0.35">
      <c r="B7" s="23"/>
      <c r="C7" s="38"/>
      <c r="D7" s="39"/>
      <c r="E7" s="11"/>
      <c r="H7" s="19"/>
    </row>
    <row r="8" spans="1:8" ht="14.4" customHeight="1" x14ac:dyDescent="0.3">
      <c r="A8" s="16" t="s">
        <v>152</v>
      </c>
      <c r="B8" s="22" t="s">
        <v>134</v>
      </c>
      <c r="C8" s="36" t="s">
        <v>135</v>
      </c>
      <c r="D8" s="37" t="s">
        <v>134</v>
      </c>
      <c r="E8" s="11"/>
      <c r="H8" s="19"/>
    </row>
    <row r="9" spans="1:8" ht="15" customHeight="1" thickBot="1" x14ac:dyDescent="0.35">
      <c r="B9" s="23"/>
      <c r="C9" s="38"/>
      <c r="D9" s="39"/>
      <c r="E9" s="11"/>
      <c r="H9" s="19"/>
    </row>
    <row r="10" spans="1:8" ht="14.4" customHeight="1" x14ac:dyDescent="0.3">
      <c r="A10" s="16" t="s">
        <v>153</v>
      </c>
      <c r="B10" s="22" t="s">
        <v>134</v>
      </c>
      <c r="C10" s="37" t="s">
        <v>134</v>
      </c>
      <c r="D10" s="37" t="s">
        <v>134</v>
      </c>
      <c r="E10" s="11"/>
      <c r="H10" s="19"/>
    </row>
    <row r="11" spans="1:8" ht="15" customHeight="1" thickBot="1" x14ac:dyDescent="0.35">
      <c r="B11" s="23"/>
      <c r="C11" s="39"/>
      <c r="D11" s="39"/>
      <c r="E11" s="11"/>
      <c r="H11" s="19"/>
    </row>
    <row r="12" spans="1:8" ht="14.4" customHeight="1" x14ac:dyDescent="0.3">
      <c r="A12" s="16" t="s">
        <v>154</v>
      </c>
      <c r="B12" s="22" t="s">
        <v>134</v>
      </c>
      <c r="C12" s="40" t="s">
        <v>136</v>
      </c>
      <c r="D12" s="37" t="s">
        <v>134</v>
      </c>
      <c r="E12" s="11"/>
      <c r="H12" s="19"/>
    </row>
    <row r="13" spans="1:8" ht="15" customHeight="1" thickBot="1" x14ac:dyDescent="0.35">
      <c r="B13" s="23"/>
      <c r="C13" s="41"/>
      <c r="D13" s="39"/>
      <c r="E13" s="11"/>
      <c r="H13" s="19"/>
    </row>
    <row r="14" spans="1:8" ht="14.4" customHeight="1" x14ac:dyDescent="0.3">
      <c r="A14" s="16" t="s">
        <v>155</v>
      </c>
      <c r="B14" s="22" t="s">
        <v>134</v>
      </c>
      <c r="C14" s="36" t="s">
        <v>135</v>
      </c>
      <c r="D14" s="37" t="s">
        <v>134</v>
      </c>
      <c r="E14" s="11"/>
      <c r="H14" s="19"/>
    </row>
    <row r="15" spans="1:8" ht="15" customHeight="1" thickBot="1" x14ac:dyDescent="0.35">
      <c r="B15" s="23"/>
      <c r="C15" s="38"/>
      <c r="D15" s="39"/>
      <c r="E15" s="11"/>
      <c r="H15" s="19"/>
    </row>
    <row r="16" spans="1:8" ht="14.4" customHeight="1" x14ac:dyDescent="0.3">
      <c r="A16" s="16" t="s">
        <v>156</v>
      </c>
      <c r="B16" s="22" t="s">
        <v>134</v>
      </c>
      <c r="C16" s="36" t="s">
        <v>135</v>
      </c>
      <c r="D16" s="37" t="s">
        <v>134</v>
      </c>
      <c r="E16" s="11"/>
      <c r="H16" s="19"/>
    </row>
    <row r="17" spans="1:8" ht="15" customHeight="1" thickBot="1" x14ac:dyDescent="0.35">
      <c r="B17" s="23"/>
      <c r="C17" s="38"/>
      <c r="D17" s="39"/>
      <c r="E17" s="11"/>
      <c r="H17" s="19"/>
    </row>
    <row r="18" spans="1:8" ht="14.4" customHeight="1" x14ac:dyDescent="0.3">
      <c r="A18" s="16" t="s">
        <v>157</v>
      </c>
      <c r="B18" s="22" t="s">
        <v>134</v>
      </c>
      <c r="C18" s="36" t="s">
        <v>135</v>
      </c>
      <c r="D18" s="36" t="s">
        <v>135</v>
      </c>
      <c r="E18" s="11"/>
      <c r="H18" s="19"/>
    </row>
    <row r="19" spans="1:8" ht="15" customHeight="1" thickBot="1" x14ac:dyDescent="0.35">
      <c r="B19" s="23"/>
      <c r="C19" s="38"/>
      <c r="D19" s="38"/>
      <c r="E19" s="11"/>
      <c r="H19" s="19"/>
    </row>
    <row r="20" spans="1:8" ht="14.4" customHeight="1" x14ac:dyDescent="0.3">
      <c r="A20" s="16" t="s">
        <v>158</v>
      </c>
      <c r="B20" s="22" t="s">
        <v>134</v>
      </c>
      <c r="C20" s="37" t="s">
        <v>134</v>
      </c>
      <c r="D20" s="37" t="s">
        <v>134</v>
      </c>
      <c r="E20" s="11"/>
      <c r="H20" s="19"/>
    </row>
    <row r="21" spans="1:8" ht="15" customHeight="1" thickBot="1" x14ac:dyDescent="0.35">
      <c r="B21" s="23"/>
      <c r="C21" s="39"/>
      <c r="D21" s="39"/>
      <c r="E21" s="11"/>
      <c r="H21" s="19"/>
    </row>
    <row r="22" spans="1:8" ht="16.2" customHeight="1" x14ac:dyDescent="0.3">
      <c r="A22" s="16" t="s">
        <v>159</v>
      </c>
      <c r="B22" s="24" t="s">
        <v>136</v>
      </c>
      <c r="C22" s="40" t="s">
        <v>136</v>
      </c>
      <c r="D22" s="40" t="s">
        <v>136</v>
      </c>
      <c r="E22" s="11"/>
      <c r="H22" s="19"/>
    </row>
    <row r="23" spans="1:8" ht="15" customHeight="1" thickBot="1" x14ac:dyDescent="0.35">
      <c r="B23" s="25"/>
      <c r="C23" s="41"/>
      <c r="D23" s="41"/>
      <c r="E23" s="11"/>
      <c r="H23" s="19"/>
    </row>
    <row r="24" spans="1:8" ht="16.2" customHeight="1" x14ac:dyDescent="0.3">
      <c r="A24" s="16" t="s">
        <v>160</v>
      </c>
      <c r="B24" s="24" t="s">
        <v>136</v>
      </c>
      <c r="C24" s="42" t="s">
        <v>136</v>
      </c>
      <c r="D24" s="40" t="s">
        <v>136</v>
      </c>
      <c r="E24" s="11"/>
      <c r="H24" s="19"/>
    </row>
    <row r="25" spans="1:8" ht="15" customHeight="1" thickBot="1" x14ac:dyDescent="0.35">
      <c r="B25" s="25"/>
      <c r="C25" s="43"/>
      <c r="D25" s="41"/>
      <c r="E25" s="11"/>
      <c r="H25" s="19"/>
    </row>
    <row r="26" spans="1:8" ht="16.2" customHeight="1" x14ac:dyDescent="0.3">
      <c r="A26" s="16" t="s">
        <v>161</v>
      </c>
      <c r="B26" s="24" t="s">
        <v>136</v>
      </c>
      <c r="C26" s="42" t="s">
        <v>136</v>
      </c>
      <c r="D26" s="40" t="s">
        <v>136</v>
      </c>
      <c r="E26" s="11"/>
      <c r="H26" s="19"/>
    </row>
    <row r="27" spans="1:8" ht="15" customHeight="1" thickBot="1" x14ac:dyDescent="0.35">
      <c r="B27" s="25"/>
      <c r="C27" s="44"/>
      <c r="D27" s="41"/>
      <c r="E27" s="11"/>
      <c r="H27" s="19"/>
    </row>
    <row r="28" spans="1:8" ht="16.2" customHeight="1" x14ac:dyDescent="0.3">
      <c r="A28" s="16" t="s">
        <v>162</v>
      </c>
      <c r="B28" s="24" t="s">
        <v>145</v>
      </c>
      <c r="C28" s="45" t="s">
        <v>136</v>
      </c>
      <c r="D28" s="36" t="s">
        <v>135</v>
      </c>
      <c r="E28" s="11"/>
      <c r="H28" s="19"/>
    </row>
    <row r="29" spans="1:8" ht="15" customHeight="1" thickBot="1" x14ac:dyDescent="0.35">
      <c r="B29" s="25"/>
      <c r="C29" s="41"/>
      <c r="D29" s="38"/>
      <c r="E29" s="11"/>
      <c r="H29" s="19"/>
    </row>
    <row r="30" spans="1:8" ht="14.4" customHeight="1" x14ac:dyDescent="0.3">
      <c r="A30" s="16" t="s">
        <v>163</v>
      </c>
      <c r="B30" s="22" t="s">
        <v>134</v>
      </c>
      <c r="C30" s="36" t="s">
        <v>135</v>
      </c>
      <c r="D30" s="36" t="s">
        <v>135</v>
      </c>
      <c r="E30" s="11"/>
      <c r="H30" s="19"/>
    </row>
    <row r="31" spans="1:8" ht="15" customHeight="1" thickBot="1" x14ac:dyDescent="0.35">
      <c r="B31" s="23"/>
      <c r="C31" s="38"/>
      <c r="D31" s="38"/>
      <c r="E31" s="11"/>
      <c r="H31" s="19"/>
    </row>
    <row r="32" spans="1:8" ht="14.4" customHeight="1" x14ac:dyDescent="0.3">
      <c r="A32" s="16" t="s">
        <v>164</v>
      </c>
      <c r="B32" s="22" t="s">
        <v>134</v>
      </c>
      <c r="C32" s="36" t="s">
        <v>135</v>
      </c>
      <c r="D32" s="36" t="s">
        <v>135</v>
      </c>
      <c r="E32" s="11"/>
      <c r="H32" s="19"/>
    </row>
    <row r="33" spans="1:8" ht="15" customHeight="1" thickBot="1" x14ac:dyDescent="0.35">
      <c r="B33" s="23"/>
      <c r="C33" s="38"/>
      <c r="D33" s="38"/>
      <c r="E33" s="11"/>
      <c r="H33" s="19"/>
    </row>
    <row r="34" spans="1:8" ht="16.2" customHeight="1" x14ac:dyDescent="0.3">
      <c r="A34" s="16" t="s">
        <v>165</v>
      </c>
      <c r="B34" s="24" t="s">
        <v>136</v>
      </c>
      <c r="C34" s="40" t="s">
        <v>136</v>
      </c>
      <c r="D34" s="40" t="s">
        <v>136</v>
      </c>
      <c r="E34" s="11"/>
      <c r="H34" s="19"/>
    </row>
    <row r="35" spans="1:8" ht="15" customHeight="1" thickBot="1" x14ac:dyDescent="0.35">
      <c r="B35" s="25"/>
      <c r="C35" s="41"/>
      <c r="D35" s="41"/>
      <c r="E35" s="11"/>
      <c r="H35" s="19"/>
    </row>
    <row r="36" spans="1:8" ht="14.4" customHeight="1" x14ac:dyDescent="0.3">
      <c r="A36" s="16" t="s">
        <v>166</v>
      </c>
      <c r="B36" s="22" t="s">
        <v>134</v>
      </c>
      <c r="C36" s="36" t="s">
        <v>134</v>
      </c>
      <c r="D36" s="37" t="s">
        <v>134</v>
      </c>
      <c r="E36" s="11"/>
      <c r="H36" s="19"/>
    </row>
    <row r="37" spans="1:8" ht="15" customHeight="1" thickBot="1" x14ac:dyDescent="0.35">
      <c r="B37" s="23"/>
      <c r="C37" s="38"/>
      <c r="D37" s="39"/>
      <c r="E37" s="11"/>
      <c r="H37" s="19"/>
    </row>
    <row r="38" spans="1:8" ht="14.4" customHeight="1" x14ac:dyDescent="0.3">
      <c r="A38" s="16" t="s">
        <v>167</v>
      </c>
      <c r="B38" s="22" t="s">
        <v>134</v>
      </c>
      <c r="C38" s="36" t="s">
        <v>135</v>
      </c>
      <c r="D38" s="37" t="s">
        <v>134</v>
      </c>
      <c r="E38" s="11"/>
      <c r="H38" s="19"/>
    </row>
    <row r="39" spans="1:8" ht="15" customHeight="1" thickBot="1" x14ac:dyDescent="0.35">
      <c r="B39" s="23"/>
      <c r="C39" s="38"/>
      <c r="D39" s="39"/>
      <c r="E39" s="11"/>
      <c r="H39" s="19"/>
    </row>
    <row r="40" spans="1:8" ht="14.4" customHeight="1" x14ac:dyDescent="0.3">
      <c r="A40" s="16" t="s">
        <v>168</v>
      </c>
      <c r="B40" s="26" t="s">
        <v>138</v>
      </c>
      <c r="C40" s="42" t="s">
        <v>138</v>
      </c>
      <c r="D40" s="42" t="s">
        <v>138</v>
      </c>
      <c r="E40" s="11"/>
      <c r="H40" s="19"/>
    </row>
    <row r="41" spans="1:8" ht="15" customHeight="1" thickBot="1" x14ac:dyDescent="0.35">
      <c r="B41" s="27"/>
      <c r="C41" s="43"/>
      <c r="D41" s="43"/>
      <c r="E41" s="11"/>
      <c r="H41" s="19"/>
    </row>
    <row r="42" spans="1:8" ht="14.4" customHeight="1" x14ac:dyDescent="0.3">
      <c r="A42" s="16" t="s">
        <v>169</v>
      </c>
      <c r="B42" s="22" t="s">
        <v>134</v>
      </c>
      <c r="C42" s="36" t="s">
        <v>135</v>
      </c>
      <c r="D42" s="36" t="s">
        <v>135</v>
      </c>
      <c r="E42" s="11"/>
      <c r="H42" s="19"/>
    </row>
    <row r="43" spans="1:8" ht="15" customHeight="1" thickBot="1" x14ac:dyDescent="0.35">
      <c r="B43" s="23"/>
      <c r="C43" s="38"/>
      <c r="D43" s="38"/>
      <c r="E43" s="11"/>
      <c r="H43" s="19"/>
    </row>
    <row r="44" spans="1:8" ht="14.4" customHeight="1" x14ac:dyDescent="0.3">
      <c r="A44" s="16" t="s">
        <v>170</v>
      </c>
      <c r="B44" s="22" t="s">
        <v>134</v>
      </c>
      <c r="C44" s="36" t="s">
        <v>135</v>
      </c>
      <c r="D44" s="36" t="s">
        <v>135</v>
      </c>
      <c r="E44" s="11"/>
      <c r="H44" s="19"/>
    </row>
    <row r="45" spans="1:8" ht="15" customHeight="1" thickBot="1" x14ac:dyDescent="0.35">
      <c r="B45" s="23"/>
      <c r="C45" s="38"/>
      <c r="D45" s="38"/>
      <c r="E45" s="11"/>
      <c r="H45" s="19"/>
    </row>
    <row r="46" spans="1:8" ht="14.4" customHeight="1" x14ac:dyDescent="0.3">
      <c r="A46" s="16" t="s">
        <v>171</v>
      </c>
      <c r="B46" s="26" t="s">
        <v>137</v>
      </c>
      <c r="C46" s="42" t="s">
        <v>137</v>
      </c>
      <c r="D46" s="42" t="s">
        <v>137</v>
      </c>
      <c r="E46" s="11"/>
      <c r="H46" s="19"/>
    </row>
    <row r="47" spans="1:8" ht="15" customHeight="1" thickBot="1" x14ac:dyDescent="0.35">
      <c r="B47" s="27"/>
      <c r="C47" s="43"/>
      <c r="D47" s="43"/>
      <c r="E47" s="11"/>
      <c r="H47" s="19"/>
    </row>
    <row r="48" spans="1:8" ht="14.4" customHeight="1" x14ac:dyDescent="0.3">
      <c r="A48" s="16" t="s">
        <v>172</v>
      </c>
      <c r="B48" s="22" t="s">
        <v>134</v>
      </c>
      <c r="C48" s="42" t="s">
        <v>134</v>
      </c>
      <c r="D48" s="37" t="s">
        <v>134</v>
      </c>
      <c r="E48" s="11"/>
      <c r="H48" s="19"/>
    </row>
    <row r="49" spans="1:8" ht="15" customHeight="1" thickBot="1" x14ac:dyDescent="0.35">
      <c r="B49" s="23"/>
      <c r="C49" s="43"/>
      <c r="D49" s="39"/>
      <c r="E49" s="11"/>
      <c r="H49" s="19"/>
    </row>
    <row r="50" spans="1:8" ht="14.4" customHeight="1" x14ac:dyDescent="0.3">
      <c r="A50" s="16" t="s">
        <v>173</v>
      </c>
      <c r="B50" s="22" t="s">
        <v>134</v>
      </c>
      <c r="C50" s="37" t="s">
        <v>134</v>
      </c>
      <c r="D50" s="36" t="s">
        <v>135</v>
      </c>
      <c r="E50" s="11"/>
      <c r="H50" s="19"/>
    </row>
    <row r="51" spans="1:8" ht="15" customHeight="1" thickBot="1" x14ac:dyDescent="0.35">
      <c r="B51" s="23"/>
      <c r="C51" s="39"/>
      <c r="D51" s="38"/>
      <c r="E51" s="11"/>
      <c r="H51" s="19"/>
    </row>
    <row r="52" spans="1:8" ht="14.4" customHeight="1" x14ac:dyDescent="0.3">
      <c r="A52" s="16" t="s">
        <v>174</v>
      </c>
      <c r="B52" s="22" t="s">
        <v>134</v>
      </c>
      <c r="C52" s="37" t="s">
        <v>134</v>
      </c>
      <c r="D52" s="37" t="s">
        <v>134</v>
      </c>
      <c r="E52" s="11"/>
      <c r="H52" s="19"/>
    </row>
    <row r="53" spans="1:8" ht="15" customHeight="1" thickBot="1" x14ac:dyDescent="0.35">
      <c r="B53" s="23"/>
      <c r="C53" s="39"/>
      <c r="D53" s="39"/>
      <c r="E53" s="11"/>
      <c r="H53" s="19"/>
    </row>
    <row r="54" spans="1:8" ht="14.4" customHeight="1" x14ac:dyDescent="0.3">
      <c r="A54" s="16" t="s">
        <v>175</v>
      </c>
      <c r="B54" s="22" t="s">
        <v>134</v>
      </c>
      <c r="C54" s="37" t="s">
        <v>134</v>
      </c>
      <c r="D54" s="37" t="s">
        <v>134</v>
      </c>
      <c r="E54" s="11"/>
      <c r="H54" s="19"/>
    </row>
    <row r="55" spans="1:8" ht="15" customHeight="1" thickBot="1" x14ac:dyDescent="0.35">
      <c r="B55" s="23"/>
      <c r="C55" s="39"/>
      <c r="D55" s="39"/>
      <c r="E55" s="11"/>
      <c r="H55" s="19"/>
    </row>
    <row r="56" spans="1:8" ht="14.4" customHeight="1" x14ac:dyDescent="0.3">
      <c r="A56" s="16" t="s">
        <v>176</v>
      </c>
      <c r="B56" s="28" t="s">
        <v>135</v>
      </c>
      <c r="C56" s="36" t="s">
        <v>135</v>
      </c>
      <c r="D56" s="40" t="s">
        <v>136</v>
      </c>
      <c r="E56" s="11"/>
      <c r="H56" s="19"/>
    </row>
    <row r="57" spans="1:8" ht="15" customHeight="1" thickBot="1" x14ac:dyDescent="0.35">
      <c r="B57" s="29"/>
      <c r="C57" s="38"/>
      <c r="D57" s="41"/>
      <c r="E57" s="11"/>
      <c r="H57" s="19"/>
    </row>
    <row r="58" spans="1:8" ht="14.4" customHeight="1" x14ac:dyDescent="0.3">
      <c r="A58" s="16" t="s">
        <v>177</v>
      </c>
      <c r="B58" s="22" t="s">
        <v>134</v>
      </c>
      <c r="C58" s="36" t="s">
        <v>135</v>
      </c>
      <c r="D58" s="37" t="s">
        <v>134</v>
      </c>
      <c r="E58" s="11"/>
      <c r="H58" s="19"/>
    </row>
    <row r="59" spans="1:8" ht="15" customHeight="1" thickBot="1" x14ac:dyDescent="0.35">
      <c r="B59" s="23"/>
      <c r="C59" s="38"/>
      <c r="D59" s="39"/>
      <c r="E59" s="11"/>
      <c r="H59" s="19"/>
    </row>
    <row r="60" spans="1:8" ht="14.4" customHeight="1" x14ac:dyDescent="0.3">
      <c r="A60" s="16" t="s">
        <v>178</v>
      </c>
      <c r="B60" s="22" t="s">
        <v>134</v>
      </c>
      <c r="C60" s="36" t="s">
        <v>135</v>
      </c>
      <c r="D60" s="36" t="s">
        <v>135</v>
      </c>
      <c r="E60" s="11"/>
      <c r="H60" s="19"/>
    </row>
    <row r="61" spans="1:8" ht="15" customHeight="1" thickBot="1" x14ac:dyDescent="0.35">
      <c r="B61" s="23"/>
      <c r="C61" s="38"/>
      <c r="D61" s="38"/>
      <c r="E61" s="11"/>
      <c r="H61" s="19"/>
    </row>
    <row r="62" spans="1:8" ht="16.2" customHeight="1" x14ac:dyDescent="0.3">
      <c r="A62" s="16" t="s">
        <v>179</v>
      </c>
      <c r="B62" s="24" t="s">
        <v>136</v>
      </c>
      <c r="C62" s="40" t="s">
        <v>136</v>
      </c>
      <c r="D62" s="40" t="s">
        <v>136</v>
      </c>
      <c r="E62" s="11"/>
      <c r="H62" s="19"/>
    </row>
    <row r="63" spans="1:8" ht="15" customHeight="1" thickBot="1" x14ac:dyDescent="0.35">
      <c r="B63" s="25"/>
      <c r="C63" s="41"/>
      <c r="D63" s="41"/>
      <c r="E63" s="11"/>
      <c r="H63" s="19"/>
    </row>
    <row r="64" spans="1:8" ht="14.4" customHeight="1" x14ac:dyDescent="0.3">
      <c r="A64" s="16" t="s">
        <v>180</v>
      </c>
      <c r="B64" s="22" t="s">
        <v>134</v>
      </c>
      <c r="C64" s="37" t="s">
        <v>134</v>
      </c>
      <c r="D64" s="37" t="s">
        <v>134</v>
      </c>
      <c r="E64" s="11"/>
      <c r="H64" s="19"/>
    </row>
    <row r="65" spans="1:8" ht="15" customHeight="1" thickBot="1" x14ac:dyDescent="0.35">
      <c r="B65" s="23"/>
      <c r="C65" s="39"/>
      <c r="D65" s="39"/>
      <c r="E65" s="11"/>
      <c r="H65" s="19"/>
    </row>
    <row r="66" spans="1:8" ht="14.4" customHeight="1" x14ac:dyDescent="0.3">
      <c r="A66" s="16" t="s">
        <v>181</v>
      </c>
      <c r="B66" s="22" t="s">
        <v>134</v>
      </c>
      <c r="C66" s="42" t="s">
        <v>135</v>
      </c>
      <c r="D66" s="42" t="s">
        <v>134</v>
      </c>
      <c r="E66" s="11"/>
      <c r="H66" s="19"/>
    </row>
    <row r="67" spans="1:8" ht="15" customHeight="1" thickBot="1" x14ac:dyDescent="0.35">
      <c r="B67" s="23"/>
      <c r="C67" s="43"/>
      <c r="D67" s="43"/>
      <c r="E67" s="11"/>
      <c r="H67" s="19"/>
    </row>
    <row r="68" spans="1:8" ht="16.2" customHeight="1" x14ac:dyDescent="0.3">
      <c r="A68" s="16" t="s">
        <v>182</v>
      </c>
      <c r="B68" s="24" t="s">
        <v>136</v>
      </c>
      <c r="C68" s="40" t="s">
        <v>136</v>
      </c>
      <c r="D68" s="40" t="s">
        <v>136</v>
      </c>
      <c r="E68" s="11"/>
      <c r="H68" s="19"/>
    </row>
    <row r="69" spans="1:8" ht="15" customHeight="1" thickBot="1" x14ac:dyDescent="0.35">
      <c r="B69" s="25"/>
      <c r="C69" s="41"/>
      <c r="D69" s="41"/>
      <c r="E69" s="11"/>
      <c r="H69" s="19"/>
    </row>
    <row r="70" spans="1:8" ht="14.4" customHeight="1" x14ac:dyDescent="0.3">
      <c r="A70" s="16" t="s">
        <v>183</v>
      </c>
      <c r="B70" s="22" t="s">
        <v>134</v>
      </c>
      <c r="C70" s="37" t="s">
        <v>134</v>
      </c>
      <c r="D70" s="37" t="s">
        <v>134</v>
      </c>
      <c r="E70" s="11"/>
      <c r="H70" s="19"/>
    </row>
    <row r="71" spans="1:8" ht="15" customHeight="1" thickBot="1" x14ac:dyDescent="0.35">
      <c r="B71" s="23"/>
      <c r="C71" s="39"/>
      <c r="D71" s="39"/>
      <c r="E71" s="11"/>
      <c r="H71" s="19"/>
    </row>
    <row r="72" spans="1:8" ht="14.4" customHeight="1" x14ac:dyDescent="0.3">
      <c r="A72" s="16" t="s">
        <v>184</v>
      </c>
      <c r="B72" s="22" t="s">
        <v>134</v>
      </c>
      <c r="C72" s="37" t="s">
        <v>134</v>
      </c>
      <c r="D72" s="37" t="s">
        <v>134</v>
      </c>
      <c r="E72" s="11"/>
      <c r="H72" s="19"/>
    </row>
    <row r="73" spans="1:8" ht="15" customHeight="1" thickBot="1" x14ac:dyDescent="0.35">
      <c r="B73" s="23"/>
      <c r="C73" s="39"/>
      <c r="D73" s="39"/>
      <c r="E73" s="11"/>
      <c r="H73" s="19"/>
    </row>
    <row r="74" spans="1:8" ht="16.2" customHeight="1" x14ac:dyDescent="0.3">
      <c r="A74" s="16" t="s">
        <v>185</v>
      </c>
      <c r="B74" s="24" t="s">
        <v>136</v>
      </c>
      <c r="C74" s="40" t="s">
        <v>136</v>
      </c>
      <c r="D74" s="40" t="s">
        <v>136</v>
      </c>
      <c r="E74" s="11"/>
      <c r="H74" s="19"/>
    </row>
    <row r="75" spans="1:8" ht="15" customHeight="1" thickBot="1" x14ac:dyDescent="0.35">
      <c r="B75" s="25"/>
      <c r="C75" s="41"/>
      <c r="D75" s="41"/>
      <c r="E75" s="11"/>
      <c r="H75" s="19"/>
    </row>
    <row r="76" spans="1:8" ht="14.4" customHeight="1" x14ac:dyDescent="0.3">
      <c r="A76" s="16" t="s">
        <v>186</v>
      </c>
      <c r="B76" s="22" t="s">
        <v>134</v>
      </c>
      <c r="C76" s="36" t="s">
        <v>135</v>
      </c>
      <c r="D76" s="36" t="s">
        <v>135</v>
      </c>
      <c r="E76" s="11"/>
      <c r="H76" s="19"/>
    </row>
    <row r="77" spans="1:8" ht="15" customHeight="1" thickBot="1" x14ac:dyDescent="0.35">
      <c r="B77" s="23"/>
      <c r="C77" s="38"/>
      <c r="D77" s="38"/>
      <c r="E77" s="11"/>
      <c r="H77" s="19"/>
    </row>
    <row r="78" spans="1:8" ht="16.2" customHeight="1" x14ac:dyDescent="0.3">
      <c r="A78" s="16" t="s">
        <v>187</v>
      </c>
      <c r="B78" s="24" t="s">
        <v>145</v>
      </c>
      <c r="C78" s="36" t="s">
        <v>135</v>
      </c>
      <c r="D78" s="36" t="s">
        <v>135</v>
      </c>
      <c r="E78" s="11"/>
      <c r="H78" s="19"/>
    </row>
    <row r="79" spans="1:8" ht="15" customHeight="1" thickBot="1" x14ac:dyDescent="0.35">
      <c r="B79" s="25"/>
      <c r="C79" s="38"/>
      <c r="D79" s="38"/>
      <c r="E79" s="11"/>
      <c r="H79" s="19"/>
    </row>
    <row r="80" spans="1:8" ht="14.4" customHeight="1" x14ac:dyDescent="0.3">
      <c r="A80" s="16" t="s">
        <v>188</v>
      </c>
      <c r="B80" s="28" t="s">
        <v>135</v>
      </c>
      <c r="C80" s="36" t="s">
        <v>135</v>
      </c>
      <c r="D80" s="36" t="s">
        <v>135</v>
      </c>
      <c r="E80" s="11"/>
      <c r="H80" s="19"/>
    </row>
    <row r="81" spans="1:8" ht="15" customHeight="1" thickBot="1" x14ac:dyDescent="0.35">
      <c r="B81" s="29"/>
      <c r="C81" s="38"/>
      <c r="D81" s="38"/>
      <c r="E81" s="11"/>
      <c r="H81" s="19"/>
    </row>
    <row r="82" spans="1:8" ht="14.4" customHeight="1" x14ac:dyDescent="0.3">
      <c r="A82" s="16" t="s">
        <v>189</v>
      </c>
      <c r="B82" s="22" t="s">
        <v>134</v>
      </c>
      <c r="C82" s="36" t="s">
        <v>135</v>
      </c>
      <c r="D82" s="37" t="s">
        <v>134</v>
      </c>
      <c r="E82" s="11"/>
      <c r="H82" s="19"/>
    </row>
    <row r="83" spans="1:8" ht="15" customHeight="1" thickBot="1" x14ac:dyDescent="0.35">
      <c r="B83" s="23"/>
      <c r="C83" s="38"/>
      <c r="D83" s="39"/>
      <c r="E83" s="11"/>
      <c r="H83" s="19"/>
    </row>
    <row r="84" spans="1:8" ht="14.4" customHeight="1" x14ac:dyDescent="0.3">
      <c r="A84" s="16" t="s">
        <v>190</v>
      </c>
      <c r="B84" s="22" t="s">
        <v>134</v>
      </c>
      <c r="C84" s="37" t="s">
        <v>134</v>
      </c>
      <c r="D84" s="37" t="s">
        <v>134</v>
      </c>
      <c r="E84" s="11"/>
      <c r="H84" s="19"/>
    </row>
    <row r="85" spans="1:8" ht="15" customHeight="1" thickBot="1" x14ac:dyDescent="0.35">
      <c r="B85" s="23"/>
      <c r="C85" s="39"/>
      <c r="D85" s="39"/>
      <c r="E85" s="11"/>
      <c r="H85" s="19"/>
    </row>
    <row r="86" spans="1:8" ht="14.4" customHeight="1" x14ac:dyDescent="0.3">
      <c r="A86" s="16" t="s">
        <v>191</v>
      </c>
      <c r="B86" s="22" t="s">
        <v>134</v>
      </c>
      <c r="C86" s="37" t="s">
        <v>134</v>
      </c>
      <c r="D86" s="37" t="s">
        <v>134</v>
      </c>
      <c r="E86" s="11"/>
      <c r="H86" s="19"/>
    </row>
    <row r="87" spans="1:8" ht="15" customHeight="1" thickBot="1" x14ac:dyDescent="0.35">
      <c r="B87" s="23"/>
      <c r="C87" s="39"/>
      <c r="D87" s="39"/>
      <c r="E87" s="11"/>
      <c r="H87" s="19"/>
    </row>
    <row r="88" spans="1:8" ht="14.4" customHeight="1" x14ac:dyDescent="0.3">
      <c r="A88" s="16" t="s">
        <v>192</v>
      </c>
      <c r="B88" s="22" t="s">
        <v>134</v>
      </c>
      <c r="C88" s="36" t="s">
        <v>135</v>
      </c>
      <c r="D88" s="36" t="s">
        <v>135</v>
      </c>
      <c r="E88" s="11"/>
      <c r="H88" s="19"/>
    </row>
    <row r="89" spans="1:8" ht="15" customHeight="1" thickBot="1" x14ac:dyDescent="0.35">
      <c r="B89" s="23"/>
      <c r="C89" s="38"/>
      <c r="D89" s="38"/>
      <c r="E89" s="11"/>
      <c r="H89" s="19"/>
    </row>
    <row r="90" spans="1:8" ht="14.4" customHeight="1" x14ac:dyDescent="0.3">
      <c r="A90" s="16" t="s">
        <v>193</v>
      </c>
      <c r="B90" s="22" t="s">
        <v>134</v>
      </c>
      <c r="C90" s="37" t="s">
        <v>134</v>
      </c>
      <c r="D90" s="37" t="s">
        <v>134</v>
      </c>
      <c r="E90" s="11"/>
      <c r="H90" s="19"/>
    </row>
    <row r="91" spans="1:8" ht="15" customHeight="1" thickBot="1" x14ac:dyDescent="0.35">
      <c r="B91" s="23"/>
      <c r="C91" s="39"/>
      <c r="D91" s="39"/>
      <c r="E91" s="11"/>
      <c r="H91" s="19"/>
    </row>
    <row r="92" spans="1:8" ht="14.4" customHeight="1" x14ac:dyDescent="0.3">
      <c r="A92" s="16" t="s">
        <v>194</v>
      </c>
      <c r="B92" s="22" t="s">
        <v>134</v>
      </c>
      <c r="C92" s="36" t="s">
        <v>135</v>
      </c>
      <c r="D92" s="37" t="s">
        <v>134</v>
      </c>
      <c r="E92" s="11"/>
      <c r="H92" s="19"/>
    </row>
    <row r="93" spans="1:8" ht="15" customHeight="1" thickBot="1" x14ac:dyDescent="0.35">
      <c r="B93" s="23"/>
      <c r="C93" s="38"/>
      <c r="D93" s="39"/>
      <c r="E93" s="11"/>
      <c r="H93" s="19"/>
    </row>
    <row r="94" spans="1:8" ht="14.4" customHeight="1" x14ac:dyDescent="0.3">
      <c r="A94" s="16" t="s">
        <v>195</v>
      </c>
      <c r="B94" s="26" t="s">
        <v>137</v>
      </c>
      <c r="C94" s="42" t="s">
        <v>137</v>
      </c>
      <c r="D94" s="42" t="s">
        <v>137</v>
      </c>
      <c r="E94" s="11"/>
      <c r="H94" s="19"/>
    </row>
    <row r="95" spans="1:8" ht="15" customHeight="1" thickBot="1" x14ac:dyDescent="0.35">
      <c r="B95" s="27"/>
      <c r="C95" s="43"/>
      <c r="D95" s="43"/>
      <c r="E95" s="11"/>
      <c r="H95" s="19"/>
    </row>
    <row r="96" spans="1:8" ht="14.4" customHeight="1" x14ac:dyDescent="0.3">
      <c r="A96" s="16" t="s">
        <v>196</v>
      </c>
      <c r="B96" s="22" t="s">
        <v>134</v>
      </c>
      <c r="C96" s="37" t="s">
        <v>134</v>
      </c>
      <c r="D96" s="37" t="s">
        <v>134</v>
      </c>
      <c r="E96" s="11"/>
      <c r="H96" s="19"/>
    </row>
    <row r="97" spans="1:8" ht="15" customHeight="1" thickBot="1" x14ac:dyDescent="0.35">
      <c r="B97" s="23"/>
      <c r="C97" s="39"/>
      <c r="D97" s="39"/>
      <c r="E97" s="11"/>
      <c r="H97" s="19"/>
    </row>
    <row r="98" spans="1:8" ht="14.4" customHeight="1" x14ac:dyDescent="0.3">
      <c r="A98" s="16" t="s">
        <v>197</v>
      </c>
      <c r="B98" s="22" t="s">
        <v>134</v>
      </c>
      <c r="C98" s="37" t="s">
        <v>134</v>
      </c>
      <c r="D98" s="37" t="s">
        <v>134</v>
      </c>
      <c r="E98" s="11"/>
      <c r="H98" s="19"/>
    </row>
    <row r="99" spans="1:8" ht="15" customHeight="1" thickBot="1" x14ac:dyDescent="0.35">
      <c r="B99" s="23"/>
      <c r="C99" s="39"/>
      <c r="D99" s="39"/>
      <c r="E99" s="11"/>
      <c r="H99" s="19"/>
    </row>
    <row r="100" spans="1:8" ht="14.4" customHeight="1" x14ac:dyDescent="0.3">
      <c r="A100" s="16" t="s">
        <v>198</v>
      </c>
      <c r="B100" s="22" t="s">
        <v>134</v>
      </c>
      <c r="C100" s="37" t="s">
        <v>134</v>
      </c>
      <c r="D100" s="37" t="s">
        <v>134</v>
      </c>
      <c r="E100" s="11"/>
      <c r="H100" s="19"/>
    </row>
    <row r="101" spans="1:8" ht="15" customHeight="1" thickBot="1" x14ac:dyDescent="0.35">
      <c r="B101" s="23"/>
      <c r="C101" s="39"/>
      <c r="D101" s="39"/>
      <c r="E101" s="11"/>
      <c r="H101" s="19"/>
    </row>
    <row r="102" spans="1:8" ht="14.4" customHeight="1" x14ac:dyDescent="0.3">
      <c r="A102" s="16" t="s">
        <v>199</v>
      </c>
      <c r="B102" s="22" t="s">
        <v>134</v>
      </c>
      <c r="C102" s="42" t="s">
        <v>137</v>
      </c>
      <c r="D102" s="42" t="s">
        <v>137</v>
      </c>
      <c r="E102" s="11"/>
      <c r="H102" s="19"/>
    </row>
    <row r="103" spans="1:8" ht="15" customHeight="1" thickBot="1" x14ac:dyDescent="0.35">
      <c r="B103" s="23"/>
      <c r="C103" s="43"/>
      <c r="D103" s="43"/>
      <c r="E103" s="11"/>
      <c r="H103" s="19"/>
    </row>
    <row r="104" spans="1:8" ht="14.4" customHeight="1" x14ac:dyDescent="0.3">
      <c r="A104" s="16" t="s">
        <v>200</v>
      </c>
      <c r="B104" s="22" t="s">
        <v>134</v>
      </c>
      <c r="C104" s="42" t="s">
        <v>137</v>
      </c>
      <c r="D104" s="42" t="s">
        <v>137</v>
      </c>
      <c r="E104" s="11"/>
      <c r="H104" s="19"/>
    </row>
    <row r="105" spans="1:8" ht="15" customHeight="1" thickBot="1" x14ac:dyDescent="0.35">
      <c r="B105" s="23"/>
      <c r="C105" s="43"/>
      <c r="D105" s="43"/>
      <c r="E105" s="11"/>
      <c r="H105" s="19"/>
    </row>
    <row r="106" spans="1:8" ht="14.4" customHeight="1" x14ac:dyDescent="0.3">
      <c r="A106" s="16" t="s">
        <v>201</v>
      </c>
      <c r="B106" s="22" t="s">
        <v>134</v>
      </c>
      <c r="C106" s="36" t="s">
        <v>135</v>
      </c>
      <c r="D106" s="37" t="s">
        <v>134</v>
      </c>
      <c r="E106" s="11"/>
      <c r="H106" s="19"/>
    </row>
    <row r="107" spans="1:8" ht="15" customHeight="1" thickBot="1" x14ac:dyDescent="0.35">
      <c r="B107" s="23"/>
      <c r="C107" s="38"/>
      <c r="D107" s="39"/>
      <c r="E107" s="11"/>
      <c r="H107" s="19"/>
    </row>
    <row r="108" spans="1:8" ht="14.4" customHeight="1" x14ac:dyDescent="0.3">
      <c r="A108" s="16" t="s">
        <v>202</v>
      </c>
      <c r="B108" s="22" t="s">
        <v>134</v>
      </c>
      <c r="C108" s="36" t="s">
        <v>135</v>
      </c>
      <c r="D108" s="36" t="s">
        <v>135</v>
      </c>
      <c r="E108" s="11"/>
      <c r="H108" s="19"/>
    </row>
    <row r="109" spans="1:8" ht="15" customHeight="1" thickBot="1" x14ac:dyDescent="0.35">
      <c r="B109" s="23"/>
      <c r="C109" s="38"/>
      <c r="D109" s="38"/>
      <c r="E109" s="11"/>
      <c r="H109" s="19"/>
    </row>
    <row r="110" spans="1:8" ht="14.4" customHeight="1" x14ac:dyDescent="0.3">
      <c r="A110" s="16" t="s">
        <v>203</v>
      </c>
      <c r="B110" s="22" t="s">
        <v>134</v>
      </c>
      <c r="C110" s="37" t="s">
        <v>134</v>
      </c>
      <c r="D110" s="37" t="s">
        <v>134</v>
      </c>
      <c r="E110" s="11"/>
      <c r="H110" s="19"/>
    </row>
    <row r="111" spans="1:8" ht="15" customHeight="1" thickBot="1" x14ac:dyDescent="0.35">
      <c r="B111" s="23"/>
      <c r="C111" s="39"/>
      <c r="D111" s="39"/>
      <c r="E111" s="11"/>
      <c r="H111" s="19"/>
    </row>
    <row r="112" spans="1:8" ht="14.4" customHeight="1" x14ac:dyDescent="0.3">
      <c r="A112" s="16" t="s">
        <v>204</v>
      </c>
      <c r="B112" s="22" t="s">
        <v>134</v>
      </c>
      <c r="C112" s="46" t="s">
        <v>135</v>
      </c>
      <c r="D112" s="46" t="s">
        <v>135</v>
      </c>
      <c r="E112" s="11"/>
      <c r="H112" s="19"/>
    </row>
    <row r="113" spans="1:8" ht="15" customHeight="1" thickBot="1" x14ac:dyDescent="0.35">
      <c r="B113" s="23"/>
      <c r="C113" s="47"/>
      <c r="D113" s="47"/>
      <c r="E113" s="11"/>
      <c r="H113" s="19"/>
    </row>
    <row r="114" spans="1:8" ht="14.4" customHeight="1" x14ac:dyDescent="0.3">
      <c r="A114" s="16" t="s">
        <v>205</v>
      </c>
      <c r="B114" s="22" t="s">
        <v>134</v>
      </c>
      <c r="C114" s="36" t="s">
        <v>135</v>
      </c>
      <c r="D114" s="37" t="s">
        <v>134</v>
      </c>
      <c r="E114" s="11"/>
      <c r="H114" s="19"/>
    </row>
    <row r="115" spans="1:8" ht="15" customHeight="1" thickBot="1" x14ac:dyDescent="0.35">
      <c r="B115" s="23"/>
      <c r="C115" s="38"/>
      <c r="D115" s="39"/>
      <c r="E115" s="11"/>
      <c r="H115" s="19"/>
    </row>
    <row r="116" spans="1:8" ht="14.4" customHeight="1" x14ac:dyDescent="0.3">
      <c r="A116" s="16" t="s">
        <v>206</v>
      </c>
      <c r="B116" s="26" t="s">
        <v>138</v>
      </c>
      <c r="C116" s="42" t="s">
        <v>138</v>
      </c>
      <c r="D116" s="42" t="s">
        <v>138</v>
      </c>
      <c r="E116" s="11"/>
      <c r="H116" s="19"/>
    </row>
    <row r="117" spans="1:8" ht="15" customHeight="1" thickBot="1" x14ac:dyDescent="0.35">
      <c r="B117" s="27"/>
      <c r="C117" s="43"/>
      <c r="D117" s="43"/>
      <c r="E117" s="11"/>
      <c r="H117" s="19"/>
    </row>
    <row r="118" spans="1:8" ht="14.4" customHeight="1" x14ac:dyDescent="0.3">
      <c r="A118" s="16" t="s">
        <v>207</v>
      </c>
      <c r="B118" s="22" t="s">
        <v>134</v>
      </c>
      <c r="C118" s="37" t="s">
        <v>134</v>
      </c>
      <c r="D118" s="37" t="s">
        <v>134</v>
      </c>
      <c r="E118" s="11"/>
      <c r="H118" s="19"/>
    </row>
    <row r="119" spans="1:8" ht="15" customHeight="1" thickBot="1" x14ac:dyDescent="0.35">
      <c r="B119" s="23"/>
      <c r="C119" s="39"/>
      <c r="D119" s="39"/>
      <c r="E119" s="11"/>
      <c r="H119" s="19"/>
    </row>
    <row r="120" spans="1:8" ht="14.4" customHeight="1" x14ac:dyDescent="0.3">
      <c r="A120" s="16" t="s">
        <v>208</v>
      </c>
      <c r="B120" s="22" t="s">
        <v>134</v>
      </c>
      <c r="C120" s="37" t="s">
        <v>134</v>
      </c>
      <c r="D120" s="37" t="s">
        <v>134</v>
      </c>
      <c r="E120" s="11"/>
      <c r="H120" s="19"/>
    </row>
    <row r="121" spans="1:8" ht="15" customHeight="1" thickBot="1" x14ac:dyDescent="0.35">
      <c r="B121" s="23"/>
      <c r="C121" s="39"/>
      <c r="D121" s="39"/>
      <c r="E121" s="11"/>
      <c r="H121" s="19"/>
    </row>
    <row r="122" spans="1:8" ht="14.4" customHeight="1" x14ac:dyDescent="0.3">
      <c r="A122" s="16" t="s">
        <v>209</v>
      </c>
      <c r="B122" s="22" t="s">
        <v>134</v>
      </c>
      <c r="C122" s="37" t="s">
        <v>134</v>
      </c>
      <c r="D122" s="40" t="s">
        <v>136</v>
      </c>
      <c r="E122" s="11"/>
      <c r="H122" s="19"/>
    </row>
    <row r="123" spans="1:8" ht="15" customHeight="1" thickBot="1" x14ac:dyDescent="0.35">
      <c r="B123" s="23"/>
      <c r="C123" s="39"/>
      <c r="D123" s="41"/>
      <c r="E123" s="11"/>
      <c r="H123" s="19"/>
    </row>
    <row r="124" spans="1:8" ht="14.4" customHeight="1" x14ac:dyDescent="0.3">
      <c r="A124" s="16" t="s">
        <v>210</v>
      </c>
      <c r="B124" s="22" t="s">
        <v>134</v>
      </c>
      <c r="C124" s="36" t="s">
        <v>135</v>
      </c>
      <c r="D124" s="37" t="s">
        <v>134</v>
      </c>
      <c r="E124" s="11"/>
      <c r="H124" s="19"/>
    </row>
    <row r="125" spans="1:8" ht="15" customHeight="1" thickBot="1" x14ac:dyDescent="0.35">
      <c r="B125" s="23"/>
      <c r="C125" s="38"/>
      <c r="D125" s="39"/>
      <c r="E125" s="11"/>
      <c r="H125" s="19"/>
    </row>
    <row r="126" spans="1:8" ht="14.4" customHeight="1" x14ac:dyDescent="0.3">
      <c r="A126" s="16" t="s">
        <v>211</v>
      </c>
      <c r="B126" s="22" t="s">
        <v>134</v>
      </c>
      <c r="C126" s="37" t="s">
        <v>134</v>
      </c>
      <c r="D126" s="37" t="s">
        <v>134</v>
      </c>
      <c r="E126" s="11"/>
      <c r="H126" s="19"/>
    </row>
    <row r="127" spans="1:8" ht="15" customHeight="1" thickBot="1" x14ac:dyDescent="0.35">
      <c r="B127" s="23"/>
      <c r="C127" s="39"/>
      <c r="D127" s="39"/>
      <c r="E127" s="11"/>
      <c r="H127" s="19"/>
    </row>
    <row r="128" spans="1:8" ht="14.4" customHeight="1" x14ac:dyDescent="0.3">
      <c r="A128" s="16" t="s">
        <v>212</v>
      </c>
      <c r="B128" s="28" t="s">
        <v>135</v>
      </c>
      <c r="C128" s="36" t="s">
        <v>135</v>
      </c>
      <c r="D128" s="40" t="s">
        <v>136</v>
      </c>
      <c r="E128" s="11"/>
      <c r="H128" s="19"/>
    </row>
    <row r="129" spans="1:8" ht="15" customHeight="1" thickBot="1" x14ac:dyDescent="0.35">
      <c r="B129" s="29"/>
      <c r="C129" s="38"/>
      <c r="D129" s="41"/>
      <c r="E129" s="11"/>
      <c r="H129" s="19"/>
    </row>
    <row r="130" spans="1:8" ht="16.2" customHeight="1" x14ac:dyDescent="0.3">
      <c r="A130" s="16" t="s">
        <v>213</v>
      </c>
      <c r="B130" s="24" t="s">
        <v>136</v>
      </c>
      <c r="C130" s="40" t="s">
        <v>136</v>
      </c>
      <c r="D130" s="36" t="s">
        <v>135</v>
      </c>
      <c r="E130" s="11"/>
      <c r="H130" s="19"/>
    </row>
    <row r="131" spans="1:8" ht="15" customHeight="1" thickBot="1" x14ac:dyDescent="0.35">
      <c r="B131" s="25"/>
      <c r="C131" s="41"/>
      <c r="D131" s="38"/>
      <c r="E131" s="11"/>
      <c r="H131" s="19"/>
    </row>
    <row r="132" spans="1:8" ht="14.4" customHeight="1" x14ac:dyDescent="0.3">
      <c r="A132" s="16" t="s">
        <v>214</v>
      </c>
      <c r="B132" s="22" t="s">
        <v>134</v>
      </c>
      <c r="C132" s="37" t="s">
        <v>134</v>
      </c>
      <c r="D132" s="36" t="s">
        <v>135</v>
      </c>
      <c r="E132" s="11"/>
      <c r="H132" s="19"/>
    </row>
    <row r="133" spans="1:8" ht="15" customHeight="1" thickBot="1" x14ac:dyDescent="0.35">
      <c r="B133" s="23"/>
      <c r="C133" s="39"/>
      <c r="D133" s="38"/>
      <c r="E133" s="11"/>
      <c r="H133" s="19"/>
    </row>
    <row r="134" spans="1:8" ht="14.4" customHeight="1" x14ac:dyDescent="0.3">
      <c r="A134" s="16" t="s">
        <v>215</v>
      </c>
      <c r="B134" s="28" t="s">
        <v>135</v>
      </c>
      <c r="C134" s="36" t="s">
        <v>135</v>
      </c>
      <c r="D134" s="36" t="s">
        <v>135</v>
      </c>
      <c r="E134" s="11"/>
      <c r="H134" s="19"/>
    </row>
    <row r="135" spans="1:8" ht="15" customHeight="1" thickBot="1" x14ac:dyDescent="0.35">
      <c r="B135" s="29"/>
      <c r="C135" s="38"/>
      <c r="D135" s="38"/>
      <c r="E135" s="11"/>
      <c r="H135" s="19"/>
    </row>
    <row r="136" spans="1:8" ht="14.4" customHeight="1" x14ac:dyDescent="0.3">
      <c r="A136" s="16" t="s">
        <v>216</v>
      </c>
      <c r="B136" s="22" t="s">
        <v>134</v>
      </c>
      <c r="C136" s="36" t="s">
        <v>135</v>
      </c>
      <c r="D136" s="37" t="s">
        <v>134</v>
      </c>
      <c r="E136" s="11"/>
      <c r="H136" s="19"/>
    </row>
    <row r="137" spans="1:8" ht="15" customHeight="1" thickBot="1" x14ac:dyDescent="0.35">
      <c r="B137" s="23"/>
      <c r="C137" s="38"/>
      <c r="D137" s="39"/>
      <c r="E137" s="11"/>
      <c r="H137" s="19"/>
    </row>
    <row r="138" spans="1:8" ht="16.2" customHeight="1" x14ac:dyDescent="0.3">
      <c r="A138" s="16" t="s">
        <v>217</v>
      </c>
      <c r="B138" s="24" t="s">
        <v>136</v>
      </c>
      <c r="C138" s="37" t="s">
        <v>134</v>
      </c>
      <c r="D138" s="37" t="s">
        <v>134</v>
      </c>
      <c r="E138" s="11"/>
      <c r="H138" s="19"/>
    </row>
    <row r="139" spans="1:8" ht="15" customHeight="1" thickBot="1" x14ac:dyDescent="0.35">
      <c r="B139" s="25"/>
      <c r="C139" s="39"/>
      <c r="D139" s="39"/>
      <c r="E139" s="11"/>
      <c r="H139" s="19"/>
    </row>
    <row r="140" spans="1:8" ht="16.2" customHeight="1" x14ac:dyDescent="0.3">
      <c r="A140" s="16" t="s">
        <v>218</v>
      </c>
      <c r="B140" s="24" t="s">
        <v>136</v>
      </c>
      <c r="C140" s="40" t="s">
        <v>136</v>
      </c>
      <c r="D140" s="40" t="s">
        <v>136</v>
      </c>
      <c r="E140" s="11"/>
      <c r="H140" s="19"/>
    </row>
    <row r="141" spans="1:8" ht="15" customHeight="1" thickBot="1" x14ac:dyDescent="0.35">
      <c r="B141" s="25"/>
      <c r="C141" s="41"/>
      <c r="D141" s="41"/>
      <c r="E141" s="11"/>
      <c r="H141" s="19"/>
    </row>
    <row r="142" spans="1:8" ht="14.4" customHeight="1" x14ac:dyDescent="0.3">
      <c r="A142" s="16" t="s">
        <v>219</v>
      </c>
      <c r="B142" s="22" t="s">
        <v>134</v>
      </c>
      <c r="C142" s="37" t="s">
        <v>134</v>
      </c>
      <c r="D142" s="37" t="s">
        <v>134</v>
      </c>
      <c r="E142" s="11"/>
      <c r="H142" s="19"/>
    </row>
    <row r="143" spans="1:8" ht="15" customHeight="1" thickBot="1" x14ac:dyDescent="0.35">
      <c r="B143" s="23"/>
      <c r="C143" s="39"/>
      <c r="D143" s="39"/>
      <c r="E143" s="11"/>
      <c r="H143" s="19"/>
    </row>
    <row r="144" spans="1:8" ht="14.4" customHeight="1" x14ac:dyDescent="0.3">
      <c r="A144" s="16" t="s">
        <v>220</v>
      </c>
      <c r="B144" s="22" t="s">
        <v>134</v>
      </c>
      <c r="C144" s="37" t="s">
        <v>134</v>
      </c>
      <c r="D144" s="37" t="s">
        <v>134</v>
      </c>
      <c r="E144" s="11"/>
      <c r="H144" s="19"/>
    </row>
    <row r="145" spans="1:8" ht="15" customHeight="1" thickBot="1" x14ac:dyDescent="0.35">
      <c r="B145" s="23"/>
      <c r="C145" s="39"/>
      <c r="D145" s="39"/>
      <c r="E145" s="11"/>
      <c r="H145" s="19"/>
    </row>
    <row r="146" spans="1:8" ht="14.4" customHeight="1" x14ac:dyDescent="0.3">
      <c r="A146" s="16" t="s">
        <v>221</v>
      </c>
      <c r="B146" s="22" t="s">
        <v>134</v>
      </c>
      <c r="C146" s="36" t="s">
        <v>135</v>
      </c>
      <c r="D146" s="36" t="s">
        <v>135</v>
      </c>
      <c r="E146" s="11"/>
      <c r="H146" s="19"/>
    </row>
    <row r="147" spans="1:8" ht="15" customHeight="1" thickBot="1" x14ac:dyDescent="0.35">
      <c r="B147" s="23"/>
      <c r="C147" s="38"/>
      <c r="D147" s="38"/>
      <c r="E147" s="11"/>
      <c r="H147" s="19"/>
    </row>
    <row r="148" spans="1:8" ht="16.2" customHeight="1" x14ac:dyDescent="0.3">
      <c r="A148" s="16" t="s">
        <v>222</v>
      </c>
      <c r="B148" s="24" t="s">
        <v>136</v>
      </c>
      <c r="C148" s="40" t="s">
        <v>136</v>
      </c>
      <c r="D148" s="40" t="s">
        <v>136</v>
      </c>
      <c r="E148" s="11"/>
      <c r="H148" s="19"/>
    </row>
    <row r="149" spans="1:8" ht="15" customHeight="1" thickBot="1" x14ac:dyDescent="0.35">
      <c r="B149" s="25"/>
      <c r="C149" s="41"/>
      <c r="D149" s="41"/>
      <c r="E149" s="11"/>
      <c r="H149" s="19"/>
    </row>
    <row r="150" spans="1:8" ht="14.4" customHeight="1" x14ac:dyDescent="0.3">
      <c r="A150" s="16" t="s">
        <v>223</v>
      </c>
      <c r="B150" s="22" t="s">
        <v>134</v>
      </c>
      <c r="C150" s="36" t="s">
        <v>135</v>
      </c>
      <c r="D150" s="42" t="s">
        <v>134</v>
      </c>
      <c r="E150" s="11"/>
      <c r="H150" s="19"/>
    </row>
    <row r="151" spans="1:8" ht="15" customHeight="1" thickBot="1" x14ac:dyDescent="0.35">
      <c r="B151" s="23"/>
      <c r="C151" s="38"/>
      <c r="D151" s="43"/>
      <c r="E151" s="11"/>
      <c r="H151" s="19"/>
    </row>
    <row r="152" spans="1:8" ht="14.4" customHeight="1" x14ac:dyDescent="0.3">
      <c r="A152" s="16" t="s">
        <v>224</v>
      </c>
      <c r="B152" s="22" t="s">
        <v>134</v>
      </c>
      <c r="C152" s="37" t="s">
        <v>134</v>
      </c>
      <c r="D152" s="37" t="s">
        <v>134</v>
      </c>
      <c r="E152" s="11"/>
      <c r="H152" s="19"/>
    </row>
    <row r="153" spans="1:8" ht="15" customHeight="1" thickBot="1" x14ac:dyDescent="0.35">
      <c r="B153" s="30"/>
      <c r="C153" s="39"/>
      <c r="D153" s="39"/>
      <c r="E153" s="11"/>
      <c r="H153" s="19"/>
    </row>
    <row r="154" spans="1:8" ht="16.2" customHeight="1" x14ac:dyDescent="0.3">
      <c r="A154" s="16" t="s">
        <v>225</v>
      </c>
      <c r="B154" s="31" t="s">
        <v>136</v>
      </c>
      <c r="C154" s="37" t="s">
        <v>134</v>
      </c>
      <c r="D154" s="36" t="s">
        <v>135</v>
      </c>
      <c r="E154" s="11"/>
      <c r="H154" s="19"/>
    </row>
    <row r="155" spans="1:8" ht="15" customHeight="1" thickBot="1" x14ac:dyDescent="0.35">
      <c r="B155" s="25"/>
      <c r="C155" s="39"/>
      <c r="D155" s="38"/>
      <c r="E155" s="11"/>
      <c r="H155" s="19"/>
    </row>
    <row r="156" spans="1:8" ht="14.4" customHeight="1" x14ac:dyDescent="0.3">
      <c r="A156" s="16" t="s">
        <v>226</v>
      </c>
      <c r="B156" s="22" t="s">
        <v>134</v>
      </c>
      <c r="C156" s="37" t="s">
        <v>134</v>
      </c>
      <c r="D156" s="37" t="s">
        <v>134</v>
      </c>
      <c r="E156" s="11"/>
      <c r="H156" s="19"/>
    </row>
    <row r="157" spans="1:8" ht="15" customHeight="1" thickBot="1" x14ac:dyDescent="0.35">
      <c r="B157" s="23"/>
      <c r="C157" s="39"/>
      <c r="D157" s="39"/>
      <c r="E157" s="11"/>
      <c r="H157" s="19"/>
    </row>
    <row r="158" spans="1:8" ht="14.4" customHeight="1" x14ac:dyDescent="0.3">
      <c r="A158" s="16" t="s">
        <v>227</v>
      </c>
      <c r="B158" s="28" t="s">
        <v>135</v>
      </c>
      <c r="C158" s="36" t="s">
        <v>135</v>
      </c>
      <c r="D158" s="37" t="s">
        <v>134</v>
      </c>
      <c r="E158" s="11"/>
      <c r="H158" s="19"/>
    </row>
    <row r="159" spans="1:8" ht="15" customHeight="1" thickBot="1" x14ac:dyDescent="0.35">
      <c r="B159" s="29"/>
      <c r="C159" s="38"/>
      <c r="D159" s="39"/>
      <c r="E159" s="11"/>
      <c r="H159" s="19"/>
    </row>
    <row r="160" spans="1:8" ht="16.2" customHeight="1" x14ac:dyDescent="0.3">
      <c r="A160" s="16" t="s">
        <v>228</v>
      </c>
      <c r="B160" s="24" t="s">
        <v>145</v>
      </c>
      <c r="C160" s="36" t="s">
        <v>135</v>
      </c>
      <c r="D160" s="36" t="s">
        <v>135</v>
      </c>
      <c r="E160" s="11"/>
      <c r="H160" s="19"/>
    </row>
    <row r="161" spans="1:8" ht="15" customHeight="1" thickBot="1" x14ac:dyDescent="0.35">
      <c r="B161" s="25"/>
      <c r="C161" s="38"/>
      <c r="D161" s="38"/>
      <c r="E161" s="11"/>
      <c r="H161" s="19"/>
    </row>
    <row r="162" spans="1:8" ht="14.4" customHeight="1" x14ac:dyDescent="0.3">
      <c r="A162" s="16" t="s">
        <v>229</v>
      </c>
      <c r="B162" s="22" t="s">
        <v>134</v>
      </c>
      <c r="C162" s="37" t="s">
        <v>134</v>
      </c>
      <c r="D162" s="37" t="s">
        <v>134</v>
      </c>
      <c r="E162" s="11"/>
      <c r="H162" s="19"/>
    </row>
    <row r="163" spans="1:8" ht="15" customHeight="1" thickBot="1" x14ac:dyDescent="0.35">
      <c r="B163" s="23"/>
      <c r="C163" s="39"/>
      <c r="D163" s="39"/>
      <c r="E163" s="11"/>
      <c r="H163" s="19"/>
    </row>
    <row r="164" spans="1:8" ht="14.4" customHeight="1" x14ac:dyDescent="0.3">
      <c r="A164" s="16" t="s">
        <v>230</v>
      </c>
      <c r="B164" s="26" t="s">
        <v>137</v>
      </c>
      <c r="C164" s="42" t="s">
        <v>137</v>
      </c>
      <c r="D164" s="42" t="s">
        <v>137</v>
      </c>
      <c r="E164" s="11"/>
      <c r="H164" s="19"/>
    </row>
    <row r="165" spans="1:8" ht="15" customHeight="1" thickBot="1" x14ac:dyDescent="0.35">
      <c r="B165" s="27"/>
      <c r="C165" s="43"/>
      <c r="D165" s="43"/>
      <c r="E165" s="11"/>
      <c r="H165" s="19"/>
    </row>
    <row r="166" spans="1:8" ht="14.4" customHeight="1" x14ac:dyDescent="0.3">
      <c r="A166" s="16" t="s">
        <v>231</v>
      </c>
      <c r="B166" s="22" t="s">
        <v>134</v>
      </c>
      <c r="C166" s="36" t="s">
        <v>135</v>
      </c>
      <c r="D166" s="37" t="s">
        <v>134</v>
      </c>
      <c r="E166" s="11"/>
      <c r="H166" s="19"/>
    </row>
    <row r="167" spans="1:8" ht="15" customHeight="1" thickBot="1" x14ac:dyDescent="0.35">
      <c r="B167" s="23"/>
      <c r="C167" s="38"/>
      <c r="D167" s="39"/>
      <c r="E167" s="11"/>
      <c r="H167" s="19"/>
    </row>
    <row r="168" spans="1:8" ht="14.4" customHeight="1" x14ac:dyDescent="0.3">
      <c r="A168" s="16" t="s">
        <v>232</v>
      </c>
      <c r="B168" s="22" t="s">
        <v>134</v>
      </c>
      <c r="C168" s="37" t="s">
        <v>134</v>
      </c>
      <c r="D168" s="37" t="s">
        <v>134</v>
      </c>
      <c r="E168" s="11"/>
      <c r="H168" s="19"/>
    </row>
    <row r="169" spans="1:8" ht="15" customHeight="1" thickBot="1" x14ac:dyDescent="0.35">
      <c r="B169" s="23"/>
      <c r="C169" s="39"/>
      <c r="D169" s="39"/>
      <c r="E169" s="11"/>
      <c r="H169" s="19"/>
    </row>
    <row r="170" spans="1:8" ht="14.4" customHeight="1" x14ac:dyDescent="0.3">
      <c r="A170" s="16" t="s">
        <v>233</v>
      </c>
      <c r="B170" s="22" t="s">
        <v>134</v>
      </c>
      <c r="C170" s="37" t="s">
        <v>134</v>
      </c>
      <c r="D170" s="37" t="s">
        <v>134</v>
      </c>
      <c r="E170" s="11"/>
      <c r="H170" s="19"/>
    </row>
    <row r="171" spans="1:8" ht="15" customHeight="1" thickBot="1" x14ac:dyDescent="0.35">
      <c r="B171" s="23"/>
      <c r="C171" s="39"/>
      <c r="D171" s="39"/>
      <c r="E171" s="11"/>
      <c r="H171" s="19"/>
    </row>
    <row r="172" spans="1:8" ht="16.8" customHeight="1" x14ac:dyDescent="0.3">
      <c r="A172" s="16" t="s">
        <v>234</v>
      </c>
      <c r="B172" s="24" t="s">
        <v>136</v>
      </c>
      <c r="C172" s="40" t="s">
        <v>136</v>
      </c>
      <c r="D172" s="40" t="s">
        <v>136</v>
      </c>
      <c r="E172" s="11"/>
      <c r="H172" s="19"/>
    </row>
    <row r="173" spans="1:8" ht="14.4" customHeight="1" x14ac:dyDescent="0.3">
      <c r="B173" s="31"/>
      <c r="C173" s="48"/>
      <c r="D173" s="48"/>
      <c r="E173" s="11"/>
      <c r="H173" s="19"/>
    </row>
    <row r="174" spans="1:8" x14ac:dyDescent="0.3">
      <c r="A174" s="17"/>
      <c r="B174" s="14" t="s">
        <v>140</v>
      </c>
      <c r="C174" s="14" t="s">
        <v>141</v>
      </c>
      <c r="D174" s="14" t="s">
        <v>142</v>
      </c>
    </row>
    <row r="175" spans="1:8" x14ac:dyDescent="0.3">
      <c r="A175" s="17" t="s">
        <v>134</v>
      </c>
      <c r="B175" s="15">
        <f>COUNTIF($B$1:$B$173,A175)</f>
        <v>60</v>
      </c>
      <c r="C175" s="15">
        <f>COUNTIF($C$1:$C$173,A175)</f>
        <v>31</v>
      </c>
      <c r="D175" s="15">
        <f>COUNTIF($D$1:$D$173,A175)</f>
        <v>46</v>
      </c>
    </row>
    <row r="176" spans="1:8" x14ac:dyDescent="0.3">
      <c r="A176" s="17" t="s">
        <v>136</v>
      </c>
      <c r="B176" s="15">
        <f t="shared" ref="B176:B177" si="0">COUNTIF($B$1:$B$173,A176)</f>
        <v>13</v>
      </c>
      <c r="C176" s="15">
        <f t="shared" ref="C176:C177" si="1">COUNTIF($C$1:$C$173,A176)</f>
        <v>13</v>
      </c>
      <c r="D176" s="15">
        <f>COUNTIF($D$1:$D$173,A176)</f>
        <v>13</v>
      </c>
    </row>
    <row r="177" spans="1:4" x14ac:dyDescent="0.3">
      <c r="A177" s="17" t="s">
        <v>135</v>
      </c>
      <c r="B177" s="15">
        <f t="shared" si="0"/>
        <v>5</v>
      </c>
      <c r="C177" s="15">
        <f t="shared" si="1"/>
        <v>35</v>
      </c>
      <c r="D177" s="15">
        <f>COUNTIF($D$1:$D$173,A177)</f>
        <v>20</v>
      </c>
    </row>
    <row r="178" spans="1:4" x14ac:dyDescent="0.3">
      <c r="A178" s="18" t="s">
        <v>143</v>
      </c>
      <c r="B178" s="14">
        <f>88-B175-B176-B177</f>
        <v>10</v>
      </c>
      <c r="C178" s="14">
        <f>88-C175-C176-C177</f>
        <v>9</v>
      </c>
      <c r="D178" s="14">
        <f>88-D175-D176-D177</f>
        <v>9</v>
      </c>
    </row>
  </sheetData>
  <mergeCells count="86">
    <mergeCell ref="B170:B171"/>
    <mergeCell ref="B172:B173"/>
    <mergeCell ref="B166:B167"/>
    <mergeCell ref="B168:B169"/>
    <mergeCell ref="B162:B163"/>
    <mergeCell ref="B164:B165"/>
    <mergeCell ref="B158:B159"/>
    <mergeCell ref="B160:B161"/>
    <mergeCell ref="B154:B155"/>
    <mergeCell ref="B156:B157"/>
    <mergeCell ref="B150:B151"/>
    <mergeCell ref="B152:B153"/>
    <mergeCell ref="B146:B147"/>
    <mergeCell ref="B148:B149"/>
    <mergeCell ref="B142:B143"/>
    <mergeCell ref="B144:B145"/>
    <mergeCell ref="B138:B139"/>
    <mergeCell ref="B140:B141"/>
    <mergeCell ref="B134:B135"/>
    <mergeCell ref="B136:B137"/>
    <mergeCell ref="B130:B131"/>
    <mergeCell ref="B132:B133"/>
    <mergeCell ref="B126:B127"/>
    <mergeCell ref="B128:B129"/>
    <mergeCell ref="B122:B123"/>
    <mergeCell ref="B124:B125"/>
    <mergeCell ref="B118:B119"/>
    <mergeCell ref="B120:B121"/>
    <mergeCell ref="B114:B115"/>
    <mergeCell ref="B116:B117"/>
    <mergeCell ref="B110:B111"/>
    <mergeCell ref="B112:B113"/>
    <mergeCell ref="B106:B107"/>
    <mergeCell ref="B108:B109"/>
    <mergeCell ref="B102:B103"/>
    <mergeCell ref="B104:B105"/>
    <mergeCell ref="B98:B99"/>
    <mergeCell ref="B100:B101"/>
    <mergeCell ref="B94:B95"/>
    <mergeCell ref="B96:B97"/>
    <mergeCell ref="B90:B91"/>
    <mergeCell ref="B92:B93"/>
    <mergeCell ref="B86:B87"/>
    <mergeCell ref="B88:B89"/>
    <mergeCell ref="B82:B83"/>
    <mergeCell ref="B84:B85"/>
    <mergeCell ref="B78:B79"/>
    <mergeCell ref="B80:B81"/>
    <mergeCell ref="B74:B75"/>
    <mergeCell ref="B76:B77"/>
    <mergeCell ref="B70:B71"/>
    <mergeCell ref="B72:B73"/>
    <mergeCell ref="B66:B67"/>
    <mergeCell ref="B68:B69"/>
    <mergeCell ref="B62:B63"/>
    <mergeCell ref="B64:B65"/>
    <mergeCell ref="B58:B59"/>
    <mergeCell ref="B60:B61"/>
    <mergeCell ref="B54:B55"/>
    <mergeCell ref="B56:B57"/>
    <mergeCell ref="B50:B51"/>
    <mergeCell ref="B52:B53"/>
    <mergeCell ref="B46:B47"/>
    <mergeCell ref="B48:B49"/>
    <mergeCell ref="B42:B43"/>
    <mergeCell ref="B44:B45"/>
    <mergeCell ref="B38:B39"/>
    <mergeCell ref="B40:B41"/>
    <mergeCell ref="B34:B35"/>
    <mergeCell ref="B36:B37"/>
    <mergeCell ref="B30:B31"/>
    <mergeCell ref="B32:B33"/>
    <mergeCell ref="B26:B27"/>
    <mergeCell ref="B28:B29"/>
    <mergeCell ref="B22:B23"/>
    <mergeCell ref="B24:B25"/>
    <mergeCell ref="B18:B19"/>
    <mergeCell ref="B20:B21"/>
    <mergeCell ref="B14:B15"/>
    <mergeCell ref="B16:B17"/>
    <mergeCell ref="B12:B13"/>
    <mergeCell ref="B6:B7"/>
    <mergeCell ref="B8:B9"/>
    <mergeCell ref="B2:B3"/>
    <mergeCell ref="B4:B5"/>
    <mergeCell ref="B10:B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16"/>
  <sheetViews>
    <sheetView workbookViewId="0">
      <selection activeCell="E21" sqref="E21"/>
    </sheetView>
  </sheetViews>
  <sheetFormatPr defaultRowHeight="14.4" x14ac:dyDescent="0.3"/>
  <sheetData>
    <row r="1" spans="1:12" x14ac:dyDescent="0.3">
      <c r="A1">
        <v>73804</v>
      </c>
      <c r="B1">
        <v>74614</v>
      </c>
      <c r="C1">
        <v>67226</v>
      </c>
      <c r="D1">
        <v>56353</v>
      </c>
      <c r="E1">
        <v>60482</v>
      </c>
      <c r="F1">
        <v>64257</v>
      </c>
      <c r="G1">
        <f>A1*-1</f>
        <v>-73804</v>
      </c>
      <c r="H1">
        <f t="shared" ref="H1:L1" si="0">B1*-1</f>
        <v>-74614</v>
      </c>
      <c r="I1">
        <f t="shared" si="0"/>
        <v>-67226</v>
      </c>
      <c r="J1">
        <f t="shared" si="0"/>
        <v>-56353</v>
      </c>
      <c r="K1">
        <f t="shared" si="0"/>
        <v>-60482</v>
      </c>
      <c r="L1">
        <f t="shared" si="0"/>
        <v>-64257</v>
      </c>
    </row>
    <row r="2" spans="1:12" x14ac:dyDescent="0.3">
      <c r="A2">
        <v>16986</v>
      </c>
      <c r="B2">
        <v>17190</v>
      </c>
      <c r="C2">
        <v>16699</v>
      </c>
      <c r="D2">
        <v>14894</v>
      </c>
      <c r="E2">
        <v>14659</v>
      </c>
      <c r="F2">
        <v>16587</v>
      </c>
      <c r="G2">
        <f t="shared" ref="G2:G65" si="1">A2*-1</f>
        <v>-16986</v>
      </c>
      <c r="H2">
        <f t="shared" ref="H2:H65" si="2">B2*-1</f>
        <v>-17190</v>
      </c>
      <c r="I2">
        <f t="shared" ref="I2:I65" si="3">C2*-1</f>
        <v>-16699</v>
      </c>
      <c r="J2">
        <f t="shared" ref="J2:J65" si="4">D2*-1</f>
        <v>-14894</v>
      </c>
      <c r="K2">
        <f t="shared" ref="K2:K65" si="5">E2*-1</f>
        <v>-14659</v>
      </c>
      <c r="L2">
        <f t="shared" ref="L2:L65" si="6">F2*-1</f>
        <v>-16587</v>
      </c>
    </row>
    <row r="3" spans="1:12" x14ac:dyDescent="0.3">
      <c r="A3">
        <v>781</v>
      </c>
      <c r="B3">
        <v>804</v>
      </c>
      <c r="C3">
        <v>765</v>
      </c>
      <c r="D3">
        <v>581</v>
      </c>
      <c r="E3">
        <v>685</v>
      </c>
      <c r="F3">
        <v>779</v>
      </c>
      <c r="G3">
        <f t="shared" si="1"/>
        <v>-781</v>
      </c>
      <c r="H3">
        <f t="shared" si="2"/>
        <v>-804</v>
      </c>
      <c r="I3">
        <f t="shared" si="3"/>
        <v>-765</v>
      </c>
      <c r="J3">
        <f t="shared" si="4"/>
        <v>-581</v>
      </c>
      <c r="K3">
        <f t="shared" si="5"/>
        <v>-685</v>
      </c>
      <c r="L3">
        <f t="shared" si="6"/>
        <v>-779</v>
      </c>
    </row>
    <row r="4" spans="1:12" x14ac:dyDescent="0.3">
      <c r="A4">
        <v>1017</v>
      </c>
      <c r="B4">
        <v>943</v>
      </c>
      <c r="C4">
        <v>890</v>
      </c>
      <c r="D4">
        <v>687</v>
      </c>
      <c r="E4">
        <v>776</v>
      </c>
      <c r="F4">
        <v>923</v>
      </c>
      <c r="G4">
        <f t="shared" si="1"/>
        <v>-1017</v>
      </c>
      <c r="H4">
        <f t="shared" si="2"/>
        <v>-943</v>
      </c>
      <c r="I4">
        <f t="shared" si="3"/>
        <v>-890</v>
      </c>
      <c r="J4">
        <f t="shared" si="4"/>
        <v>-687</v>
      </c>
      <c r="K4">
        <f t="shared" si="5"/>
        <v>-776</v>
      </c>
      <c r="L4">
        <f t="shared" si="6"/>
        <v>-923</v>
      </c>
    </row>
    <row r="5" spans="1:12" x14ac:dyDescent="0.3">
      <c r="A5">
        <v>980</v>
      </c>
      <c r="B5">
        <v>974</v>
      </c>
      <c r="C5">
        <v>948</v>
      </c>
      <c r="D5">
        <v>647</v>
      </c>
      <c r="E5">
        <v>708</v>
      </c>
      <c r="F5">
        <v>885</v>
      </c>
      <c r="G5">
        <f t="shared" si="1"/>
        <v>-980</v>
      </c>
      <c r="H5">
        <f t="shared" si="2"/>
        <v>-974</v>
      </c>
      <c r="I5">
        <f t="shared" si="3"/>
        <v>-948</v>
      </c>
      <c r="J5">
        <f t="shared" si="4"/>
        <v>-647</v>
      </c>
      <c r="K5">
        <f t="shared" si="5"/>
        <v>-708</v>
      </c>
      <c r="L5">
        <f t="shared" si="6"/>
        <v>-885</v>
      </c>
    </row>
    <row r="6" spans="1:12" x14ac:dyDescent="0.3">
      <c r="A6">
        <v>801</v>
      </c>
      <c r="B6">
        <v>754</v>
      </c>
      <c r="C6">
        <v>698</v>
      </c>
      <c r="D6">
        <v>549</v>
      </c>
      <c r="E6">
        <v>582</v>
      </c>
      <c r="F6">
        <v>603</v>
      </c>
      <c r="G6">
        <f t="shared" si="1"/>
        <v>-801</v>
      </c>
      <c r="H6">
        <f t="shared" si="2"/>
        <v>-754</v>
      </c>
      <c r="I6">
        <f t="shared" si="3"/>
        <v>-698</v>
      </c>
      <c r="J6">
        <f t="shared" si="4"/>
        <v>-549</v>
      </c>
      <c r="K6">
        <f t="shared" si="5"/>
        <v>-582</v>
      </c>
      <c r="L6">
        <f t="shared" si="6"/>
        <v>-603</v>
      </c>
    </row>
    <row r="7" spans="1:12" x14ac:dyDescent="0.3">
      <c r="A7">
        <v>450</v>
      </c>
      <c r="B7">
        <v>445</v>
      </c>
      <c r="C7">
        <v>469</v>
      </c>
      <c r="D7">
        <v>355</v>
      </c>
      <c r="E7">
        <v>345</v>
      </c>
      <c r="F7">
        <v>449</v>
      </c>
      <c r="G7">
        <f t="shared" si="1"/>
        <v>-450</v>
      </c>
      <c r="H7">
        <f t="shared" si="2"/>
        <v>-445</v>
      </c>
      <c r="I7">
        <f t="shared" si="3"/>
        <v>-469</v>
      </c>
      <c r="J7">
        <f t="shared" si="4"/>
        <v>-355</v>
      </c>
      <c r="K7">
        <f t="shared" si="5"/>
        <v>-345</v>
      </c>
      <c r="L7">
        <f t="shared" si="6"/>
        <v>-449</v>
      </c>
    </row>
    <row r="8" spans="1:12" x14ac:dyDescent="0.3">
      <c r="A8">
        <v>707</v>
      </c>
      <c r="B8">
        <v>642</v>
      </c>
      <c r="C8">
        <v>605</v>
      </c>
      <c r="D8">
        <v>464</v>
      </c>
      <c r="E8">
        <v>458</v>
      </c>
      <c r="F8">
        <v>573</v>
      </c>
      <c r="G8">
        <f t="shared" si="1"/>
        <v>-707</v>
      </c>
      <c r="H8">
        <f t="shared" si="2"/>
        <v>-642</v>
      </c>
      <c r="I8">
        <f t="shared" si="3"/>
        <v>-605</v>
      </c>
      <c r="J8">
        <f t="shared" si="4"/>
        <v>-464</v>
      </c>
      <c r="K8">
        <f t="shared" si="5"/>
        <v>-458</v>
      </c>
      <c r="L8">
        <f t="shared" si="6"/>
        <v>-573</v>
      </c>
    </row>
    <row r="9" spans="1:12" x14ac:dyDescent="0.3">
      <c r="A9">
        <v>669</v>
      </c>
      <c r="B9">
        <v>664</v>
      </c>
      <c r="C9">
        <v>630</v>
      </c>
      <c r="D9">
        <v>555</v>
      </c>
      <c r="E9">
        <v>546</v>
      </c>
      <c r="F9">
        <v>575</v>
      </c>
      <c r="G9">
        <f t="shared" si="1"/>
        <v>-669</v>
      </c>
      <c r="H9">
        <f t="shared" si="2"/>
        <v>-664</v>
      </c>
      <c r="I9">
        <f t="shared" si="3"/>
        <v>-630</v>
      </c>
      <c r="J9">
        <f t="shared" si="4"/>
        <v>-555</v>
      </c>
      <c r="K9">
        <f t="shared" si="5"/>
        <v>-546</v>
      </c>
      <c r="L9">
        <f t="shared" si="6"/>
        <v>-575</v>
      </c>
    </row>
    <row r="10" spans="1:12" x14ac:dyDescent="0.3">
      <c r="A10">
        <v>662</v>
      </c>
      <c r="B10">
        <v>666</v>
      </c>
      <c r="C10">
        <v>628</v>
      </c>
      <c r="D10">
        <v>501</v>
      </c>
      <c r="E10">
        <v>553</v>
      </c>
      <c r="F10">
        <v>588</v>
      </c>
      <c r="G10">
        <f t="shared" si="1"/>
        <v>-662</v>
      </c>
      <c r="H10">
        <f t="shared" si="2"/>
        <v>-666</v>
      </c>
      <c r="I10">
        <f t="shared" si="3"/>
        <v>-628</v>
      </c>
      <c r="J10">
        <f t="shared" si="4"/>
        <v>-501</v>
      </c>
      <c r="K10">
        <f t="shared" si="5"/>
        <v>-553</v>
      </c>
      <c r="L10">
        <f t="shared" si="6"/>
        <v>-588</v>
      </c>
    </row>
    <row r="11" spans="1:12" x14ac:dyDescent="0.3">
      <c r="A11">
        <v>836</v>
      </c>
      <c r="B11">
        <v>830</v>
      </c>
      <c r="C11">
        <v>777</v>
      </c>
      <c r="D11">
        <v>594</v>
      </c>
      <c r="E11">
        <v>685</v>
      </c>
      <c r="F11">
        <v>696</v>
      </c>
      <c r="G11">
        <f t="shared" si="1"/>
        <v>-836</v>
      </c>
      <c r="H11">
        <f t="shared" si="2"/>
        <v>-830</v>
      </c>
      <c r="I11">
        <f t="shared" si="3"/>
        <v>-777</v>
      </c>
      <c r="J11">
        <f t="shared" si="4"/>
        <v>-594</v>
      </c>
      <c r="K11">
        <f t="shared" si="5"/>
        <v>-685</v>
      </c>
      <c r="L11">
        <f t="shared" si="6"/>
        <v>-696</v>
      </c>
    </row>
    <row r="12" spans="1:12" x14ac:dyDescent="0.3">
      <c r="A12">
        <v>3131</v>
      </c>
      <c r="B12">
        <v>3182</v>
      </c>
      <c r="C12">
        <v>3189</v>
      </c>
      <c r="D12">
        <v>3263</v>
      </c>
      <c r="E12">
        <v>3078</v>
      </c>
      <c r="F12">
        <v>3464</v>
      </c>
      <c r="G12">
        <f t="shared" si="1"/>
        <v>-3131</v>
      </c>
      <c r="H12">
        <f t="shared" si="2"/>
        <v>-3182</v>
      </c>
      <c r="I12">
        <f t="shared" si="3"/>
        <v>-3189</v>
      </c>
      <c r="J12">
        <f t="shared" si="4"/>
        <v>-3263</v>
      </c>
      <c r="K12">
        <f t="shared" si="5"/>
        <v>-3078</v>
      </c>
      <c r="L12">
        <f t="shared" si="6"/>
        <v>-3464</v>
      </c>
    </row>
    <row r="13" spans="1:12" x14ac:dyDescent="0.3">
      <c r="A13">
        <v>449</v>
      </c>
      <c r="B13">
        <v>435</v>
      </c>
      <c r="C13">
        <v>375</v>
      </c>
      <c r="D13">
        <v>318</v>
      </c>
      <c r="E13">
        <v>373</v>
      </c>
      <c r="F13">
        <v>357</v>
      </c>
      <c r="G13">
        <f t="shared" si="1"/>
        <v>-449</v>
      </c>
      <c r="H13">
        <f t="shared" si="2"/>
        <v>-435</v>
      </c>
      <c r="I13">
        <f t="shared" si="3"/>
        <v>-375</v>
      </c>
      <c r="J13">
        <f t="shared" si="4"/>
        <v>-318</v>
      </c>
      <c r="K13">
        <f t="shared" si="5"/>
        <v>-373</v>
      </c>
      <c r="L13">
        <f t="shared" si="6"/>
        <v>-357</v>
      </c>
    </row>
    <row r="14" spans="1:12" x14ac:dyDescent="0.3">
      <c r="A14">
        <v>445</v>
      </c>
      <c r="B14">
        <v>450</v>
      </c>
      <c r="C14">
        <v>464</v>
      </c>
      <c r="D14">
        <v>332</v>
      </c>
      <c r="E14">
        <v>305</v>
      </c>
      <c r="F14">
        <v>459</v>
      </c>
      <c r="G14">
        <f t="shared" si="1"/>
        <v>-445</v>
      </c>
      <c r="H14">
        <f t="shared" si="2"/>
        <v>-450</v>
      </c>
      <c r="I14">
        <f t="shared" si="3"/>
        <v>-464</v>
      </c>
      <c r="J14">
        <f t="shared" si="4"/>
        <v>-332</v>
      </c>
      <c r="K14">
        <f t="shared" si="5"/>
        <v>-305</v>
      </c>
      <c r="L14">
        <f t="shared" si="6"/>
        <v>-459</v>
      </c>
    </row>
    <row r="15" spans="1:12" x14ac:dyDescent="0.3">
      <c r="A15">
        <v>501</v>
      </c>
      <c r="B15">
        <v>526</v>
      </c>
      <c r="C15">
        <v>499</v>
      </c>
      <c r="D15">
        <v>411</v>
      </c>
      <c r="E15">
        <v>388</v>
      </c>
      <c r="F15">
        <v>448</v>
      </c>
      <c r="G15">
        <f t="shared" si="1"/>
        <v>-501</v>
      </c>
      <c r="H15">
        <f t="shared" si="2"/>
        <v>-526</v>
      </c>
      <c r="I15">
        <f t="shared" si="3"/>
        <v>-499</v>
      </c>
      <c r="J15">
        <f t="shared" si="4"/>
        <v>-411</v>
      </c>
      <c r="K15">
        <f t="shared" si="5"/>
        <v>-388</v>
      </c>
      <c r="L15">
        <f t="shared" si="6"/>
        <v>-448</v>
      </c>
    </row>
    <row r="16" spans="1:12" x14ac:dyDescent="0.3">
      <c r="A16">
        <v>631</v>
      </c>
      <c r="B16">
        <v>616</v>
      </c>
      <c r="C16">
        <v>507</v>
      </c>
      <c r="D16">
        <v>414</v>
      </c>
      <c r="E16">
        <v>355</v>
      </c>
      <c r="F16">
        <v>463</v>
      </c>
      <c r="G16">
        <f t="shared" si="1"/>
        <v>-631</v>
      </c>
      <c r="H16">
        <f t="shared" si="2"/>
        <v>-616</v>
      </c>
      <c r="I16">
        <f t="shared" si="3"/>
        <v>-507</v>
      </c>
      <c r="J16">
        <f t="shared" si="4"/>
        <v>-414</v>
      </c>
      <c r="K16">
        <f t="shared" si="5"/>
        <v>-355</v>
      </c>
      <c r="L16">
        <f t="shared" si="6"/>
        <v>-463</v>
      </c>
    </row>
    <row r="17" spans="1:12" x14ac:dyDescent="0.3">
      <c r="A17">
        <v>991</v>
      </c>
      <c r="B17">
        <v>920</v>
      </c>
      <c r="C17">
        <v>828</v>
      </c>
      <c r="D17">
        <v>675</v>
      </c>
      <c r="E17">
        <v>680</v>
      </c>
      <c r="F17">
        <v>743</v>
      </c>
      <c r="G17">
        <f t="shared" si="1"/>
        <v>-991</v>
      </c>
      <c r="H17">
        <f t="shared" si="2"/>
        <v>-920</v>
      </c>
      <c r="I17">
        <f t="shared" si="3"/>
        <v>-828</v>
      </c>
      <c r="J17">
        <f t="shared" si="4"/>
        <v>-675</v>
      </c>
      <c r="K17">
        <f t="shared" si="5"/>
        <v>-680</v>
      </c>
      <c r="L17">
        <f t="shared" si="6"/>
        <v>-743</v>
      </c>
    </row>
    <row r="18" spans="1:12" x14ac:dyDescent="0.3">
      <c r="A18">
        <v>759</v>
      </c>
      <c r="B18">
        <v>705</v>
      </c>
      <c r="C18">
        <v>680</v>
      </c>
      <c r="D18">
        <v>506</v>
      </c>
      <c r="E18">
        <v>560</v>
      </c>
      <c r="F18">
        <v>590</v>
      </c>
      <c r="G18">
        <f t="shared" si="1"/>
        <v>-759</v>
      </c>
      <c r="H18">
        <f t="shared" si="2"/>
        <v>-705</v>
      </c>
      <c r="I18">
        <f t="shared" si="3"/>
        <v>-680</v>
      </c>
      <c r="J18">
        <f t="shared" si="4"/>
        <v>-506</v>
      </c>
      <c r="K18">
        <f t="shared" si="5"/>
        <v>-560</v>
      </c>
      <c r="L18">
        <f t="shared" si="6"/>
        <v>-590</v>
      </c>
    </row>
    <row r="19" spans="1:12" x14ac:dyDescent="0.3">
      <c r="A19">
        <v>745</v>
      </c>
      <c r="B19">
        <v>681</v>
      </c>
      <c r="C19">
        <v>709</v>
      </c>
      <c r="D19">
        <v>608</v>
      </c>
      <c r="E19">
        <v>619</v>
      </c>
      <c r="F19">
        <v>701</v>
      </c>
      <c r="G19">
        <f t="shared" si="1"/>
        <v>-745</v>
      </c>
      <c r="H19">
        <f t="shared" si="2"/>
        <v>-681</v>
      </c>
      <c r="I19">
        <f t="shared" si="3"/>
        <v>-709</v>
      </c>
      <c r="J19">
        <f t="shared" si="4"/>
        <v>-608</v>
      </c>
      <c r="K19">
        <f t="shared" si="5"/>
        <v>-619</v>
      </c>
      <c r="L19">
        <f t="shared" si="6"/>
        <v>-701</v>
      </c>
    </row>
    <row r="20" spans="1:12" x14ac:dyDescent="0.3">
      <c r="A20">
        <v>2431</v>
      </c>
      <c r="B20">
        <v>2953</v>
      </c>
      <c r="C20">
        <v>3038</v>
      </c>
      <c r="D20">
        <v>3434</v>
      </c>
      <c r="E20">
        <v>2963</v>
      </c>
      <c r="F20">
        <v>3291</v>
      </c>
      <c r="G20">
        <f t="shared" si="1"/>
        <v>-2431</v>
      </c>
      <c r="H20">
        <f t="shared" si="2"/>
        <v>-2953</v>
      </c>
      <c r="I20">
        <f t="shared" si="3"/>
        <v>-3038</v>
      </c>
      <c r="J20">
        <f t="shared" si="4"/>
        <v>-3434</v>
      </c>
      <c r="K20">
        <f t="shared" si="5"/>
        <v>-2963</v>
      </c>
      <c r="L20">
        <f t="shared" si="6"/>
        <v>-3291</v>
      </c>
    </row>
    <row r="21" spans="1:12" x14ac:dyDescent="0.3">
      <c r="A21">
        <v>9999</v>
      </c>
      <c r="B21">
        <v>10000</v>
      </c>
      <c r="C21">
        <v>8726</v>
      </c>
      <c r="D21">
        <v>7854</v>
      </c>
      <c r="E21">
        <v>7873</v>
      </c>
      <c r="F21">
        <v>7832</v>
      </c>
      <c r="G21">
        <f t="shared" si="1"/>
        <v>-9999</v>
      </c>
      <c r="H21">
        <f t="shared" si="2"/>
        <v>-10000</v>
      </c>
      <c r="I21">
        <f t="shared" si="3"/>
        <v>-8726</v>
      </c>
      <c r="J21">
        <f t="shared" si="4"/>
        <v>-7854</v>
      </c>
      <c r="K21">
        <f t="shared" si="5"/>
        <v>-7873</v>
      </c>
      <c r="L21">
        <f t="shared" si="6"/>
        <v>-7832</v>
      </c>
    </row>
    <row r="22" spans="1:12" x14ac:dyDescent="0.3">
      <c r="A22">
        <v>437</v>
      </c>
      <c r="B22">
        <v>459</v>
      </c>
      <c r="C22">
        <v>360</v>
      </c>
      <c r="D22">
        <v>309</v>
      </c>
      <c r="E22">
        <v>335</v>
      </c>
      <c r="F22">
        <v>339</v>
      </c>
      <c r="G22">
        <f t="shared" si="1"/>
        <v>-437</v>
      </c>
      <c r="H22">
        <f t="shared" si="2"/>
        <v>-459</v>
      </c>
      <c r="I22">
        <f t="shared" si="3"/>
        <v>-360</v>
      </c>
      <c r="J22">
        <f t="shared" si="4"/>
        <v>-309</v>
      </c>
      <c r="K22">
        <f t="shared" si="5"/>
        <v>-335</v>
      </c>
      <c r="L22">
        <f t="shared" si="6"/>
        <v>-339</v>
      </c>
    </row>
    <row r="23" spans="1:12" x14ac:dyDescent="0.3">
      <c r="A23">
        <v>1038</v>
      </c>
      <c r="B23">
        <v>1070</v>
      </c>
      <c r="C23">
        <v>908</v>
      </c>
      <c r="D23">
        <v>730</v>
      </c>
      <c r="E23">
        <v>883</v>
      </c>
      <c r="F23">
        <v>822</v>
      </c>
      <c r="G23">
        <f t="shared" si="1"/>
        <v>-1038</v>
      </c>
      <c r="H23">
        <f t="shared" si="2"/>
        <v>-1070</v>
      </c>
      <c r="I23">
        <f t="shared" si="3"/>
        <v>-908</v>
      </c>
      <c r="J23">
        <f t="shared" si="4"/>
        <v>-730</v>
      </c>
      <c r="K23">
        <f t="shared" si="5"/>
        <v>-883</v>
      </c>
      <c r="L23">
        <f t="shared" si="6"/>
        <v>-822</v>
      </c>
    </row>
    <row r="24" spans="1:12" x14ac:dyDescent="0.3">
      <c r="A24">
        <v>1284</v>
      </c>
      <c r="B24">
        <v>1259</v>
      </c>
      <c r="C24">
        <v>1019</v>
      </c>
      <c r="D24">
        <v>896</v>
      </c>
      <c r="E24">
        <v>894</v>
      </c>
      <c r="F24">
        <v>924</v>
      </c>
      <c r="G24">
        <f t="shared" si="1"/>
        <v>-1284</v>
      </c>
      <c r="H24">
        <f t="shared" si="2"/>
        <v>-1259</v>
      </c>
      <c r="I24">
        <f t="shared" si="3"/>
        <v>-1019</v>
      </c>
      <c r="J24">
        <f t="shared" si="4"/>
        <v>-896</v>
      </c>
      <c r="K24">
        <f t="shared" si="5"/>
        <v>-894</v>
      </c>
      <c r="L24">
        <f t="shared" si="6"/>
        <v>-924</v>
      </c>
    </row>
    <row r="25" spans="1:12" x14ac:dyDescent="0.3">
      <c r="A25">
        <v>50</v>
      </c>
      <c r="B25">
        <v>45</v>
      </c>
      <c r="C25">
        <v>43</v>
      </c>
      <c r="D25">
        <v>43</v>
      </c>
      <c r="E25">
        <v>32</v>
      </c>
      <c r="F25">
        <v>33</v>
      </c>
      <c r="G25">
        <f t="shared" si="1"/>
        <v>-50</v>
      </c>
      <c r="H25">
        <f t="shared" si="2"/>
        <v>-45</v>
      </c>
      <c r="I25">
        <f t="shared" si="3"/>
        <v>-43</v>
      </c>
      <c r="J25">
        <f t="shared" si="4"/>
        <v>-43</v>
      </c>
      <c r="K25">
        <f t="shared" si="5"/>
        <v>-32</v>
      </c>
      <c r="L25">
        <f t="shared" si="6"/>
        <v>-33</v>
      </c>
    </row>
    <row r="26" spans="1:12" x14ac:dyDescent="0.3">
      <c r="A26">
        <v>1234</v>
      </c>
      <c r="B26">
        <v>1214</v>
      </c>
      <c r="C26">
        <v>976</v>
      </c>
      <c r="D26">
        <v>853</v>
      </c>
      <c r="E26">
        <v>862</v>
      </c>
      <c r="F26">
        <v>891</v>
      </c>
      <c r="G26">
        <f t="shared" si="1"/>
        <v>-1234</v>
      </c>
      <c r="H26">
        <f t="shared" si="2"/>
        <v>-1214</v>
      </c>
      <c r="I26">
        <f t="shared" si="3"/>
        <v>-976</v>
      </c>
      <c r="J26">
        <f t="shared" si="4"/>
        <v>-853</v>
      </c>
      <c r="K26">
        <f t="shared" si="5"/>
        <v>-862</v>
      </c>
      <c r="L26">
        <f t="shared" si="6"/>
        <v>-891</v>
      </c>
    </row>
    <row r="27" spans="1:12" x14ac:dyDescent="0.3">
      <c r="A27">
        <v>927</v>
      </c>
      <c r="B27">
        <v>1086</v>
      </c>
      <c r="C27">
        <v>928</v>
      </c>
      <c r="D27">
        <v>775</v>
      </c>
      <c r="E27">
        <v>838</v>
      </c>
      <c r="F27">
        <v>794</v>
      </c>
      <c r="G27">
        <f t="shared" si="1"/>
        <v>-927</v>
      </c>
      <c r="H27">
        <f t="shared" si="2"/>
        <v>-1086</v>
      </c>
      <c r="I27">
        <f t="shared" si="3"/>
        <v>-928</v>
      </c>
      <c r="J27">
        <f t="shared" si="4"/>
        <v>-775</v>
      </c>
      <c r="K27">
        <f t="shared" si="5"/>
        <v>-838</v>
      </c>
      <c r="L27">
        <f t="shared" si="6"/>
        <v>-794</v>
      </c>
    </row>
    <row r="28" spans="1:12" x14ac:dyDescent="0.3">
      <c r="A28">
        <v>368</v>
      </c>
      <c r="B28">
        <v>424</v>
      </c>
      <c r="C28">
        <v>370</v>
      </c>
      <c r="D28">
        <v>358</v>
      </c>
      <c r="E28">
        <v>424</v>
      </c>
      <c r="F28">
        <v>461</v>
      </c>
      <c r="G28">
        <f t="shared" si="1"/>
        <v>-368</v>
      </c>
      <c r="H28">
        <f t="shared" si="2"/>
        <v>-424</v>
      </c>
      <c r="I28">
        <f t="shared" si="3"/>
        <v>-370</v>
      </c>
      <c r="J28">
        <f t="shared" si="4"/>
        <v>-358</v>
      </c>
      <c r="K28">
        <f t="shared" si="5"/>
        <v>-424</v>
      </c>
      <c r="L28">
        <f t="shared" si="6"/>
        <v>-461</v>
      </c>
    </row>
    <row r="29" spans="1:12" x14ac:dyDescent="0.3">
      <c r="A29">
        <v>1082</v>
      </c>
      <c r="B29">
        <v>1011</v>
      </c>
      <c r="C29">
        <v>943</v>
      </c>
      <c r="D29">
        <v>910</v>
      </c>
      <c r="E29">
        <v>950</v>
      </c>
      <c r="F29">
        <v>842</v>
      </c>
      <c r="G29">
        <f t="shared" si="1"/>
        <v>-1082</v>
      </c>
      <c r="H29">
        <f t="shared" si="2"/>
        <v>-1011</v>
      </c>
      <c r="I29">
        <f t="shared" si="3"/>
        <v>-943</v>
      </c>
      <c r="J29">
        <f t="shared" si="4"/>
        <v>-910</v>
      </c>
      <c r="K29">
        <f t="shared" si="5"/>
        <v>-950</v>
      </c>
      <c r="L29">
        <f t="shared" si="6"/>
        <v>-842</v>
      </c>
    </row>
    <row r="30" spans="1:12" x14ac:dyDescent="0.3">
      <c r="A30">
        <v>925</v>
      </c>
      <c r="B30">
        <v>1005</v>
      </c>
      <c r="C30">
        <v>899</v>
      </c>
      <c r="D30">
        <v>725</v>
      </c>
      <c r="E30">
        <v>803</v>
      </c>
      <c r="F30">
        <v>710</v>
      </c>
      <c r="G30">
        <f t="shared" si="1"/>
        <v>-925</v>
      </c>
      <c r="H30">
        <f t="shared" si="2"/>
        <v>-1005</v>
      </c>
      <c r="I30">
        <f t="shared" si="3"/>
        <v>-899</v>
      </c>
      <c r="J30">
        <f t="shared" si="4"/>
        <v>-725</v>
      </c>
      <c r="K30">
        <f t="shared" si="5"/>
        <v>-803</v>
      </c>
      <c r="L30">
        <f t="shared" si="6"/>
        <v>-710</v>
      </c>
    </row>
    <row r="31" spans="1:12" x14ac:dyDescent="0.3">
      <c r="A31">
        <v>610</v>
      </c>
      <c r="B31">
        <v>573</v>
      </c>
      <c r="C31">
        <v>444</v>
      </c>
      <c r="D31">
        <v>402</v>
      </c>
      <c r="E31">
        <v>424</v>
      </c>
      <c r="F31">
        <v>451</v>
      </c>
      <c r="G31">
        <f t="shared" si="1"/>
        <v>-610</v>
      </c>
      <c r="H31">
        <f t="shared" si="2"/>
        <v>-573</v>
      </c>
      <c r="I31">
        <f t="shared" si="3"/>
        <v>-444</v>
      </c>
      <c r="J31">
        <f t="shared" si="4"/>
        <v>-402</v>
      </c>
      <c r="K31">
        <f t="shared" si="5"/>
        <v>-424</v>
      </c>
      <c r="L31">
        <f t="shared" si="6"/>
        <v>-451</v>
      </c>
    </row>
    <row r="32" spans="1:12" x14ac:dyDescent="0.3">
      <c r="A32">
        <v>645</v>
      </c>
      <c r="B32">
        <v>563</v>
      </c>
      <c r="C32">
        <v>494</v>
      </c>
      <c r="D32">
        <v>415</v>
      </c>
      <c r="E32">
        <v>505</v>
      </c>
      <c r="F32">
        <v>521</v>
      </c>
      <c r="G32">
        <f t="shared" si="1"/>
        <v>-645</v>
      </c>
      <c r="H32">
        <f t="shared" si="2"/>
        <v>-563</v>
      </c>
      <c r="I32">
        <f t="shared" si="3"/>
        <v>-494</v>
      </c>
      <c r="J32">
        <f t="shared" si="4"/>
        <v>-415</v>
      </c>
      <c r="K32">
        <f t="shared" si="5"/>
        <v>-505</v>
      </c>
      <c r="L32">
        <f t="shared" si="6"/>
        <v>-521</v>
      </c>
    </row>
    <row r="33" spans="1:12" x14ac:dyDescent="0.3">
      <c r="A33">
        <v>2683</v>
      </c>
      <c r="B33">
        <v>2550</v>
      </c>
      <c r="C33">
        <v>2361</v>
      </c>
      <c r="D33">
        <v>2334</v>
      </c>
      <c r="E33">
        <v>1817</v>
      </c>
      <c r="F33">
        <v>1968</v>
      </c>
      <c r="G33">
        <f t="shared" si="1"/>
        <v>-2683</v>
      </c>
      <c r="H33">
        <f t="shared" si="2"/>
        <v>-2550</v>
      </c>
      <c r="I33">
        <f t="shared" si="3"/>
        <v>-2361</v>
      </c>
      <c r="J33">
        <f t="shared" si="4"/>
        <v>-2334</v>
      </c>
      <c r="K33">
        <f t="shared" si="5"/>
        <v>-1817</v>
      </c>
      <c r="L33">
        <f t="shared" si="6"/>
        <v>-1968</v>
      </c>
    </row>
    <row r="34" spans="1:12" x14ac:dyDescent="0.3">
      <c r="A34">
        <v>6552</v>
      </c>
      <c r="B34">
        <v>6995</v>
      </c>
      <c r="C34">
        <v>6731</v>
      </c>
      <c r="D34">
        <v>5537</v>
      </c>
      <c r="E34">
        <v>6060</v>
      </c>
      <c r="F34">
        <v>6775</v>
      </c>
      <c r="G34">
        <f t="shared" si="1"/>
        <v>-6552</v>
      </c>
      <c r="H34">
        <f t="shared" si="2"/>
        <v>-6995</v>
      </c>
      <c r="I34">
        <f t="shared" si="3"/>
        <v>-6731</v>
      </c>
      <c r="J34">
        <f t="shared" si="4"/>
        <v>-5537</v>
      </c>
      <c r="K34">
        <f t="shared" si="5"/>
        <v>-6060</v>
      </c>
      <c r="L34">
        <f t="shared" si="6"/>
        <v>-6775</v>
      </c>
    </row>
    <row r="35" spans="1:12" x14ac:dyDescent="0.3">
      <c r="A35">
        <v>232</v>
      </c>
      <c r="B35">
        <v>259</v>
      </c>
      <c r="C35">
        <v>255</v>
      </c>
      <c r="D35">
        <v>159</v>
      </c>
      <c r="E35">
        <v>234</v>
      </c>
      <c r="F35">
        <v>221</v>
      </c>
      <c r="G35">
        <f t="shared" si="1"/>
        <v>-232</v>
      </c>
      <c r="H35">
        <f t="shared" si="2"/>
        <v>-259</v>
      </c>
      <c r="I35">
        <f t="shared" si="3"/>
        <v>-255</v>
      </c>
      <c r="J35">
        <f t="shared" si="4"/>
        <v>-159</v>
      </c>
      <c r="K35">
        <f t="shared" si="5"/>
        <v>-234</v>
      </c>
      <c r="L35">
        <f t="shared" si="6"/>
        <v>-221</v>
      </c>
    </row>
    <row r="36" spans="1:12" x14ac:dyDescent="0.3">
      <c r="A36">
        <v>266</v>
      </c>
      <c r="B36">
        <v>260</v>
      </c>
      <c r="C36">
        <v>247</v>
      </c>
      <c r="D36">
        <v>204</v>
      </c>
      <c r="E36">
        <v>219</v>
      </c>
      <c r="F36">
        <v>225</v>
      </c>
      <c r="G36">
        <f t="shared" si="1"/>
        <v>-266</v>
      </c>
      <c r="H36">
        <f t="shared" si="2"/>
        <v>-260</v>
      </c>
      <c r="I36">
        <f t="shared" si="3"/>
        <v>-247</v>
      </c>
      <c r="J36">
        <f t="shared" si="4"/>
        <v>-204</v>
      </c>
      <c r="K36">
        <f t="shared" si="5"/>
        <v>-219</v>
      </c>
      <c r="L36">
        <f t="shared" si="6"/>
        <v>-225</v>
      </c>
    </row>
    <row r="37" spans="1:12" x14ac:dyDescent="0.3">
      <c r="A37">
        <v>608</v>
      </c>
      <c r="B37">
        <v>579</v>
      </c>
      <c r="C37">
        <v>498</v>
      </c>
      <c r="D37">
        <v>464</v>
      </c>
      <c r="E37">
        <v>532</v>
      </c>
      <c r="F37">
        <v>685</v>
      </c>
      <c r="G37">
        <f t="shared" si="1"/>
        <v>-608</v>
      </c>
      <c r="H37">
        <f t="shared" si="2"/>
        <v>-579</v>
      </c>
      <c r="I37">
        <f t="shared" si="3"/>
        <v>-498</v>
      </c>
      <c r="J37">
        <f t="shared" si="4"/>
        <v>-464</v>
      </c>
      <c r="K37">
        <f t="shared" si="5"/>
        <v>-532</v>
      </c>
      <c r="L37">
        <f t="shared" si="6"/>
        <v>-685</v>
      </c>
    </row>
    <row r="38" spans="1:12" x14ac:dyDescent="0.3">
      <c r="A38">
        <v>2595</v>
      </c>
      <c r="B38">
        <v>2937</v>
      </c>
      <c r="C38">
        <v>2867</v>
      </c>
      <c r="D38">
        <v>2280</v>
      </c>
      <c r="E38">
        <v>2535</v>
      </c>
      <c r="F38">
        <v>2763</v>
      </c>
      <c r="G38">
        <f t="shared" si="1"/>
        <v>-2595</v>
      </c>
      <c r="H38">
        <f t="shared" si="2"/>
        <v>-2937</v>
      </c>
      <c r="I38">
        <f t="shared" si="3"/>
        <v>-2867</v>
      </c>
      <c r="J38">
        <f t="shared" si="4"/>
        <v>-2280</v>
      </c>
      <c r="K38">
        <f t="shared" si="5"/>
        <v>-2535</v>
      </c>
      <c r="L38">
        <f t="shared" si="6"/>
        <v>-2763</v>
      </c>
    </row>
    <row r="39" spans="1:12" x14ac:dyDescent="0.3">
      <c r="A39">
        <v>495</v>
      </c>
      <c r="B39">
        <v>520</v>
      </c>
      <c r="C39">
        <v>475</v>
      </c>
      <c r="D39">
        <v>405</v>
      </c>
      <c r="E39">
        <v>396</v>
      </c>
      <c r="F39">
        <v>524</v>
      </c>
      <c r="G39">
        <f t="shared" si="1"/>
        <v>-495</v>
      </c>
      <c r="H39">
        <f t="shared" si="2"/>
        <v>-520</v>
      </c>
      <c r="I39">
        <f t="shared" si="3"/>
        <v>-475</v>
      </c>
      <c r="J39">
        <f t="shared" si="4"/>
        <v>-405</v>
      </c>
      <c r="K39">
        <f t="shared" si="5"/>
        <v>-396</v>
      </c>
      <c r="L39">
        <f t="shared" si="6"/>
        <v>-524</v>
      </c>
    </row>
    <row r="40" spans="1:12" x14ac:dyDescent="0.3">
      <c r="A40">
        <v>1028</v>
      </c>
      <c r="B40">
        <v>921</v>
      </c>
      <c r="C40">
        <v>1041</v>
      </c>
      <c r="D40">
        <v>904</v>
      </c>
      <c r="E40">
        <v>828</v>
      </c>
      <c r="F40">
        <v>925</v>
      </c>
      <c r="G40">
        <f t="shared" si="1"/>
        <v>-1028</v>
      </c>
      <c r="H40">
        <f t="shared" si="2"/>
        <v>-921</v>
      </c>
      <c r="I40">
        <f t="shared" si="3"/>
        <v>-1041</v>
      </c>
      <c r="J40">
        <f t="shared" si="4"/>
        <v>-904</v>
      </c>
      <c r="K40">
        <f t="shared" si="5"/>
        <v>-828</v>
      </c>
      <c r="L40">
        <f t="shared" si="6"/>
        <v>-925</v>
      </c>
    </row>
    <row r="41" spans="1:12" x14ac:dyDescent="0.3">
      <c r="A41">
        <v>1116</v>
      </c>
      <c r="B41">
        <v>1204</v>
      </c>
      <c r="C41">
        <v>1101</v>
      </c>
      <c r="D41">
        <v>907</v>
      </c>
      <c r="E41">
        <v>1083</v>
      </c>
      <c r="F41">
        <v>1193</v>
      </c>
      <c r="G41">
        <f t="shared" si="1"/>
        <v>-1116</v>
      </c>
      <c r="H41">
        <f t="shared" si="2"/>
        <v>-1204</v>
      </c>
      <c r="I41">
        <f t="shared" si="3"/>
        <v>-1101</v>
      </c>
      <c r="J41">
        <f t="shared" si="4"/>
        <v>-907</v>
      </c>
      <c r="K41">
        <f t="shared" si="5"/>
        <v>-1083</v>
      </c>
      <c r="L41">
        <f t="shared" si="6"/>
        <v>-1193</v>
      </c>
    </row>
    <row r="42" spans="1:12" x14ac:dyDescent="0.3">
      <c r="A42">
        <v>212</v>
      </c>
      <c r="B42">
        <v>315</v>
      </c>
      <c r="C42">
        <v>247</v>
      </c>
      <c r="D42">
        <v>214</v>
      </c>
      <c r="E42">
        <v>233</v>
      </c>
      <c r="F42">
        <v>239</v>
      </c>
      <c r="G42">
        <f t="shared" si="1"/>
        <v>-212</v>
      </c>
      <c r="H42">
        <f t="shared" si="2"/>
        <v>-315</v>
      </c>
      <c r="I42">
        <f t="shared" si="3"/>
        <v>-247</v>
      </c>
      <c r="J42">
        <f t="shared" si="4"/>
        <v>-214</v>
      </c>
      <c r="K42">
        <f t="shared" si="5"/>
        <v>-233</v>
      </c>
      <c r="L42">
        <f t="shared" si="6"/>
        <v>-239</v>
      </c>
    </row>
    <row r="43" spans="1:12" x14ac:dyDescent="0.3">
      <c r="A43">
        <v>3872</v>
      </c>
      <c r="B43">
        <v>3800</v>
      </c>
      <c r="C43">
        <v>3384</v>
      </c>
      <c r="D43">
        <v>2495</v>
      </c>
      <c r="E43">
        <v>2804</v>
      </c>
      <c r="F43">
        <v>2925</v>
      </c>
      <c r="G43">
        <f t="shared" si="1"/>
        <v>-3872</v>
      </c>
      <c r="H43">
        <f t="shared" si="2"/>
        <v>-3800</v>
      </c>
      <c r="I43">
        <f t="shared" si="3"/>
        <v>-3384</v>
      </c>
      <c r="J43">
        <f t="shared" si="4"/>
        <v>-2495</v>
      </c>
      <c r="K43">
        <f t="shared" si="5"/>
        <v>-2804</v>
      </c>
      <c r="L43">
        <f t="shared" si="6"/>
        <v>-2925</v>
      </c>
    </row>
    <row r="44" spans="1:12" x14ac:dyDescent="0.3">
      <c r="A44">
        <v>1191</v>
      </c>
      <c r="B44">
        <v>1108</v>
      </c>
      <c r="C44">
        <v>980</v>
      </c>
      <c r="D44">
        <v>726</v>
      </c>
      <c r="E44">
        <v>732</v>
      </c>
      <c r="F44">
        <v>727</v>
      </c>
      <c r="G44">
        <f t="shared" si="1"/>
        <v>-1191</v>
      </c>
      <c r="H44">
        <f t="shared" si="2"/>
        <v>-1108</v>
      </c>
      <c r="I44">
        <f t="shared" si="3"/>
        <v>-980</v>
      </c>
      <c r="J44">
        <f t="shared" si="4"/>
        <v>-726</v>
      </c>
      <c r="K44">
        <f t="shared" si="5"/>
        <v>-732</v>
      </c>
      <c r="L44">
        <f t="shared" si="6"/>
        <v>-727</v>
      </c>
    </row>
    <row r="45" spans="1:12" x14ac:dyDescent="0.3">
      <c r="A45">
        <v>161</v>
      </c>
      <c r="B45">
        <v>139</v>
      </c>
      <c r="C45">
        <v>113</v>
      </c>
      <c r="D45">
        <v>88</v>
      </c>
      <c r="E45">
        <v>88</v>
      </c>
      <c r="F45">
        <v>118</v>
      </c>
      <c r="G45">
        <f t="shared" si="1"/>
        <v>-161</v>
      </c>
      <c r="H45">
        <f t="shared" si="2"/>
        <v>-139</v>
      </c>
      <c r="I45">
        <f t="shared" si="3"/>
        <v>-113</v>
      </c>
      <c r="J45">
        <f t="shared" si="4"/>
        <v>-88</v>
      </c>
      <c r="K45">
        <f t="shared" si="5"/>
        <v>-88</v>
      </c>
      <c r="L45">
        <f t="shared" si="6"/>
        <v>-118</v>
      </c>
    </row>
    <row r="46" spans="1:12" x14ac:dyDescent="0.3">
      <c r="A46">
        <v>328</v>
      </c>
      <c r="B46">
        <v>364</v>
      </c>
      <c r="C46">
        <v>321</v>
      </c>
      <c r="D46">
        <v>207</v>
      </c>
      <c r="E46">
        <v>223</v>
      </c>
      <c r="F46">
        <v>250</v>
      </c>
      <c r="G46">
        <f t="shared" si="1"/>
        <v>-328</v>
      </c>
      <c r="H46">
        <f t="shared" si="2"/>
        <v>-364</v>
      </c>
      <c r="I46">
        <f t="shared" si="3"/>
        <v>-321</v>
      </c>
      <c r="J46">
        <f t="shared" si="4"/>
        <v>-207</v>
      </c>
      <c r="K46">
        <f t="shared" si="5"/>
        <v>-223</v>
      </c>
      <c r="L46">
        <f t="shared" si="6"/>
        <v>-250</v>
      </c>
    </row>
    <row r="47" spans="1:12" x14ac:dyDescent="0.3">
      <c r="A47">
        <v>165</v>
      </c>
      <c r="B47">
        <v>161</v>
      </c>
      <c r="C47">
        <v>164</v>
      </c>
      <c r="D47">
        <v>98</v>
      </c>
      <c r="E47">
        <v>140</v>
      </c>
      <c r="F47">
        <v>182</v>
      </c>
      <c r="G47">
        <f t="shared" si="1"/>
        <v>-165</v>
      </c>
      <c r="H47">
        <f t="shared" si="2"/>
        <v>-161</v>
      </c>
      <c r="I47">
        <f t="shared" si="3"/>
        <v>-164</v>
      </c>
      <c r="J47">
        <f t="shared" si="4"/>
        <v>-98</v>
      </c>
      <c r="K47">
        <f t="shared" si="5"/>
        <v>-140</v>
      </c>
      <c r="L47">
        <f t="shared" si="6"/>
        <v>-182</v>
      </c>
    </row>
    <row r="48" spans="1:12" x14ac:dyDescent="0.3">
      <c r="A48">
        <v>298</v>
      </c>
      <c r="B48">
        <v>312</v>
      </c>
      <c r="C48">
        <v>284</v>
      </c>
      <c r="D48">
        <v>221</v>
      </c>
      <c r="E48">
        <v>194</v>
      </c>
      <c r="F48">
        <v>249</v>
      </c>
      <c r="G48">
        <f t="shared" si="1"/>
        <v>-298</v>
      </c>
      <c r="H48">
        <f t="shared" si="2"/>
        <v>-312</v>
      </c>
      <c r="I48">
        <f t="shared" si="3"/>
        <v>-284</v>
      </c>
      <c r="J48">
        <f t="shared" si="4"/>
        <v>-221</v>
      </c>
      <c r="K48">
        <f t="shared" si="5"/>
        <v>-194</v>
      </c>
      <c r="L48">
        <f t="shared" si="6"/>
        <v>-249</v>
      </c>
    </row>
    <row r="49" spans="1:12" x14ac:dyDescent="0.3">
      <c r="A49">
        <v>258</v>
      </c>
      <c r="B49">
        <v>222</v>
      </c>
      <c r="C49">
        <v>178</v>
      </c>
      <c r="D49">
        <v>175</v>
      </c>
      <c r="E49">
        <v>226</v>
      </c>
      <c r="F49">
        <v>250</v>
      </c>
      <c r="G49">
        <f t="shared" si="1"/>
        <v>-258</v>
      </c>
      <c r="H49">
        <f t="shared" si="2"/>
        <v>-222</v>
      </c>
      <c r="I49">
        <f t="shared" si="3"/>
        <v>-178</v>
      </c>
      <c r="J49">
        <f t="shared" si="4"/>
        <v>-175</v>
      </c>
      <c r="K49">
        <f t="shared" si="5"/>
        <v>-226</v>
      </c>
      <c r="L49">
        <f t="shared" si="6"/>
        <v>-250</v>
      </c>
    </row>
    <row r="50" spans="1:12" x14ac:dyDescent="0.3">
      <c r="A50">
        <v>1471</v>
      </c>
      <c r="B50">
        <v>1494</v>
      </c>
      <c r="C50">
        <v>1344</v>
      </c>
      <c r="D50">
        <v>980</v>
      </c>
      <c r="E50">
        <v>1201</v>
      </c>
      <c r="F50">
        <v>1149</v>
      </c>
      <c r="G50">
        <f t="shared" si="1"/>
        <v>-1471</v>
      </c>
      <c r="H50">
        <f t="shared" si="2"/>
        <v>-1494</v>
      </c>
      <c r="I50">
        <f t="shared" si="3"/>
        <v>-1344</v>
      </c>
      <c r="J50">
        <f t="shared" si="4"/>
        <v>-980</v>
      </c>
      <c r="K50">
        <f t="shared" si="5"/>
        <v>-1201</v>
      </c>
      <c r="L50">
        <f t="shared" si="6"/>
        <v>-1149</v>
      </c>
    </row>
    <row r="51" spans="1:12" x14ac:dyDescent="0.3">
      <c r="A51">
        <v>13180</v>
      </c>
      <c r="B51">
        <v>13297</v>
      </c>
      <c r="C51">
        <v>12007</v>
      </c>
      <c r="D51">
        <v>9649</v>
      </c>
      <c r="E51">
        <v>10246</v>
      </c>
      <c r="F51">
        <v>11303</v>
      </c>
      <c r="G51">
        <f t="shared" si="1"/>
        <v>-13180</v>
      </c>
      <c r="H51">
        <f t="shared" si="2"/>
        <v>-13297</v>
      </c>
      <c r="I51">
        <f t="shared" si="3"/>
        <v>-12007</v>
      </c>
      <c r="J51">
        <f t="shared" si="4"/>
        <v>-9649</v>
      </c>
      <c r="K51">
        <f t="shared" si="5"/>
        <v>-10246</v>
      </c>
      <c r="L51">
        <f t="shared" si="6"/>
        <v>-11303</v>
      </c>
    </row>
    <row r="52" spans="1:12" x14ac:dyDescent="0.3">
      <c r="A52">
        <v>2125</v>
      </c>
      <c r="B52">
        <v>1965</v>
      </c>
      <c r="C52">
        <v>1755</v>
      </c>
      <c r="D52">
        <v>1361</v>
      </c>
      <c r="E52">
        <v>1470</v>
      </c>
      <c r="F52">
        <v>1701</v>
      </c>
      <c r="G52">
        <f t="shared" si="1"/>
        <v>-2125</v>
      </c>
      <c r="H52">
        <f t="shared" si="2"/>
        <v>-1965</v>
      </c>
      <c r="I52">
        <f t="shared" si="3"/>
        <v>-1755</v>
      </c>
      <c r="J52">
        <f t="shared" si="4"/>
        <v>-1361</v>
      </c>
      <c r="K52">
        <f t="shared" si="5"/>
        <v>-1470</v>
      </c>
      <c r="L52">
        <f t="shared" si="6"/>
        <v>-1701</v>
      </c>
    </row>
    <row r="53" spans="1:12" x14ac:dyDescent="0.3">
      <c r="A53">
        <v>465</v>
      </c>
      <c r="B53">
        <v>402</v>
      </c>
      <c r="C53">
        <v>446</v>
      </c>
      <c r="D53">
        <v>353</v>
      </c>
      <c r="E53">
        <v>346</v>
      </c>
      <c r="F53">
        <v>401</v>
      </c>
      <c r="G53">
        <f t="shared" si="1"/>
        <v>-465</v>
      </c>
      <c r="H53">
        <f t="shared" si="2"/>
        <v>-402</v>
      </c>
      <c r="I53">
        <f t="shared" si="3"/>
        <v>-446</v>
      </c>
      <c r="J53">
        <f t="shared" si="4"/>
        <v>-353</v>
      </c>
      <c r="K53">
        <f t="shared" si="5"/>
        <v>-346</v>
      </c>
      <c r="L53">
        <f t="shared" si="6"/>
        <v>-401</v>
      </c>
    </row>
    <row r="54" spans="1:12" x14ac:dyDescent="0.3">
      <c r="A54">
        <v>319</v>
      </c>
      <c r="B54">
        <v>390</v>
      </c>
      <c r="C54">
        <v>334</v>
      </c>
      <c r="D54">
        <v>290</v>
      </c>
      <c r="E54">
        <v>227</v>
      </c>
      <c r="F54">
        <v>342</v>
      </c>
      <c r="G54">
        <f t="shared" si="1"/>
        <v>-319</v>
      </c>
      <c r="H54">
        <f t="shared" si="2"/>
        <v>-390</v>
      </c>
      <c r="I54">
        <f t="shared" si="3"/>
        <v>-334</v>
      </c>
      <c r="J54">
        <f t="shared" si="4"/>
        <v>-290</v>
      </c>
      <c r="K54">
        <f t="shared" si="5"/>
        <v>-227</v>
      </c>
      <c r="L54">
        <f t="shared" si="6"/>
        <v>-342</v>
      </c>
    </row>
    <row r="55" spans="1:12" x14ac:dyDescent="0.3">
      <c r="A55">
        <v>1731</v>
      </c>
      <c r="B55">
        <v>1606</v>
      </c>
      <c r="C55">
        <v>1546</v>
      </c>
      <c r="D55">
        <v>1278</v>
      </c>
      <c r="E55">
        <v>1231</v>
      </c>
      <c r="F55">
        <v>1314</v>
      </c>
      <c r="G55">
        <f t="shared" si="1"/>
        <v>-1731</v>
      </c>
      <c r="H55">
        <f t="shared" si="2"/>
        <v>-1606</v>
      </c>
      <c r="I55">
        <f t="shared" si="3"/>
        <v>-1546</v>
      </c>
      <c r="J55">
        <f t="shared" si="4"/>
        <v>-1278</v>
      </c>
      <c r="K55">
        <f t="shared" si="5"/>
        <v>-1231</v>
      </c>
      <c r="L55">
        <f t="shared" si="6"/>
        <v>-1314</v>
      </c>
    </row>
    <row r="56" spans="1:12" x14ac:dyDescent="0.3">
      <c r="A56">
        <v>1019</v>
      </c>
      <c r="B56">
        <v>1052</v>
      </c>
      <c r="C56">
        <v>964</v>
      </c>
      <c r="D56">
        <v>785</v>
      </c>
      <c r="E56">
        <v>825</v>
      </c>
      <c r="F56">
        <v>859</v>
      </c>
      <c r="G56">
        <f t="shared" si="1"/>
        <v>-1019</v>
      </c>
      <c r="H56">
        <f t="shared" si="2"/>
        <v>-1052</v>
      </c>
      <c r="I56">
        <f t="shared" si="3"/>
        <v>-964</v>
      </c>
      <c r="J56">
        <f t="shared" si="4"/>
        <v>-785</v>
      </c>
      <c r="K56">
        <f t="shared" si="5"/>
        <v>-825</v>
      </c>
      <c r="L56">
        <f t="shared" si="6"/>
        <v>-859</v>
      </c>
    </row>
    <row r="57" spans="1:12" x14ac:dyDescent="0.3">
      <c r="A57">
        <v>715</v>
      </c>
      <c r="B57">
        <v>698</v>
      </c>
      <c r="C57">
        <v>679</v>
      </c>
      <c r="D57">
        <v>480</v>
      </c>
      <c r="E57">
        <v>578</v>
      </c>
      <c r="F57">
        <v>619</v>
      </c>
      <c r="G57">
        <f t="shared" si="1"/>
        <v>-715</v>
      </c>
      <c r="H57">
        <f t="shared" si="2"/>
        <v>-698</v>
      </c>
      <c r="I57">
        <f t="shared" si="3"/>
        <v>-679</v>
      </c>
      <c r="J57">
        <f t="shared" si="4"/>
        <v>-480</v>
      </c>
      <c r="K57">
        <f t="shared" si="5"/>
        <v>-578</v>
      </c>
      <c r="L57">
        <f t="shared" si="6"/>
        <v>-619</v>
      </c>
    </row>
    <row r="58" spans="1:12" x14ac:dyDescent="0.3">
      <c r="A58">
        <v>1034</v>
      </c>
      <c r="B58">
        <v>1125</v>
      </c>
      <c r="C58">
        <v>843</v>
      </c>
      <c r="D58">
        <v>711</v>
      </c>
      <c r="E58">
        <v>849</v>
      </c>
      <c r="F58">
        <v>866</v>
      </c>
      <c r="G58">
        <f t="shared" si="1"/>
        <v>-1034</v>
      </c>
      <c r="H58">
        <f t="shared" si="2"/>
        <v>-1125</v>
      </c>
      <c r="I58">
        <f t="shared" si="3"/>
        <v>-843</v>
      </c>
      <c r="J58">
        <f t="shared" si="4"/>
        <v>-711</v>
      </c>
      <c r="K58">
        <f t="shared" si="5"/>
        <v>-849</v>
      </c>
      <c r="L58">
        <f t="shared" si="6"/>
        <v>-866</v>
      </c>
    </row>
    <row r="59" spans="1:12" x14ac:dyDescent="0.3">
      <c r="A59">
        <v>850</v>
      </c>
      <c r="B59">
        <v>987</v>
      </c>
      <c r="C59">
        <v>1014</v>
      </c>
      <c r="D59">
        <v>813</v>
      </c>
      <c r="E59">
        <v>839</v>
      </c>
      <c r="F59">
        <v>874</v>
      </c>
      <c r="G59">
        <f t="shared" si="1"/>
        <v>-850</v>
      </c>
      <c r="H59">
        <f t="shared" si="2"/>
        <v>-987</v>
      </c>
      <c r="I59">
        <f t="shared" si="3"/>
        <v>-1014</v>
      </c>
      <c r="J59">
        <f t="shared" si="4"/>
        <v>-813</v>
      </c>
      <c r="K59">
        <f t="shared" si="5"/>
        <v>-839</v>
      </c>
      <c r="L59">
        <f t="shared" si="6"/>
        <v>-874</v>
      </c>
    </row>
    <row r="60" spans="1:12" x14ac:dyDescent="0.3">
      <c r="A60">
        <v>953</v>
      </c>
      <c r="B60">
        <v>985</v>
      </c>
      <c r="C60">
        <v>909</v>
      </c>
      <c r="D60">
        <v>778</v>
      </c>
      <c r="E60">
        <v>827</v>
      </c>
      <c r="F60">
        <v>939</v>
      </c>
      <c r="G60">
        <f t="shared" si="1"/>
        <v>-953</v>
      </c>
      <c r="H60">
        <f t="shared" si="2"/>
        <v>-985</v>
      </c>
      <c r="I60">
        <f t="shared" si="3"/>
        <v>-909</v>
      </c>
      <c r="J60">
        <f t="shared" si="4"/>
        <v>-778</v>
      </c>
      <c r="K60">
        <f t="shared" si="5"/>
        <v>-827</v>
      </c>
      <c r="L60">
        <f t="shared" si="6"/>
        <v>-939</v>
      </c>
    </row>
    <row r="61" spans="1:12" x14ac:dyDescent="0.3">
      <c r="A61">
        <v>1135</v>
      </c>
      <c r="B61">
        <v>1142</v>
      </c>
      <c r="C61">
        <v>925</v>
      </c>
      <c r="D61">
        <v>750</v>
      </c>
      <c r="E61">
        <v>910</v>
      </c>
      <c r="F61">
        <v>945</v>
      </c>
      <c r="G61">
        <f t="shared" si="1"/>
        <v>-1135</v>
      </c>
      <c r="H61">
        <f t="shared" si="2"/>
        <v>-1142</v>
      </c>
      <c r="I61">
        <f t="shared" si="3"/>
        <v>-925</v>
      </c>
      <c r="J61">
        <f t="shared" si="4"/>
        <v>-750</v>
      </c>
      <c r="K61">
        <f t="shared" si="5"/>
        <v>-910</v>
      </c>
      <c r="L61">
        <f t="shared" si="6"/>
        <v>-945</v>
      </c>
    </row>
    <row r="62" spans="1:12" x14ac:dyDescent="0.3">
      <c r="A62">
        <v>520</v>
      </c>
      <c r="B62">
        <v>514</v>
      </c>
      <c r="C62">
        <v>491</v>
      </c>
      <c r="D62">
        <v>384</v>
      </c>
      <c r="E62">
        <v>378</v>
      </c>
      <c r="F62">
        <v>448</v>
      </c>
      <c r="G62">
        <f t="shared" si="1"/>
        <v>-520</v>
      </c>
      <c r="H62">
        <f t="shared" si="2"/>
        <v>-514</v>
      </c>
      <c r="I62">
        <f t="shared" si="3"/>
        <v>-491</v>
      </c>
      <c r="J62">
        <f t="shared" si="4"/>
        <v>-384</v>
      </c>
      <c r="K62">
        <f t="shared" si="5"/>
        <v>-378</v>
      </c>
      <c r="L62">
        <f t="shared" si="6"/>
        <v>-448</v>
      </c>
    </row>
    <row r="63" spans="1:12" x14ac:dyDescent="0.3">
      <c r="A63">
        <v>967</v>
      </c>
      <c r="B63">
        <v>932</v>
      </c>
      <c r="C63">
        <v>819</v>
      </c>
      <c r="D63">
        <v>723</v>
      </c>
      <c r="E63">
        <v>718</v>
      </c>
      <c r="F63">
        <v>812</v>
      </c>
      <c r="G63">
        <f t="shared" si="1"/>
        <v>-967</v>
      </c>
      <c r="H63">
        <f t="shared" si="2"/>
        <v>-932</v>
      </c>
      <c r="I63">
        <f t="shared" si="3"/>
        <v>-819</v>
      </c>
      <c r="J63">
        <f t="shared" si="4"/>
        <v>-723</v>
      </c>
      <c r="K63">
        <f t="shared" si="5"/>
        <v>-718</v>
      </c>
      <c r="L63">
        <f t="shared" si="6"/>
        <v>-812</v>
      </c>
    </row>
    <row r="64" spans="1:12" x14ac:dyDescent="0.3">
      <c r="A64">
        <v>742</v>
      </c>
      <c r="B64">
        <v>879</v>
      </c>
      <c r="C64">
        <v>756</v>
      </c>
      <c r="D64">
        <v>601</v>
      </c>
      <c r="E64">
        <v>641</v>
      </c>
      <c r="F64">
        <v>701</v>
      </c>
      <c r="G64">
        <f t="shared" si="1"/>
        <v>-742</v>
      </c>
      <c r="H64">
        <f t="shared" si="2"/>
        <v>-879</v>
      </c>
      <c r="I64">
        <f t="shared" si="3"/>
        <v>-756</v>
      </c>
      <c r="J64">
        <f t="shared" si="4"/>
        <v>-601</v>
      </c>
      <c r="K64">
        <f t="shared" si="5"/>
        <v>-641</v>
      </c>
      <c r="L64">
        <f t="shared" si="6"/>
        <v>-701</v>
      </c>
    </row>
    <row r="65" spans="1:12" x14ac:dyDescent="0.3">
      <c r="A65">
        <v>605</v>
      </c>
      <c r="B65">
        <v>620</v>
      </c>
      <c r="C65">
        <v>526</v>
      </c>
      <c r="D65">
        <v>342</v>
      </c>
      <c r="E65">
        <v>407</v>
      </c>
      <c r="F65">
        <v>482</v>
      </c>
      <c r="G65">
        <f t="shared" si="1"/>
        <v>-605</v>
      </c>
      <c r="H65">
        <f t="shared" si="2"/>
        <v>-620</v>
      </c>
      <c r="I65">
        <f t="shared" si="3"/>
        <v>-526</v>
      </c>
      <c r="J65">
        <f t="shared" si="4"/>
        <v>-342</v>
      </c>
      <c r="K65">
        <f t="shared" si="5"/>
        <v>-407</v>
      </c>
      <c r="L65">
        <f t="shared" si="6"/>
        <v>-482</v>
      </c>
    </row>
    <row r="66" spans="1:12" x14ac:dyDescent="0.3">
      <c r="A66">
        <v>6750</v>
      </c>
      <c r="B66">
        <v>7150</v>
      </c>
      <c r="C66">
        <v>6116</v>
      </c>
      <c r="D66">
        <v>4875</v>
      </c>
      <c r="E66">
        <v>5619</v>
      </c>
      <c r="F66">
        <v>5536</v>
      </c>
      <c r="G66">
        <f t="shared" ref="G66:G129" si="7">A66*-1</f>
        <v>-6750</v>
      </c>
      <c r="H66">
        <f t="shared" ref="H66:H129" si="8">B66*-1</f>
        <v>-7150</v>
      </c>
      <c r="I66">
        <f t="shared" ref="I66:I129" si="9">C66*-1</f>
        <v>-6116</v>
      </c>
      <c r="J66">
        <f t="shared" ref="J66:J129" si="10">D66*-1</f>
        <v>-4875</v>
      </c>
      <c r="K66">
        <f t="shared" ref="K66:K129" si="11">E66*-1</f>
        <v>-5619</v>
      </c>
      <c r="L66">
        <f t="shared" ref="L66:L129" si="12">F66*-1</f>
        <v>-5536</v>
      </c>
    </row>
    <row r="67" spans="1:12" x14ac:dyDescent="0.3">
      <c r="A67">
        <v>873</v>
      </c>
      <c r="B67">
        <v>910</v>
      </c>
      <c r="C67">
        <v>673</v>
      </c>
      <c r="D67">
        <v>522</v>
      </c>
      <c r="E67">
        <v>666</v>
      </c>
      <c r="F67">
        <v>592</v>
      </c>
      <c r="G67">
        <f t="shared" si="7"/>
        <v>-873</v>
      </c>
      <c r="H67">
        <f t="shared" si="8"/>
        <v>-910</v>
      </c>
      <c r="I67">
        <f t="shared" si="9"/>
        <v>-673</v>
      </c>
      <c r="J67">
        <f t="shared" si="10"/>
        <v>-522</v>
      </c>
      <c r="K67">
        <f t="shared" si="11"/>
        <v>-666</v>
      </c>
      <c r="L67">
        <f t="shared" si="12"/>
        <v>-592</v>
      </c>
    </row>
    <row r="68" spans="1:12" x14ac:dyDescent="0.3">
      <c r="A68">
        <v>1582</v>
      </c>
      <c r="B68">
        <v>1675</v>
      </c>
      <c r="C68">
        <v>1591</v>
      </c>
      <c r="D68">
        <v>1318</v>
      </c>
      <c r="E68">
        <v>1430</v>
      </c>
      <c r="F68">
        <v>1343</v>
      </c>
      <c r="G68">
        <f t="shared" si="7"/>
        <v>-1582</v>
      </c>
      <c r="H68">
        <f t="shared" si="8"/>
        <v>-1675</v>
      </c>
      <c r="I68">
        <f t="shared" si="9"/>
        <v>-1591</v>
      </c>
      <c r="J68">
        <f t="shared" si="10"/>
        <v>-1318</v>
      </c>
      <c r="K68">
        <f t="shared" si="11"/>
        <v>-1430</v>
      </c>
      <c r="L68">
        <f t="shared" si="12"/>
        <v>-1343</v>
      </c>
    </row>
    <row r="69" spans="1:12" x14ac:dyDescent="0.3">
      <c r="A69">
        <v>2780</v>
      </c>
      <c r="B69">
        <v>2797</v>
      </c>
      <c r="C69">
        <v>2395</v>
      </c>
      <c r="D69">
        <v>2026</v>
      </c>
      <c r="E69">
        <v>2205</v>
      </c>
      <c r="F69">
        <v>2321</v>
      </c>
      <c r="G69">
        <f t="shared" si="7"/>
        <v>-2780</v>
      </c>
      <c r="H69">
        <f t="shared" si="8"/>
        <v>-2797</v>
      </c>
      <c r="I69">
        <f t="shared" si="9"/>
        <v>-2395</v>
      </c>
      <c r="J69">
        <f t="shared" si="10"/>
        <v>-2026</v>
      </c>
      <c r="K69">
        <f t="shared" si="11"/>
        <v>-2205</v>
      </c>
      <c r="L69">
        <f t="shared" si="12"/>
        <v>-2321</v>
      </c>
    </row>
    <row r="70" spans="1:12" x14ac:dyDescent="0.3">
      <c r="A70">
        <v>1421</v>
      </c>
      <c r="B70">
        <v>1446</v>
      </c>
      <c r="C70">
        <v>1154</v>
      </c>
      <c r="D70">
        <v>950</v>
      </c>
      <c r="G70">
        <f t="shared" si="7"/>
        <v>-1421</v>
      </c>
      <c r="H70">
        <f t="shared" si="8"/>
        <v>-1446</v>
      </c>
      <c r="I70">
        <f t="shared" si="9"/>
        <v>-1154</v>
      </c>
      <c r="J70">
        <f t="shared" si="10"/>
        <v>-950</v>
      </c>
      <c r="K70">
        <f t="shared" si="11"/>
        <v>0</v>
      </c>
      <c r="L70">
        <f t="shared" si="12"/>
        <v>0</v>
      </c>
    </row>
    <row r="71" spans="1:12" x14ac:dyDescent="0.3">
      <c r="A71">
        <v>736</v>
      </c>
      <c r="B71">
        <v>717</v>
      </c>
      <c r="C71">
        <v>601</v>
      </c>
      <c r="D71">
        <v>470</v>
      </c>
      <c r="E71">
        <v>527</v>
      </c>
      <c r="F71">
        <v>505</v>
      </c>
      <c r="G71">
        <f t="shared" si="7"/>
        <v>-736</v>
      </c>
      <c r="H71">
        <f t="shared" si="8"/>
        <v>-717</v>
      </c>
      <c r="I71">
        <f t="shared" si="9"/>
        <v>-601</v>
      </c>
      <c r="J71">
        <f t="shared" si="10"/>
        <v>-470</v>
      </c>
      <c r="K71">
        <f t="shared" si="11"/>
        <v>-527</v>
      </c>
      <c r="L71">
        <f t="shared" si="12"/>
        <v>-505</v>
      </c>
    </row>
    <row r="72" spans="1:12" x14ac:dyDescent="0.3">
      <c r="A72">
        <v>623</v>
      </c>
      <c r="B72">
        <v>634</v>
      </c>
      <c r="C72">
        <v>640</v>
      </c>
      <c r="D72">
        <v>606</v>
      </c>
      <c r="E72">
        <v>497</v>
      </c>
      <c r="F72">
        <v>637</v>
      </c>
      <c r="G72">
        <f t="shared" si="7"/>
        <v>-623</v>
      </c>
      <c r="H72">
        <f t="shared" si="8"/>
        <v>-634</v>
      </c>
      <c r="I72">
        <f t="shared" si="9"/>
        <v>-640</v>
      </c>
      <c r="J72">
        <f t="shared" si="10"/>
        <v>-606</v>
      </c>
      <c r="K72">
        <f t="shared" si="11"/>
        <v>-497</v>
      </c>
      <c r="L72">
        <f t="shared" si="12"/>
        <v>-637</v>
      </c>
    </row>
    <row r="73" spans="1:12" x14ac:dyDescent="0.3">
      <c r="A73">
        <v>1515</v>
      </c>
      <c r="B73">
        <v>1768</v>
      </c>
      <c r="C73">
        <v>1457</v>
      </c>
      <c r="D73">
        <v>1009</v>
      </c>
      <c r="E73">
        <v>1318</v>
      </c>
      <c r="F73">
        <v>1280</v>
      </c>
      <c r="G73">
        <f t="shared" si="7"/>
        <v>-1515</v>
      </c>
      <c r="H73">
        <f t="shared" si="8"/>
        <v>-1768</v>
      </c>
      <c r="I73">
        <f t="shared" si="9"/>
        <v>-1457</v>
      </c>
      <c r="J73">
        <f t="shared" si="10"/>
        <v>-1009</v>
      </c>
      <c r="K73">
        <f t="shared" si="11"/>
        <v>-1318</v>
      </c>
      <c r="L73">
        <f t="shared" si="12"/>
        <v>-1280</v>
      </c>
    </row>
    <row r="74" spans="1:12" x14ac:dyDescent="0.3">
      <c r="A74">
        <v>11656</v>
      </c>
      <c r="G74">
        <f t="shared" si="7"/>
        <v>-11656</v>
      </c>
      <c r="H74">
        <f t="shared" si="8"/>
        <v>0</v>
      </c>
      <c r="I74">
        <f t="shared" si="9"/>
        <v>0</v>
      </c>
      <c r="J74">
        <f t="shared" si="10"/>
        <v>0</v>
      </c>
      <c r="K74">
        <f t="shared" si="11"/>
        <v>0</v>
      </c>
      <c r="L74">
        <f t="shared" si="12"/>
        <v>0</v>
      </c>
    </row>
    <row r="75" spans="1:12" x14ac:dyDescent="0.3">
      <c r="A75">
        <v>271</v>
      </c>
      <c r="B75">
        <v>300</v>
      </c>
      <c r="C75">
        <v>274</v>
      </c>
      <c r="D75">
        <v>204</v>
      </c>
      <c r="E75">
        <v>214</v>
      </c>
      <c r="F75">
        <v>236</v>
      </c>
      <c r="G75">
        <f t="shared" si="7"/>
        <v>-271</v>
      </c>
      <c r="H75">
        <f t="shared" si="8"/>
        <v>-300</v>
      </c>
      <c r="I75">
        <f t="shared" si="9"/>
        <v>-274</v>
      </c>
      <c r="J75">
        <f t="shared" si="10"/>
        <v>-204</v>
      </c>
      <c r="K75">
        <f t="shared" si="11"/>
        <v>-214</v>
      </c>
      <c r="L75">
        <f t="shared" si="12"/>
        <v>-236</v>
      </c>
    </row>
    <row r="76" spans="1:12" x14ac:dyDescent="0.3">
      <c r="A76">
        <v>844</v>
      </c>
      <c r="B76">
        <v>869</v>
      </c>
      <c r="C76">
        <v>626</v>
      </c>
      <c r="D76">
        <v>582</v>
      </c>
      <c r="E76">
        <v>776</v>
      </c>
      <c r="F76">
        <v>769</v>
      </c>
      <c r="G76">
        <f t="shared" si="7"/>
        <v>-844</v>
      </c>
      <c r="H76">
        <f t="shared" si="8"/>
        <v>-869</v>
      </c>
      <c r="I76">
        <f t="shared" si="9"/>
        <v>-626</v>
      </c>
      <c r="J76">
        <f t="shared" si="10"/>
        <v>-582</v>
      </c>
      <c r="K76">
        <f t="shared" si="11"/>
        <v>-776</v>
      </c>
      <c r="L76">
        <f t="shared" si="12"/>
        <v>-769</v>
      </c>
    </row>
    <row r="77" spans="1:12" x14ac:dyDescent="0.3">
      <c r="A77">
        <v>511</v>
      </c>
      <c r="B77">
        <v>503</v>
      </c>
      <c r="C77">
        <v>352</v>
      </c>
      <c r="D77">
        <v>296</v>
      </c>
      <c r="E77">
        <v>405</v>
      </c>
      <c r="F77">
        <v>419</v>
      </c>
      <c r="G77">
        <f t="shared" si="7"/>
        <v>-511</v>
      </c>
      <c r="H77">
        <f t="shared" si="8"/>
        <v>-503</v>
      </c>
      <c r="I77">
        <f t="shared" si="9"/>
        <v>-352</v>
      </c>
      <c r="J77">
        <f t="shared" si="10"/>
        <v>-296</v>
      </c>
      <c r="K77">
        <f t="shared" si="11"/>
        <v>-405</v>
      </c>
      <c r="L77">
        <f t="shared" si="12"/>
        <v>-419</v>
      </c>
    </row>
    <row r="78" spans="1:12" x14ac:dyDescent="0.3">
      <c r="A78">
        <v>745</v>
      </c>
      <c r="B78">
        <v>801</v>
      </c>
      <c r="C78">
        <v>717</v>
      </c>
      <c r="D78">
        <v>602</v>
      </c>
      <c r="E78">
        <v>749</v>
      </c>
      <c r="F78">
        <v>749</v>
      </c>
      <c r="G78">
        <f t="shared" si="7"/>
        <v>-745</v>
      </c>
      <c r="H78">
        <f t="shared" si="8"/>
        <v>-801</v>
      </c>
      <c r="I78">
        <f t="shared" si="9"/>
        <v>-717</v>
      </c>
      <c r="J78">
        <f t="shared" si="10"/>
        <v>-602</v>
      </c>
      <c r="K78">
        <f t="shared" si="11"/>
        <v>-749</v>
      </c>
      <c r="L78">
        <f t="shared" si="12"/>
        <v>-749</v>
      </c>
    </row>
    <row r="79" spans="1:12" x14ac:dyDescent="0.3">
      <c r="A79">
        <v>1274</v>
      </c>
      <c r="B79">
        <v>1306</v>
      </c>
      <c r="C79">
        <v>1010</v>
      </c>
      <c r="D79">
        <v>774</v>
      </c>
      <c r="E79">
        <v>946</v>
      </c>
      <c r="F79">
        <v>901</v>
      </c>
      <c r="G79">
        <f t="shared" si="7"/>
        <v>-1274</v>
      </c>
      <c r="H79">
        <f t="shared" si="8"/>
        <v>-1306</v>
      </c>
      <c r="I79">
        <f t="shared" si="9"/>
        <v>-1010</v>
      </c>
      <c r="J79">
        <f t="shared" si="10"/>
        <v>-774</v>
      </c>
      <c r="K79">
        <f t="shared" si="11"/>
        <v>-946</v>
      </c>
      <c r="L79">
        <f t="shared" si="12"/>
        <v>-901</v>
      </c>
    </row>
    <row r="80" spans="1:12" x14ac:dyDescent="0.3">
      <c r="A80">
        <v>805</v>
      </c>
      <c r="B80">
        <v>735</v>
      </c>
      <c r="C80">
        <v>533</v>
      </c>
      <c r="D80">
        <v>438</v>
      </c>
      <c r="E80">
        <v>602</v>
      </c>
      <c r="F80">
        <v>574</v>
      </c>
      <c r="G80">
        <f t="shared" si="7"/>
        <v>-805</v>
      </c>
      <c r="H80">
        <f t="shared" si="8"/>
        <v>-735</v>
      </c>
      <c r="I80">
        <f t="shared" si="9"/>
        <v>-533</v>
      </c>
      <c r="J80">
        <f t="shared" si="10"/>
        <v>-438</v>
      </c>
      <c r="K80">
        <f t="shared" si="11"/>
        <v>-602</v>
      </c>
      <c r="L80">
        <f t="shared" si="12"/>
        <v>-574</v>
      </c>
    </row>
    <row r="81" spans="1:12" x14ac:dyDescent="0.3">
      <c r="A81">
        <v>1566</v>
      </c>
      <c r="B81">
        <v>1860</v>
      </c>
      <c r="C81">
        <v>1588</v>
      </c>
      <c r="D81">
        <v>1249</v>
      </c>
      <c r="E81">
        <v>1526</v>
      </c>
      <c r="F81">
        <v>1433</v>
      </c>
      <c r="G81">
        <f t="shared" si="7"/>
        <v>-1566</v>
      </c>
      <c r="H81">
        <f t="shared" si="8"/>
        <v>-1860</v>
      </c>
      <c r="I81">
        <f t="shared" si="9"/>
        <v>-1588</v>
      </c>
      <c r="J81">
        <f t="shared" si="10"/>
        <v>-1249</v>
      </c>
      <c r="K81">
        <f t="shared" si="11"/>
        <v>-1526</v>
      </c>
      <c r="L81">
        <f t="shared" si="12"/>
        <v>-1433</v>
      </c>
    </row>
    <row r="82" spans="1:12" x14ac:dyDescent="0.3">
      <c r="A82">
        <v>1337</v>
      </c>
      <c r="B82">
        <v>1310</v>
      </c>
      <c r="C82">
        <v>1055</v>
      </c>
      <c r="D82">
        <v>828</v>
      </c>
      <c r="E82">
        <v>1088</v>
      </c>
      <c r="F82">
        <v>1242</v>
      </c>
      <c r="G82">
        <f t="shared" si="7"/>
        <v>-1337</v>
      </c>
      <c r="H82">
        <f t="shared" si="8"/>
        <v>-1310</v>
      </c>
      <c r="I82">
        <f t="shared" si="9"/>
        <v>-1055</v>
      </c>
      <c r="J82">
        <f t="shared" si="10"/>
        <v>-828</v>
      </c>
      <c r="K82">
        <f t="shared" si="11"/>
        <v>-1088</v>
      </c>
      <c r="L82">
        <f t="shared" si="12"/>
        <v>-1242</v>
      </c>
    </row>
    <row r="83" spans="1:12" x14ac:dyDescent="0.3">
      <c r="A83">
        <v>2077</v>
      </c>
      <c r="B83">
        <v>2102</v>
      </c>
      <c r="C83">
        <v>1764</v>
      </c>
      <c r="D83">
        <v>1236</v>
      </c>
      <c r="E83">
        <v>1573</v>
      </c>
      <c r="F83">
        <v>1524</v>
      </c>
      <c r="G83">
        <f t="shared" si="7"/>
        <v>-2077</v>
      </c>
      <c r="H83">
        <f t="shared" si="8"/>
        <v>-2102</v>
      </c>
      <c r="I83">
        <f t="shared" si="9"/>
        <v>-1764</v>
      </c>
      <c r="J83">
        <f t="shared" si="10"/>
        <v>-1236</v>
      </c>
      <c r="K83">
        <f t="shared" si="11"/>
        <v>-1573</v>
      </c>
      <c r="L83">
        <f t="shared" si="12"/>
        <v>-1524</v>
      </c>
    </row>
    <row r="84" spans="1:12" x14ac:dyDescent="0.3">
      <c r="A84">
        <v>867</v>
      </c>
      <c r="B84">
        <v>871</v>
      </c>
      <c r="C84">
        <v>732</v>
      </c>
      <c r="D84">
        <v>756</v>
      </c>
      <c r="E84">
        <v>841</v>
      </c>
      <c r="F84">
        <v>966</v>
      </c>
      <c r="G84">
        <f t="shared" si="7"/>
        <v>-867</v>
      </c>
      <c r="H84">
        <f t="shared" si="8"/>
        <v>-871</v>
      </c>
      <c r="I84">
        <f t="shared" si="9"/>
        <v>-732</v>
      </c>
      <c r="J84">
        <f t="shared" si="10"/>
        <v>-756</v>
      </c>
      <c r="K84">
        <f t="shared" si="11"/>
        <v>-841</v>
      </c>
      <c r="L84">
        <f t="shared" si="12"/>
        <v>-966</v>
      </c>
    </row>
    <row r="85" spans="1:12" x14ac:dyDescent="0.3">
      <c r="A85">
        <v>531</v>
      </c>
      <c r="B85">
        <v>611</v>
      </c>
      <c r="C85">
        <v>569</v>
      </c>
      <c r="D85">
        <v>463</v>
      </c>
      <c r="E85">
        <v>533</v>
      </c>
      <c r="F85">
        <v>467</v>
      </c>
      <c r="G85">
        <f t="shared" si="7"/>
        <v>-531</v>
      </c>
      <c r="H85">
        <f t="shared" si="8"/>
        <v>-611</v>
      </c>
      <c r="I85">
        <f t="shared" si="9"/>
        <v>-569</v>
      </c>
      <c r="J85">
        <f t="shared" si="10"/>
        <v>-463</v>
      </c>
      <c r="K85">
        <f t="shared" si="11"/>
        <v>-533</v>
      </c>
      <c r="L85">
        <f t="shared" si="12"/>
        <v>-467</v>
      </c>
    </row>
    <row r="86" spans="1:12" x14ac:dyDescent="0.3">
      <c r="A86">
        <v>828</v>
      </c>
      <c r="B86">
        <v>632</v>
      </c>
      <c r="C86">
        <v>498</v>
      </c>
      <c r="D86">
        <v>412</v>
      </c>
      <c r="E86">
        <v>384</v>
      </c>
      <c r="F86">
        <v>437</v>
      </c>
      <c r="G86">
        <f t="shared" si="7"/>
        <v>-828</v>
      </c>
      <c r="H86">
        <f t="shared" si="8"/>
        <v>-632</v>
      </c>
      <c r="I86">
        <f t="shared" si="9"/>
        <v>-498</v>
      </c>
      <c r="J86">
        <f t="shared" si="10"/>
        <v>-412</v>
      </c>
      <c r="K86">
        <f t="shared" si="11"/>
        <v>-384</v>
      </c>
      <c r="L86">
        <f t="shared" si="12"/>
        <v>-437</v>
      </c>
    </row>
    <row r="87" spans="1:12" x14ac:dyDescent="0.3">
      <c r="A87">
        <v>4809</v>
      </c>
      <c r="G87">
        <f t="shared" si="7"/>
        <v>-4809</v>
      </c>
      <c r="H87">
        <f t="shared" si="8"/>
        <v>0</v>
      </c>
      <c r="I87">
        <f t="shared" si="9"/>
        <v>0</v>
      </c>
      <c r="J87">
        <f t="shared" si="10"/>
        <v>0</v>
      </c>
      <c r="K87">
        <f t="shared" si="11"/>
        <v>0</v>
      </c>
      <c r="L87">
        <f t="shared" si="12"/>
        <v>0</v>
      </c>
    </row>
    <row r="88" spans="1:12" x14ac:dyDescent="0.3">
      <c r="A88">
        <v>948</v>
      </c>
      <c r="B88">
        <v>963</v>
      </c>
      <c r="C88">
        <v>649</v>
      </c>
      <c r="D88">
        <v>501</v>
      </c>
      <c r="E88">
        <v>555</v>
      </c>
      <c r="F88">
        <v>664</v>
      </c>
      <c r="G88">
        <f t="shared" si="7"/>
        <v>-948</v>
      </c>
      <c r="H88">
        <f t="shared" si="8"/>
        <v>-963</v>
      </c>
      <c r="I88">
        <f t="shared" si="9"/>
        <v>-649</v>
      </c>
      <c r="J88">
        <f t="shared" si="10"/>
        <v>-501</v>
      </c>
      <c r="K88">
        <f t="shared" si="11"/>
        <v>-555</v>
      </c>
      <c r="L88">
        <f t="shared" si="12"/>
        <v>-664</v>
      </c>
    </row>
    <row r="89" spans="1:12" x14ac:dyDescent="0.3">
      <c r="A89">
        <v>352</v>
      </c>
      <c r="B89">
        <v>312</v>
      </c>
      <c r="C89">
        <v>265</v>
      </c>
      <c r="D89">
        <v>208</v>
      </c>
      <c r="E89">
        <v>223</v>
      </c>
      <c r="F89">
        <v>221</v>
      </c>
      <c r="G89">
        <f t="shared" si="7"/>
        <v>-352</v>
      </c>
      <c r="H89">
        <f t="shared" si="8"/>
        <v>-312</v>
      </c>
      <c r="I89">
        <f t="shared" si="9"/>
        <v>-265</v>
      </c>
      <c r="J89">
        <f t="shared" si="10"/>
        <v>-208</v>
      </c>
      <c r="K89">
        <f t="shared" si="11"/>
        <v>-223</v>
      </c>
      <c r="L89">
        <f t="shared" si="12"/>
        <v>-221</v>
      </c>
    </row>
    <row r="90" spans="1:12" x14ac:dyDescent="0.3">
      <c r="A90">
        <v>1082</v>
      </c>
      <c r="B90">
        <v>948</v>
      </c>
      <c r="C90">
        <v>909</v>
      </c>
      <c r="D90">
        <v>841</v>
      </c>
      <c r="E90">
        <v>1004</v>
      </c>
      <c r="F90">
        <v>894</v>
      </c>
      <c r="G90">
        <f t="shared" si="7"/>
        <v>-1082</v>
      </c>
      <c r="H90">
        <f t="shared" si="8"/>
        <v>-948</v>
      </c>
      <c r="I90">
        <f t="shared" si="9"/>
        <v>-909</v>
      </c>
      <c r="J90">
        <f t="shared" si="10"/>
        <v>-841</v>
      </c>
      <c r="K90">
        <f t="shared" si="11"/>
        <v>-1004</v>
      </c>
      <c r="L90">
        <f t="shared" si="12"/>
        <v>-894</v>
      </c>
    </row>
    <row r="91" spans="1:12" x14ac:dyDescent="0.3">
      <c r="A91">
        <v>788</v>
      </c>
      <c r="B91">
        <v>663</v>
      </c>
      <c r="C91">
        <v>661</v>
      </c>
      <c r="D91">
        <v>699</v>
      </c>
      <c r="E91">
        <v>624</v>
      </c>
      <c r="F91">
        <v>620</v>
      </c>
      <c r="G91">
        <f t="shared" si="7"/>
        <v>-788</v>
      </c>
      <c r="H91">
        <f t="shared" si="8"/>
        <v>-663</v>
      </c>
      <c r="I91">
        <f t="shared" si="9"/>
        <v>-661</v>
      </c>
      <c r="J91">
        <f t="shared" si="10"/>
        <v>-699</v>
      </c>
      <c r="K91">
        <f t="shared" si="11"/>
        <v>-624</v>
      </c>
      <c r="L91">
        <f t="shared" si="12"/>
        <v>-620</v>
      </c>
    </row>
    <row r="92" spans="1:12" x14ac:dyDescent="0.3">
      <c r="A92">
        <v>578</v>
      </c>
      <c r="B92">
        <v>517</v>
      </c>
      <c r="C92">
        <v>470</v>
      </c>
      <c r="D92">
        <v>341</v>
      </c>
      <c r="E92">
        <v>447</v>
      </c>
      <c r="F92">
        <v>417</v>
      </c>
      <c r="G92">
        <f t="shared" si="7"/>
        <v>-578</v>
      </c>
      <c r="H92">
        <f t="shared" si="8"/>
        <v>-517</v>
      </c>
      <c r="I92">
        <f t="shared" si="9"/>
        <v>-470</v>
      </c>
      <c r="J92">
        <f t="shared" si="10"/>
        <v>-341</v>
      </c>
      <c r="K92">
        <f t="shared" si="11"/>
        <v>-447</v>
      </c>
      <c r="L92">
        <f t="shared" si="12"/>
        <v>-417</v>
      </c>
    </row>
    <row r="93" spans="1:12" x14ac:dyDescent="0.3">
      <c r="A93">
        <v>173</v>
      </c>
      <c r="B93">
        <v>196</v>
      </c>
      <c r="C93">
        <v>160</v>
      </c>
      <c r="D93">
        <v>108</v>
      </c>
      <c r="E93">
        <v>120</v>
      </c>
      <c r="F93">
        <v>119</v>
      </c>
      <c r="G93">
        <f t="shared" si="7"/>
        <v>-173</v>
      </c>
      <c r="H93">
        <f t="shared" si="8"/>
        <v>-196</v>
      </c>
      <c r="I93">
        <f t="shared" si="9"/>
        <v>-160</v>
      </c>
      <c r="J93">
        <f t="shared" si="10"/>
        <v>-108</v>
      </c>
      <c r="K93">
        <f t="shared" si="11"/>
        <v>-120</v>
      </c>
      <c r="L93">
        <f t="shared" si="12"/>
        <v>-119</v>
      </c>
    </row>
    <row r="94" spans="1:12" x14ac:dyDescent="0.3">
      <c r="A94">
        <v>526</v>
      </c>
      <c r="B94">
        <v>421</v>
      </c>
      <c r="C94">
        <v>435</v>
      </c>
      <c r="D94">
        <v>286</v>
      </c>
      <c r="E94">
        <v>370</v>
      </c>
      <c r="F94">
        <v>386</v>
      </c>
      <c r="G94">
        <f t="shared" si="7"/>
        <v>-526</v>
      </c>
      <c r="H94">
        <f t="shared" si="8"/>
        <v>-421</v>
      </c>
      <c r="I94">
        <f t="shared" si="9"/>
        <v>-435</v>
      </c>
      <c r="J94">
        <f t="shared" si="10"/>
        <v>-286</v>
      </c>
      <c r="K94">
        <f t="shared" si="11"/>
        <v>-370</v>
      </c>
      <c r="L94">
        <f t="shared" si="12"/>
        <v>-386</v>
      </c>
    </row>
    <row r="95" spans="1:12" x14ac:dyDescent="0.3">
      <c r="A95">
        <v>271</v>
      </c>
      <c r="B95">
        <v>160</v>
      </c>
      <c r="C95">
        <v>211</v>
      </c>
      <c r="D95">
        <v>159</v>
      </c>
      <c r="E95">
        <v>166</v>
      </c>
      <c r="F95">
        <v>180</v>
      </c>
      <c r="G95">
        <f t="shared" si="7"/>
        <v>-271</v>
      </c>
      <c r="H95">
        <f t="shared" si="8"/>
        <v>-160</v>
      </c>
      <c r="I95">
        <f t="shared" si="9"/>
        <v>-211</v>
      </c>
      <c r="J95">
        <f t="shared" si="10"/>
        <v>-159</v>
      </c>
      <c r="K95">
        <f t="shared" si="11"/>
        <v>-166</v>
      </c>
      <c r="L95">
        <f t="shared" si="12"/>
        <v>-180</v>
      </c>
    </row>
    <row r="96" spans="1:12" x14ac:dyDescent="0.3">
      <c r="A96">
        <v>91</v>
      </c>
      <c r="B96">
        <v>102</v>
      </c>
      <c r="C96">
        <v>85</v>
      </c>
      <c r="D96">
        <v>66</v>
      </c>
      <c r="E96">
        <v>75</v>
      </c>
      <c r="F96">
        <v>81</v>
      </c>
      <c r="G96">
        <f t="shared" si="7"/>
        <v>-91</v>
      </c>
      <c r="H96">
        <f t="shared" si="8"/>
        <v>-102</v>
      </c>
      <c r="I96">
        <f t="shared" si="9"/>
        <v>-85</v>
      </c>
      <c r="J96">
        <f t="shared" si="10"/>
        <v>-66</v>
      </c>
      <c r="K96">
        <f t="shared" si="11"/>
        <v>-75</v>
      </c>
      <c r="L96">
        <f t="shared" si="12"/>
        <v>-81</v>
      </c>
    </row>
    <row r="97" spans="1:12" x14ac:dyDescent="0.3">
      <c r="A97">
        <v>46928</v>
      </c>
      <c r="B97">
        <v>46859</v>
      </c>
      <c r="C97">
        <v>43531</v>
      </c>
      <c r="D97">
        <v>38630</v>
      </c>
      <c r="E97">
        <v>39849</v>
      </c>
      <c r="F97">
        <v>42158</v>
      </c>
      <c r="G97">
        <f t="shared" si="7"/>
        <v>-46928</v>
      </c>
      <c r="H97">
        <f t="shared" si="8"/>
        <v>-46859</v>
      </c>
      <c r="I97">
        <f t="shared" si="9"/>
        <v>-43531</v>
      </c>
      <c r="J97">
        <f t="shared" si="10"/>
        <v>-38630</v>
      </c>
      <c r="K97">
        <f t="shared" si="11"/>
        <v>-39849</v>
      </c>
      <c r="L97">
        <f t="shared" si="12"/>
        <v>-42158</v>
      </c>
    </row>
    <row r="98" spans="1:12" x14ac:dyDescent="0.3">
      <c r="A98">
        <v>11013</v>
      </c>
      <c r="B98">
        <v>11565</v>
      </c>
      <c r="C98">
        <v>11243</v>
      </c>
      <c r="D98">
        <v>10845</v>
      </c>
      <c r="E98">
        <v>10485</v>
      </c>
      <c r="F98">
        <v>11445</v>
      </c>
      <c r="G98">
        <f t="shared" si="7"/>
        <v>-11013</v>
      </c>
      <c r="H98">
        <f t="shared" si="8"/>
        <v>-11565</v>
      </c>
      <c r="I98">
        <f t="shared" si="9"/>
        <v>-11243</v>
      </c>
      <c r="J98">
        <f t="shared" si="10"/>
        <v>-10845</v>
      </c>
      <c r="K98">
        <f t="shared" si="11"/>
        <v>-10485</v>
      </c>
      <c r="L98">
        <f t="shared" si="12"/>
        <v>-11445</v>
      </c>
    </row>
    <row r="99" spans="1:12" x14ac:dyDescent="0.3">
      <c r="A99">
        <v>422</v>
      </c>
      <c r="B99">
        <v>425</v>
      </c>
      <c r="C99">
        <v>406</v>
      </c>
      <c r="D99">
        <v>357</v>
      </c>
      <c r="E99">
        <v>331</v>
      </c>
      <c r="F99">
        <v>416</v>
      </c>
      <c r="G99">
        <f t="shared" si="7"/>
        <v>-422</v>
      </c>
      <c r="H99">
        <f t="shared" si="8"/>
        <v>-425</v>
      </c>
      <c r="I99">
        <f t="shared" si="9"/>
        <v>-406</v>
      </c>
      <c r="J99">
        <f t="shared" si="10"/>
        <v>-357</v>
      </c>
      <c r="K99">
        <f t="shared" si="11"/>
        <v>-331</v>
      </c>
      <c r="L99">
        <f t="shared" si="12"/>
        <v>-416</v>
      </c>
    </row>
    <row r="100" spans="1:12" x14ac:dyDescent="0.3">
      <c r="A100">
        <v>382</v>
      </c>
      <c r="B100">
        <v>368</v>
      </c>
      <c r="C100">
        <v>331</v>
      </c>
      <c r="D100">
        <v>294</v>
      </c>
      <c r="E100">
        <v>293</v>
      </c>
      <c r="F100">
        <v>320</v>
      </c>
      <c r="G100">
        <f t="shared" si="7"/>
        <v>-382</v>
      </c>
      <c r="H100">
        <f t="shared" si="8"/>
        <v>-368</v>
      </c>
      <c r="I100">
        <f t="shared" si="9"/>
        <v>-331</v>
      </c>
      <c r="J100">
        <f t="shared" si="10"/>
        <v>-294</v>
      </c>
      <c r="K100">
        <f t="shared" si="11"/>
        <v>-293</v>
      </c>
      <c r="L100">
        <f t="shared" si="12"/>
        <v>-320</v>
      </c>
    </row>
    <row r="101" spans="1:12" x14ac:dyDescent="0.3">
      <c r="A101">
        <v>473</v>
      </c>
      <c r="B101">
        <v>447</v>
      </c>
      <c r="C101">
        <v>399</v>
      </c>
      <c r="D101">
        <v>379</v>
      </c>
      <c r="E101">
        <v>429</v>
      </c>
      <c r="F101">
        <v>428</v>
      </c>
      <c r="G101">
        <f t="shared" si="7"/>
        <v>-473</v>
      </c>
      <c r="H101">
        <f t="shared" si="8"/>
        <v>-447</v>
      </c>
      <c r="I101">
        <f t="shared" si="9"/>
        <v>-399</v>
      </c>
      <c r="J101">
        <f t="shared" si="10"/>
        <v>-379</v>
      </c>
      <c r="K101">
        <f t="shared" si="11"/>
        <v>-429</v>
      </c>
      <c r="L101">
        <f t="shared" si="12"/>
        <v>-428</v>
      </c>
    </row>
    <row r="102" spans="1:12" x14ac:dyDescent="0.3">
      <c r="A102">
        <v>656</v>
      </c>
      <c r="B102">
        <v>641</v>
      </c>
      <c r="C102">
        <v>537</v>
      </c>
      <c r="D102">
        <v>470</v>
      </c>
      <c r="E102">
        <v>479</v>
      </c>
      <c r="F102">
        <v>533</v>
      </c>
      <c r="G102">
        <f t="shared" si="7"/>
        <v>-656</v>
      </c>
      <c r="H102">
        <f t="shared" si="8"/>
        <v>-641</v>
      </c>
      <c r="I102">
        <f t="shared" si="9"/>
        <v>-537</v>
      </c>
      <c r="J102">
        <f t="shared" si="10"/>
        <v>-470</v>
      </c>
      <c r="K102">
        <f t="shared" si="11"/>
        <v>-479</v>
      </c>
      <c r="L102">
        <f t="shared" si="12"/>
        <v>-533</v>
      </c>
    </row>
    <row r="103" spans="1:12" x14ac:dyDescent="0.3">
      <c r="A103">
        <v>329</v>
      </c>
      <c r="B103">
        <v>369</v>
      </c>
      <c r="C103">
        <v>292</v>
      </c>
      <c r="D103">
        <v>243</v>
      </c>
      <c r="E103">
        <v>229</v>
      </c>
      <c r="F103">
        <v>267</v>
      </c>
      <c r="G103">
        <f t="shared" si="7"/>
        <v>-329</v>
      </c>
      <c r="H103">
        <f t="shared" si="8"/>
        <v>-369</v>
      </c>
      <c r="I103">
        <f t="shared" si="9"/>
        <v>-292</v>
      </c>
      <c r="J103">
        <f t="shared" si="10"/>
        <v>-243</v>
      </c>
      <c r="K103">
        <f t="shared" si="11"/>
        <v>-229</v>
      </c>
      <c r="L103">
        <f t="shared" si="12"/>
        <v>-267</v>
      </c>
    </row>
    <row r="104" spans="1:12" x14ac:dyDescent="0.3">
      <c r="A104">
        <v>335</v>
      </c>
      <c r="B104">
        <v>301</v>
      </c>
      <c r="C104">
        <v>283</v>
      </c>
      <c r="D104">
        <v>205</v>
      </c>
      <c r="E104">
        <v>267</v>
      </c>
      <c r="F104">
        <v>308</v>
      </c>
      <c r="G104">
        <f t="shared" si="7"/>
        <v>-335</v>
      </c>
      <c r="H104">
        <f t="shared" si="8"/>
        <v>-301</v>
      </c>
      <c r="I104">
        <f t="shared" si="9"/>
        <v>-283</v>
      </c>
      <c r="J104">
        <f t="shared" si="10"/>
        <v>-205</v>
      </c>
      <c r="K104">
        <f t="shared" si="11"/>
        <v>-267</v>
      </c>
      <c r="L104">
        <f t="shared" si="12"/>
        <v>-308</v>
      </c>
    </row>
    <row r="105" spans="1:12" x14ac:dyDescent="0.3">
      <c r="A105">
        <v>294</v>
      </c>
      <c r="B105">
        <v>282</v>
      </c>
      <c r="C105">
        <v>271</v>
      </c>
      <c r="D105">
        <v>256</v>
      </c>
      <c r="E105">
        <v>232</v>
      </c>
      <c r="F105">
        <v>265</v>
      </c>
      <c r="G105">
        <f t="shared" si="7"/>
        <v>-294</v>
      </c>
      <c r="H105">
        <f t="shared" si="8"/>
        <v>-282</v>
      </c>
      <c r="I105">
        <f t="shared" si="9"/>
        <v>-271</v>
      </c>
      <c r="J105">
        <f t="shared" si="10"/>
        <v>-256</v>
      </c>
      <c r="K105">
        <f t="shared" si="11"/>
        <v>-232</v>
      </c>
      <c r="L105">
        <f t="shared" si="12"/>
        <v>-265</v>
      </c>
    </row>
    <row r="106" spans="1:12" x14ac:dyDescent="0.3">
      <c r="A106">
        <v>378</v>
      </c>
      <c r="B106">
        <v>383</v>
      </c>
      <c r="C106">
        <v>324</v>
      </c>
      <c r="D106">
        <v>313</v>
      </c>
      <c r="E106">
        <v>284</v>
      </c>
      <c r="F106">
        <v>312</v>
      </c>
      <c r="G106">
        <f t="shared" si="7"/>
        <v>-378</v>
      </c>
      <c r="H106">
        <f t="shared" si="8"/>
        <v>-383</v>
      </c>
      <c r="I106">
        <f t="shared" si="9"/>
        <v>-324</v>
      </c>
      <c r="J106">
        <f t="shared" si="10"/>
        <v>-313</v>
      </c>
      <c r="K106">
        <f t="shared" si="11"/>
        <v>-284</v>
      </c>
      <c r="L106">
        <f t="shared" si="12"/>
        <v>-312</v>
      </c>
    </row>
    <row r="107" spans="1:12" x14ac:dyDescent="0.3">
      <c r="A107">
        <v>401</v>
      </c>
      <c r="B107">
        <v>351</v>
      </c>
      <c r="C107">
        <v>377</v>
      </c>
      <c r="D107">
        <v>257</v>
      </c>
      <c r="E107">
        <v>289</v>
      </c>
      <c r="F107">
        <v>350</v>
      </c>
      <c r="G107">
        <f t="shared" si="7"/>
        <v>-401</v>
      </c>
      <c r="H107">
        <f t="shared" si="8"/>
        <v>-351</v>
      </c>
      <c r="I107">
        <f t="shared" si="9"/>
        <v>-377</v>
      </c>
      <c r="J107">
        <f t="shared" si="10"/>
        <v>-257</v>
      </c>
      <c r="K107">
        <f t="shared" si="11"/>
        <v>-289</v>
      </c>
      <c r="L107">
        <f t="shared" si="12"/>
        <v>-350</v>
      </c>
    </row>
    <row r="108" spans="1:12" x14ac:dyDescent="0.3">
      <c r="A108">
        <v>2043</v>
      </c>
      <c r="B108">
        <v>2149</v>
      </c>
      <c r="C108">
        <v>2293</v>
      </c>
      <c r="D108">
        <v>2603</v>
      </c>
      <c r="E108">
        <v>2384</v>
      </c>
      <c r="F108">
        <v>2467</v>
      </c>
      <c r="G108">
        <f t="shared" si="7"/>
        <v>-2043</v>
      </c>
      <c r="H108">
        <f t="shared" si="8"/>
        <v>-2149</v>
      </c>
      <c r="I108">
        <f t="shared" si="9"/>
        <v>-2293</v>
      </c>
      <c r="J108">
        <f t="shared" si="10"/>
        <v>-2603</v>
      </c>
      <c r="K108">
        <f t="shared" si="11"/>
        <v>-2384</v>
      </c>
      <c r="L108">
        <f t="shared" si="12"/>
        <v>-2467</v>
      </c>
    </row>
    <row r="109" spans="1:12" x14ac:dyDescent="0.3">
      <c r="A109">
        <v>250</v>
      </c>
      <c r="B109">
        <v>224</v>
      </c>
      <c r="C109">
        <v>190</v>
      </c>
      <c r="D109">
        <v>147</v>
      </c>
      <c r="E109">
        <v>164</v>
      </c>
      <c r="F109">
        <v>180</v>
      </c>
      <c r="G109">
        <f t="shared" si="7"/>
        <v>-250</v>
      </c>
      <c r="H109">
        <f t="shared" si="8"/>
        <v>-224</v>
      </c>
      <c r="I109">
        <f t="shared" si="9"/>
        <v>-190</v>
      </c>
      <c r="J109">
        <f t="shared" si="10"/>
        <v>-147</v>
      </c>
      <c r="K109">
        <f t="shared" si="11"/>
        <v>-164</v>
      </c>
      <c r="L109">
        <f t="shared" si="12"/>
        <v>-180</v>
      </c>
    </row>
    <row r="110" spans="1:12" x14ac:dyDescent="0.3">
      <c r="A110">
        <v>730</v>
      </c>
      <c r="B110">
        <v>688</v>
      </c>
      <c r="C110">
        <v>688</v>
      </c>
      <c r="D110">
        <v>568</v>
      </c>
      <c r="E110">
        <v>349</v>
      </c>
      <c r="F110">
        <v>319</v>
      </c>
      <c r="G110">
        <f t="shared" si="7"/>
        <v>-730</v>
      </c>
      <c r="H110">
        <f t="shared" si="8"/>
        <v>-688</v>
      </c>
      <c r="I110">
        <f t="shared" si="9"/>
        <v>-688</v>
      </c>
      <c r="J110">
        <f t="shared" si="10"/>
        <v>-568</v>
      </c>
      <c r="K110">
        <f t="shared" si="11"/>
        <v>-349</v>
      </c>
      <c r="L110">
        <f t="shared" si="12"/>
        <v>-319</v>
      </c>
    </row>
    <row r="111" spans="1:12" x14ac:dyDescent="0.3">
      <c r="A111">
        <v>277</v>
      </c>
      <c r="B111">
        <v>238</v>
      </c>
      <c r="C111">
        <v>228</v>
      </c>
      <c r="D111">
        <v>232</v>
      </c>
      <c r="E111">
        <v>250</v>
      </c>
      <c r="F111">
        <v>228</v>
      </c>
      <c r="G111">
        <f t="shared" si="7"/>
        <v>-277</v>
      </c>
      <c r="H111">
        <f t="shared" si="8"/>
        <v>-238</v>
      </c>
      <c r="I111">
        <f t="shared" si="9"/>
        <v>-228</v>
      </c>
      <c r="J111">
        <f t="shared" si="10"/>
        <v>-232</v>
      </c>
      <c r="K111">
        <f t="shared" si="11"/>
        <v>-250</v>
      </c>
      <c r="L111">
        <f t="shared" si="12"/>
        <v>-228</v>
      </c>
    </row>
    <row r="112" spans="1:12" x14ac:dyDescent="0.3">
      <c r="A112">
        <v>344</v>
      </c>
      <c r="B112">
        <v>311</v>
      </c>
      <c r="C112">
        <v>281</v>
      </c>
      <c r="D112">
        <v>263</v>
      </c>
      <c r="E112">
        <v>285</v>
      </c>
      <c r="F112">
        <v>308</v>
      </c>
      <c r="G112">
        <f t="shared" si="7"/>
        <v>-344</v>
      </c>
      <c r="H112">
        <f t="shared" si="8"/>
        <v>-311</v>
      </c>
      <c r="I112">
        <f t="shared" si="9"/>
        <v>-281</v>
      </c>
      <c r="J112">
        <f t="shared" si="10"/>
        <v>-263</v>
      </c>
      <c r="K112">
        <f t="shared" si="11"/>
        <v>-285</v>
      </c>
      <c r="L112">
        <f t="shared" si="12"/>
        <v>-308</v>
      </c>
    </row>
    <row r="113" spans="1:12" x14ac:dyDescent="0.3">
      <c r="A113">
        <v>538</v>
      </c>
      <c r="B113">
        <v>507</v>
      </c>
      <c r="C113">
        <v>444</v>
      </c>
      <c r="D113">
        <v>315</v>
      </c>
      <c r="E113">
        <v>390</v>
      </c>
      <c r="F113">
        <v>374</v>
      </c>
      <c r="G113">
        <f t="shared" si="7"/>
        <v>-538</v>
      </c>
      <c r="H113">
        <f t="shared" si="8"/>
        <v>-507</v>
      </c>
      <c r="I113">
        <f t="shared" si="9"/>
        <v>-444</v>
      </c>
      <c r="J113">
        <f t="shared" si="10"/>
        <v>-315</v>
      </c>
      <c r="K113">
        <f t="shared" si="11"/>
        <v>-390</v>
      </c>
      <c r="L113">
        <f t="shared" si="12"/>
        <v>-374</v>
      </c>
    </row>
    <row r="114" spans="1:12" x14ac:dyDescent="0.3">
      <c r="A114">
        <v>466</v>
      </c>
      <c r="B114">
        <v>494</v>
      </c>
      <c r="C114">
        <v>412</v>
      </c>
      <c r="D114">
        <v>441</v>
      </c>
      <c r="E114">
        <v>445</v>
      </c>
      <c r="F114">
        <v>442</v>
      </c>
      <c r="G114">
        <f t="shared" si="7"/>
        <v>-466</v>
      </c>
      <c r="H114">
        <f t="shared" si="8"/>
        <v>-494</v>
      </c>
      <c r="I114">
        <f t="shared" si="9"/>
        <v>-412</v>
      </c>
      <c r="J114">
        <f t="shared" si="10"/>
        <v>-441</v>
      </c>
      <c r="K114">
        <f t="shared" si="11"/>
        <v>-445</v>
      </c>
      <c r="L114">
        <f t="shared" si="12"/>
        <v>-442</v>
      </c>
    </row>
    <row r="115" spans="1:12" x14ac:dyDescent="0.3">
      <c r="A115">
        <v>484</v>
      </c>
      <c r="B115">
        <v>518</v>
      </c>
      <c r="C115">
        <v>484</v>
      </c>
      <c r="D115">
        <v>466</v>
      </c>
      <c r="E115">
        <v>401</v>
      </c>
      <c r="F115">
        <v>537</v>
      </c>
      <c r="G115">
        <f t="shared" si="7"/>
        <v>-484</v>
      </c>
      <c r="H115">
        <f t="shared" si="8"/>
        <v>-518</v>
      </c>
      <c r="I115">
        <f t="shared" si="9"/>
        <v>-484</v>
      </c>
      <c r="J115">
        <f t="shared" si="10"/>
        <v>-466</v>
      </c>
      <c r="K115">
        <f t="shared" si="11"/>
        <v>-401</v>
      </c>
      <c r="L115">
        <f t="shared" si="12"/>
        <v>-537</v>
      </c>
    </row>
    <row r="116" spans="1:12" x14ac:dyDescent="0.3">
      <c r="A116">
        <v>2211</v>
      </c>
      <c r="B116">
        <v>2869</v>
      </c>
      <c r="C116">
        <v>3003</v>
      </c>
      <c r="D116">
        <v>3036</v>
      </c>
      <c r="E116">
        <v>2984</v>
      </c>
      <c r="F116">
        <v>3391</v>
      </c>
      <c r="G116">
        <f t="shared" si="7"/>
        <v>-2211</v>
      </c>
      <c r="H116">
        <f t="shared" si="8"/>
        <v>-2869</v>
      </c>
      <c r="I116">
        <f t="shared" si="9"/>
        <v>-3003</v>
      </c>
      <c r="J116">
        <f t="shared" si="10"/>
        <v>-3036</v>
      </c>
      <c r="K116">
        <f t="shared" si="11"/>
        <v>-2984</v>
      </c>
      <c r="L116">
        <f t="shared" si="12"/>
        <v>-3391</v>
      </c>
    </row>
    <row r="117" spans="1:12" x14ac:dyDescent="0.3">
      <c r="A117">
        <v>6499</v>
      </c>
      <c r="B117">
        <v>6685</v>
      </c>
      <c r="C117">
        <v>6241</v>
      </c>
      <c r="D117">
        <v>5368</v>
      </c>
      <c r="E117">
        <v>5506</v>
      </c>
      <c r="F117">
        <v>5642</v>
      </c>
      <c r="G117">
        <f t="shared" si="7"/>
        <v>-6499</v>
      </c>
      <c r="H117">
        <f t="shared" si="8"/>
        <v>-6685</v>
      </c>
      <c r="I117">
        <f t="shared" si="9"/>
        <v>-6241</v>
      </c>
      <c r="J117">
        <f t="shared" si="10"/>
        <v>-5368</v>
      </c>
      <c r="K117">
        <f t="shared" si="11"/>
        <v>-5506</v>
      </c>
      <c r="L117">
        <f t="shared" si="12"/>
        <v>-5642</v>
      </c>
    </row>
    <row r="118" spans="1:12" x14ac:dyDescent="0.3">
      <c r="A118">
        <v>278</v>
      </c>
      <c r="B118">
        <v>288</v>
      </c>
      <c r="C118">
        <v>247</v>
      </c>
      <c r="D118">
        <v>213</v>
      </c>
      <c r="E118">
        <v>231</v>
      </c>
      <c r="F118">
        <v>224</v>
      </c>
      <c r="G118">
        <f t="shared" si="7"/>
        <v>-278</v>
      </c>
      <c r="H118">
        <f t="shared" si="8"/>
        <v>-288</v>
      </c>
      <c r="I118">
        <f t="shared" si="9"/>
        <v>-247</v>
      </c>
      <c r="J118">
        <f t="shared" si="10"/>
        <v>-213</v>
      </c>
      <c r="K118">
        <f t="shared" si="11"/>
        <v>-231</v>
      </c>
      <c r="L118">
        <f t="shared" si="12"/>
        <v>-224</v>
      </c>
    </row>
    <row r="119" spans="1:12" x14ac:dyDescent="0.3">
      <c r="A119">
        <v>550</v>
      </c>
      <c r="B119">
        <v>555</v>
      </c>
      <c r="C119">
        <v>522</v>
      </c>
      <c r="D119">
        <v>382</v>
      </c>
      <c r="E119">
        <v>426</v>
      </c>
      <c r="F119">
        <v>395</v>
      </c>
      <c r="G119">
        <f t="shared" si="7"/>
        <v>-550</v>
      </c>
      <c r="H119">
        <f t="shared" si="8"/>
        <v>-555</v>
      </c>
      <c r="I119">
        <f t="shared" si="9"/>
        <v>-522</v>
      </c>
      <c r="J119">
        <f t="shared" si="10"/>
        <v>-382</v>
      </c>
      <c r="K119">
        <f t="shared" si="11"/>
        <v>-426</v>
      </c>
      <c r="L119">
        <f t="shared" si="12"/>
        <v>-395</v>
      </c>
    </row>
    <row r="120" spans="1:12" x14ac:dyDescent="0.3">
      <c r="A120">
        <v>575</v>
      </c>
      <c r="B120">
        <v>551</v>
      </c>
      <c r="C120">
        <v>504</v>
      </c>
      <c r="D120">
        <v>369</v>
      </c>
      <c r="E120">
        <v>440</v>
      </c>
      <c r="F120">
        <v>426</v>
      </c>
      <c r="G120">
        <f t="shared" si="7"/>
        <v>-575</v>
      </c>
      <c r="H120">
        <f t="shared" si="8"/>
        <v>-551</v>
      </c>
      <c r="I120">
        <f t="shared" si="9"/>
        <v>-504</v>
      </c>
      <c r="J120">
        <f t="shared" si="10"/>
        <v>-369</v>
      </c>
      <c r="K120">
        <f t="shared" si="11"/>
        <v>-440</v>
      </c>
      <c r="L120">
        <f t="shared" si="12"/>
        <v>-426</v>
      </c>
    </row>
    <row r="121" spans="1:12" x14ac:dyDescent="0.3">
      <c r="A121">
        <v>28</v>
      </c>
      <c r="B121">
        <v>25</v>
      </c>
      <c r="C121">
        <v>24</v>
      </c>
      <c r="D121">
        <v>16</v>
      </c>
      <c r="E121">
        <v>15</v>
      </c>
      <c r="F121">
        <v>16</v>
      </c>
      <c r="G121">
        <f t="shared" si="7"/>
        <v>-28</v>
      </c>
      <c r="H121">
        <f t="shared" si="8"/>
        <v>-25</v>
      </c>
      <c r="I121">
        <f t="shared" si="9"/>
        <v>-24</v>
      </c>
      <c r="J121">
        <f t="shared" si="10"/>
        <v>-16</v>
      </c>
      <c r="K121">
        <f t="shared" si="11"/>
        <v>-15</v>
      </c>
      <c r="L121">
        <f t="shared" si="12"/>
        <v>-16</v>
      </c>
    </row>
    <row r="122" spans="1:12" x14ac:dyDescent="0.3">
      <c r="A122">
        <v>547</v>
      </c>
      <c r="B122">
        <v>526</v>
      </c>
      <c r="C122">
        <v>480</v>
      </c>
      <c r="D122">
        <v>353</v>
      </c>
      <c r="E122">
        <v>425</v>
      </c>
      <c r="F122">
        <v>410</v>
      </c>
      <c r="G122">
        <f t="shared" si="7"/>
        <v>-547</v>
      </c>
      <c r="H122">
        <f t="shared" si="8"/>
        <v>-526</v>
      </c>
      <c r="I122">
        <f t="shared" si="9"/>
        <v>-480</v>
      </c>
      <c r="J122">
        <f t="shared" si="10"/>
        <v>-353</v>
      </c>
      <c r="K122">
        <f t="shared" si="11"/>
        <v>-425</v>
      </c>
      <c r="L122">
        <f t="shared" si="12"/>
        <v>-410</v>
      </c>
    </row>
    <row r="123" spans="1:12" x14ac:dyDescent="0.3">
      <c r="A123">
        <v>450</v>
      </c>
      <c r="B123">
        <v>453</v>
      </c>
      <c r="C123">
        <v>445</v>
      </c>
      <c r="D123">
        <v>328</v>
      </c>
      <c r="E123">
        <v>375</v>
      </c>
      <c r="F123">
        <v>359</v>
      </c>
      <c r="G123">
        <f t="shared" si="7"/>
        <v>-450</v>
      </c>
      <c r="H123">
        <f t="shared" si="8"/>
        <v>-453</v>
      </c>
      <c r="I123">
        <f t="shared" si="9"/>
        <v>-445</v>
      </c>
      <c r="J123">
        <f t="shared" si="10"/>
        <v>-328</v>
      </c>
      <c r="K123">
        <f t="shared" si="11"/>
        <v>-375</v>
      </c>
      <c r="L123">
        <f t="shared" si="12"/>
        <v>-359</v>
      </c>
    </row>
    <row r="124" spans="1:12" x14ac:dyDescent="0.3">
      <c r="A124">
        <v>198</v>
      </c>
      <c r="B124">
        <v>196</v>
      </c>
      <c r="C124">
        <v>204</v>
      </c>
      <c r="D124">
        <v>168</v>
      </c>
      <c r="E124">
        <v>224</v>
      </c>
      <c r="F124">
        <v>246</v>
      </c>
      <c r="G124">
        <f t="shared" si="7"/>
        <v>-198</v>
      </c>
      <c r="H124">
        <f t="shared" si="8"/>
        <v>-196</v>
      </c>
      <c r="I124">
        <f t="shared" si="9"/>
        <v>-204</v>
      </c>
      <c r="J124">
        <f t="shared" si="10"/>
        <v>-168</v>
      </c>
      <c r="K124">
        <f t="shared" si="11"/>
        <v>-224</v>
      </c>
      <c r="L124">
        <f t="shared" si="12"/>
        <v>-246</v>
      </c>
    </row>
    <row r="125" spans="1:12" x14ac:dyDescent="0.3">
      <c r="A125">
        <v>714</v>
      </c>
      <c r="B125">
        <v>669</v>
      </c>
      <c r="C125">
        <v>694</v>
      </c>
      <c r="D125">
        <v>688</v>
      </c>
      <c r="E125">
        <v>685</v>
      </c>
      <c r="F125">
        <v>695</v>
      </c>
      <c r="G125">
        <f t="shared" si="7"/>
        <v>-714</v>
      </c>
      <c r="H125">
        <f t="shared" si="8"/>
        <v>-669</v>
      </c>
      <c r="I125">
        <f t="shared" si="9"/>
        <v>-694</v>
      </c>
      <c r="J125">
        <f t="shared" si="10"/>
        <v>-688</v>
      </c>
      <c r="K125">
        <f t="shared" si="11"/>
        <v>-685</v>
      </c>
      <c r="L125">
        <f t="shared" si="12"/>
        <v>-695</v>
      </c>
    </row>
    <row r="126" spans="1:12" x14ac:dyDescent="0.3">
      <c r="A126">
        <v>519</v>
      </c>
      <c r="B126">
        <v>479</v>
      </c>
      <c r="C126">
        <v>459</v>
      </c>
      <c r="D126">
        <v>327</v>
      </c>
      <c r="E126">
        <v>356</v>
      </c>
      <c r="F126">
        <v>360</v>
      </c>
      <c r="G126">
        <f t="shared" si="7"/>
        <v>-519</v>
      </c>
      <c r="H126">
        <f t="shared" si="8"/>
        <v>-479</v>
      </c>
      <c r="I126">
        <f t="shared" si="9"/>
        <v>-459</v>
      </c>
      <c r="J126">
        <f t="shared" si="10"/>
        <v>-327</v>
      </c>
      <c r="K126">
        <f t="shared" si="11"/>
        <v>-356</v>
      </c>
      <c r="L126">
        <f t="shared" si="12"/>
        <v>-360</v>
      </c>
    </row>
    <row r="127" spans="1:12" x14ac:dyDescent="0.3">
      <c r="A127">
        <v>401</v>
      </c>
      <c r="B127">
        <v>224</v>
      </c>
      <c r="C127">
        <v>236</v>
      </c>
      <c r="D127">
        <v>184</v>
      </c>
      <c r="E127">
        <v>234</v>
      </c>
      <c r="F127">
        <v>277</v>
      </c>
      <c r="G127">
        <f t="shared" si="7"/>
        <v>-401</v>
      </c>
      <c r="H127">
        <f t="shared" si="8"/>
        <v>-224</v>
      </c>
      <c r="I127">
        <f t="shared" si="9"/>
        <v>-236</v>
      </c>
      <c r="J127">
        <f t="shared" si="10"/>
        <v>-184</v>
      </c>
      <c r="K127">
        <f t="shared" si="11"/>
        <v>-234</v>
      </c>
      <c r="L127">
        <f t="shared" si="12"/>
        <v>-277</v>
      </c>
    </row>
    <row r="128" spans="1:12" x14ac:dyDescent="0.3">
      <c r="A128">
        <v>480</v>
      </c>
      <c r="B128">
        <v>404</v>
      </c>
      <c r="C128">
        <v>331</v>
      </c>
      <c r="D128">
        <v>356</v>
      </c>
      <c r="E128">
        <v>376</v>
      </c>
      <c r="F128">
        <v>378</v>
      </c>
      <c r="G128">
        <f t="shared" si="7"/>
        <v>-480</v>
      </c>
      <c r="H128">
        <f t="shared" si="8"/>
        <v>-404</v>
      </c>
      <c r="I128">
        <f t="shared" si="9"/>
        <v>-331</v>
      </c>
      <c r="J128">
        <f t="shared" si="10"/>
        <v>-356</v>
      </c>
      <c r="K128">
        <f t="shared" si="11"/>
        <v>-376</v>
      </c>
      <c r="L128">
        <f t="shared" si="12"/>
        <v>-378</v>
      </c>
    </row>
    <row r="129" spans="1:12" x14ac:dyDescent="0.3">
      <c r="A129">
        <v>2334</v>
      </c>
      <c r="B129">
        <v>2866</v>
      </c>
      <c r="C129">
        <v>2599</v>
      </c>
      <c r="D129">
        <v>2353</v>
      </c>
      <c r="E129">
        <v>2159</v>
      </c>
      <c r="F129">
        <v>2282</v>
      </c>
      <c r="G129">
        <f t="shared" si="7"/>
        <v>-2334</v>
      </c>
      <c r="H129">
        <f t="shared" si="8"/>
        <v>-2866</v>
      </c>
      <c r="I129">
        <f t="shared" si="9"/>
        <v>-2599</v>
      </c>
      <c r="J129">
        <f t="shared" si="10"/>
        <v>-2353</v>
      </c>
      <c r="K129">
        <f t="shared" si="11"/>
        <v>-2159</v>
      </c>
      <c r="L129">
        <f t="shared" si="12"/>
        <v>-2282</v>
      </c>
    </row>
    <row r="130" spans="1:12" x14ac:dyDescent="0.3">
      <c r="A130">
        <v>4061</v>
      </c>
      <c r="B130">
        <v>4302</v>
      </c>
      <c r="C130">
        <v>3988</v>
      </c>
      <c r="D130">
        <v>3660</v>
      </c>
      <c r="E130">
        <v>3782</v>
      </c>
      <c r="F130">
        <v>4277</v>
      </c>
      <c r="G130">
        <f t="shared" ref="G130:G193" si="13">A130*-1</f>
        <v>-4061</v>
      </c>
      <c r="H130">
        <f t="shared" ref="H130:H193" si="14">B130*-1</f>
        <v>-4302</v>
      </c>
      <c r="I130">
        <f t="shared" ref="I130:I193" si="15">C130*-1</f>
        <v>-3988</v>
      </c>
      <c r="J130">
        <f t="shared" ref="J130:J193" si="16">D130*-1</f>
        <v>-3660</v>
      </c>
      <c r="K130">
        <f t="shared" ref="K130:K193" si="17">E130*-1</f>
        <v>-3782</v>
      </c>
      <c r="L130">
        <f t="shared" ref="L130:L193" si="18">F130*-1</f>
        <v>-4277</v>
      </c>
    </row>
    <row r="131" spans="1:12" x14ac:dyDescent="0.3">
      <c r="A131">
        <v>177</v>
      </c>
      <c r="B131">
        <v>210</v>
      </c>
      <c r="C131">
        <v>168</v>
      </c>
      <c r="D131">
        <v>118</v>
      </c>
      <c r="E131">
        <v>148</v>
      </c>
      <c r="F131">
        <v>155</v>
      </c>
      <c r="G131">
        <f t="shared" si="13"/>
        <v>-177</v>
      </c>
      <c r="H131">
        <f t="shared" si="14"/>
        <v>-210</v>
      </c>
      <c r="I131">
        <f t="shared" si="15"/>
        <v>-168</v>
      </c>
      <c r="J131">
        <f t="shared" si="16"/>
        <v>-118</v>
      </c>
      <c r="K131">
        <f t="shared" si="17"/>
        <v>-148</v>
      </c>
      <c r="L131">
        <f t="shared" si="18"/>
        <v>-155</v>
      </c>
    </row>
    <row r="132" spans="1:12" x14ac:dyDescent="0.3">
      <c r="A132">
        <v>165</v>
      </c>
      <c r="B132">
        <v>200</v>
      </c>
      <c r="C132">
        <v>136</v>
      </c>
      <c r="D132">
        <v>126</v>
      </c>
      <c r="E132">
        <v>133</v>
      </c>
      <c r="F132">
        <v>157</v>
      </c>
      <c r="G132">
        <f t="shared" si="13"/>
        <v>-165</v>
      </c>
      <c r="H132">
        <f t="shared" si="14"/>
        <v>-200</v>
      </c>
      <c r="I132">
        <f t="shared" si="15"/>
        <v>-136</v>
      </c>
      <c r="J132">
        <f t="shared" si="16"/>
        <v>-126</v>
      </c>
      <c r="K132">
        <f t="shared" si="17"/>
        <v>-133</v>
      </c>
      <c r="L132">
        <f t="shared" si="18"/>
        <v>-157</v>
      </c>
    </row>
    <row r="133" spans="1:12" x14ac:dyDescent="0.3">
      <c r="A133">
        <v>304</v>
      </c>
      <c r="B133">
        <v>380</v>
      </c>
      <c r="C133">
        <v>378</v>
      </c>
      <c r="D133">
        <v>355</v>
      </c>
      <c r="E133">
        <v>425</v>
      </c>
      <c r="F133">
        <v>486</v>
      </c>
      <c r="G133">
        <f t="shared" si="13"/>
        <v>-304</v>
      </c>
      <c r="H133">
        <f t="shared" si="14"/>
        <v>-380</v>
      </c>
      <c r="I133">
        <f t="shared" si="15"/>
        <v>-378</v>
      </c>
      <c r="J133">
        <f t="shared" si="16"/>
        <v>-355</v>
      </c>
      <c r="K133">
        <f t="shared" si="17"/>
        <v>-425</v>
      </c>
      <c r="L133">
        <f t="shared" si="18"/>
        <v>-486</v>
      </c>
    </row>
    <row r="134" spans="1:12" x14ac:dyDescent="0.3">
      <c r="A134">
        <v>1396</v>
      </c>
      <c r="B134">
        <v>1426</v>
      </c>
      <c r="C134">
        <v>1357</v>
      </c>
      <c r="D134">
        <v>1287</v>
      </c>
      <c r="E134">
        <v>1344</v>
      </c>
      <c r="F134">
        <v>1472</v>
      </c>
      <c r="G134">
        <f t="shared" si="13"/>
        <v>-1396</v>
      </c>
      <c r="H134">
        <f t="shared" si="14"/>
        <v>-1426</v>
      </c>
      <c r="I134">
        <f t="shared" si="15"/>
        <v>-1357</v>
      </c>
      <c r="J134">
        <f t="shared" si="16"/>
        <v>-1287</v>
      </c>
      <c r="K134">
        <f t="shared" si="17"/>
        <v>-1344</v>
      </c>
      <c r="L134">
        <f t="shared" si="18"/>
        <v>-1472</v>
      </c>
    </row>
    <row r="135" spans="1:12" x14ac:dyDescent="0.3">
      <c r="A135">
        <v>270</v>
      </c>
      <c r="B135">
        <v>340</v>
      </c>
      <c r="C135">
        <v>288</v>
      </c>
      <c r="D135">
        <v>218</v>
      </c>
      <c r="E135">
        <v>287</v>
      </c>
      <c r="F135">
        <v>310</v>
      </c>
      <c r="G135">
        <f t="shared" si="13"/>
        <v>-270</v>
      </c>
      <c r="H135">
        <f t="shared" si="14"/>
        <v>-340</v>
      </c>
      <c r="I135">
        <f t="shared" si="15"/>
        <v>-288</v>
      </c>
      <c r="J135">
        <f t="shared" si="16"/>
        <v>-218</v>
      </c>
      <c r="K135">
        <f t="shared" si="17"/>
        <v>-287</v>
      </c>
      <c r="L135">
        <f t="shared" si="18"/>
        <v>-310</v>
      </c>
    </row>
    <row r="136" spans="1:12" x14ac:dyDescent="0.3">
      <c r="A136">
        <v>705</v>
      </c>
      <c r="B136">
        <v>589</v>
      </c>
      <c r="C136">
        <v>688</v>
      </c>
      <c r="D136">
        <v>643</v>
      </c>
      <c r="E136">
        <v>493</v>
      </c>
      <c r="F136">
        <v>668</v>
      </c>
      <c r="G136">
        <f t="shared" si="13"/>
        <v>-705</v>
      </c>
      <c r="H136">
        <f t="shared" si="14"/>
        <v>-589</v>
      </c>
      <c r="I136">
        <f t="shared" si="15"/>
        <v>-688</v>
      </c>
      <c r="J136">
        <f t="shared" si="16"/>
        <v>-643</v>
      </c>
      <c r="K136">
        <f t="shared" si="17"/>
        <v>-493</v>
      </c>
      <c r="L136">
        <f t="shared" si="18"/>
        <v>-668</v>
      </c>
    </row>
    <row r="137" spans="1:12" x14ac:dyDescent="0.3">
      <c r="A137">
        <v>888</v>
      </c>
      <c r="B137">
        <v>972</v>
      </c>
      <c r="C137">
        <v>767</v>
      </c>
      <c r="D137">
        <v>722</v>
      </c>
      <c r="E137">
        <v>771</v>
      </c>
      <c r="F137">
        <v>847</v>
      </c>
      <c r="G137">
        <f t="shared" si="13"/>
        <v>-888</v>
      </c>
      <c r="H137">
        <f t="shared" si="14"/>
        <v>-972</v>
      </c>
      <c r="I137">
        <f t="shared" si="15"/>
        <v>-767</v>
      </c>
      <c r="J137">
        <f t="shared" si="16"/>
        <v>-722</v>
      </c>
      <c r="K137">
        <f t="shared" si="17"/>
        <v>-771</v>
      </c>
      <c r="L137">
        <f t="shared" si="18"/>
        <v>-847</v>
      </c>
    </row>
    <row r="138" spans="1:12" x14ac:dyDescent="0.3">
      <c r="A138">
        <v>156</v>
      </c>
      <c r="B138">
        <v>185</v>
      </c>
      <c r="C138">
        <v>206</v>
      </c>
      <c r="D138">
        <v>191</v>
      </c>
      <c r="E138">
        <v>181</v>
      </c>
      <c r="F138">
        <v>182</v>
      </c>
      <c r="G138">
        <f t="shared" si="13"/>
        <v>-156</v>
      </c>
      <c r="H138">
        <f t="shared" si="14"/>
        <v>-185</v>
      </c>
      <c r="I138">
        <f t="shared" si="15"/>
        <v>-206</v>
      </c>
      <c r="J138">
        <f t="shared" si="16"/>
        <v>-191</v>
      </c>
      <c r="K138">
        <f t="shared" si="17"/>
        <v>-181</v>
      </c>
      <c r="L138">
        <f t="shared" si="18"/>
        <v>-182</v>
      </c>
    </row>
    <row r="139" spans="1:12" x14ac:dyDescent="0.3">
      <c r="A139">
        <v>2954</v>
      </c>
      <c r="B139">
        <v>2864</v>
      </c>
      <c r="C139">
        <v>2488</v>
      </c>
      <c r="D139">
        <v>2066</v>
      </c>
      <c r="E139">
        <v>2086</v>
      </c>
      <c r="F139">
        <v>2346</v>
      </c>
      <c r="G139">
        <f t="shared" si="13"/>
        <v>-2954</v>
      </c>
      <c r="H139">
        <f t="shared" si="14"/>
        <v>-2864</v>
      </c>
      <c r="I139">
        <f t="shared" si="15"/>
        <v>-2488</v>
      </c>
      <c r="J139">
        <f t="shared" si="16"/>
        <v>-2066</v>
      </c>
      <c r="K139">
        <f t="shared" si="17"/>
        <v>-2086</v>
      </c>
      <c r="L139">
        <f t="shared" si="18"/>
        <v>-2346</v>
      </c>
    </row>
    <row r="140" spans="1:12" x14ac:dyDescent="0.3">
      <c r="A140">
        <v>1065</v>
      </c>
      <c r="B140">
        <v>1041</v>
      </c>
      <c r="C140">
        <v>891</v>
      </c>
      <c r="D140">
        <v>705</v>
      </c>
      <c r="E140">
        <v>713</v>
      </c>
      <c r="F140">
        <v>743</v>
      </c>
      <c r="G140">
        <f t="shared" si="13"/>
        <v>-1065</v>
      </c>
      <c r="H140">
        <f t="shared" si="14"/>
        <v>-1041</v>
      </c>
      <c r="I140">
        <f t="shared" si="15"/>
        <v>-891</v>
      </c>
      <c r="J140">
        <f t="shared" si="16"/>
        <v>-705</v>
      </c>
      <c r="K140">
        <f t="shared" si="17"/>
        <v>-713</v>
      </c>
      <c r="L140">
        <f t="shared" si="18"/>
        <v>-743</v>
      </c>
    </row>
    <row r="141" spans="1:12" x14ac:dyDescent="0.3">
      <c r="A141">
        <v>116</v>
      </c>
      <c r="B141">
        <v>102</v>
      </c>
      <c r="C141">
        <v>79</v>
      </c>
      <c r="D141">
        <v>86</v>
      </c>
      <c r="E141">
        <v>65</v>
      </c>
      <c r="F141">
        <v>103</v>
      </c>
      <c r="G141">
        <f t="shared" si="13"/>
        <v>-116</v>
      </c>
      <c r="H141">
        <f t="shared" si="14"/>
        <v>-102</v>
      </c>
      <c r="I141">
        <f t="shared" si="15"/>
        <v>-79</v>
      </c>
      <c r="J141">
        <f t="shared" si="16"/>
        <v>-86</v>
      </c>
      <c r="K141">
        <f t="shared" si="17"/>
        <v>-65</v>
      </c>
      <c r="L141">
        <f t="shared" si="18"/>
        <v>-103</v>
      </c>
    </row>
    <row r="142" spans="1:12" x14ac:dyDescent="0.3">
      <c r="A142">
        <v>198</v>
      </c>
      <c r="B142">
        <v>218</v>
      </c>
      <c r="C142">
        <v>179</v>
      </c>
      <c r="D142">
        <v>118</v>
      </c>
      <c r="E142">
        <v>143</v>
      </c>
      <c r="F142">
        <v>171</v>
      </c>
      <c r="G142">
        <f t="shared" si="13"/>
        <v>-198</v>
      </c>
      <c r="H142">
        <f t="shared" si="14"/>
        <v>-218</v>
      </c>
      <c r="I142">
        <f t="shared" si="15"/>
        <v>-179</v>
      </c>
      <c r="J142">
        <f t="shared" si="16"/>
        <v>-118</v>
      </c>
      <c r="K142">
        <f t="shared" si="17"/>
        <v>-143</v>
      </c>
      <c r="L142">
        <f t="shared" si="18"/>
        <v>-171</v>
      </c>
    </row>
    <row r="143" spans="1:12" x14ac:dyDescent="0.3">
      <c r="A143">
        <v>120</v>
      </c>
      <c r="B143">
        <v>104</v>
      </c>
      <c r="C143">
        <v>108</v>
      </c>
      <c r="D143">
        <v>84</v>
      </c>
      <c r="E143">
        <v>104</v>
      </c>
      <c r="F143">
        <v>112</v>
      </c>
      <c r="G143">
        <f t="shared" si="13"/>
        <v>-120</v>
      </c>
      <c r="H143">
        <f t="shared" si="14"/>
        <v>-104</v>
      </c>
      <c r="I143">
        <f t="shared" si="15"/>
        <v>-108</v>
      </c>
      <c r="J143">
        <f t="shared" si="16"/>
        <v>-84</v>
      </c>
      <c r="K143">
        <f t="shared" si="17"/>
        <v>-104</v>
      </c>
      <c r="L143">
        <f t="shared" si="18"/>
        <v>-112</v>
      </c>
    </row>
    <row r="144" spans="1:12" x14ac:dyDescent="0.3">
      <c r="A144">
        <v>244</v>
      </c>
      <c r="B144">
        <v>252</v>
      </c>
      <c r="C144">
        <v>201</v>
      </c>
      <c r="D144">
        <v>170</v>
      </c>
      <c r="E144">
        <v>116</v>
      </c>
      <c r="F144">
        <v>173</v>
      </c>
      <c r="G144">
        <f t="shared" si="13"/>
        <v>-244</v>
      </c>
      <c r="H144">
        <f t="shared" si="14"/>
        <v>-252</v>
      </c>
      <c r="I144">
        <f t="shared" si="15"/>
        <v>-201</v>
      </c>
      <c r="J144">
        <f t="shared" si="16"/>
        <v>-170</v>
      </c>
      <c r="K144">
        <f t="shared" si="17"/>
        <v>-116</v>
      </c>
      <c r="L144">
        <f t="shared" si="18"/>
        <v>-173</v>
      </c>
    </row>
    <row r="145" spans="1:12" x14ac:dyDescent="0.3">
      <c r="A145">
        <v>238</v>
      </c>
      <c r="B145">
        <v>225</v>
      </c>
      <c r="C145">
        <v>192</v>
      </c>
      <c r="D145">
        <v>143</v>
      </c>
      <c r="E145">
        <v>193</v>
      </c>
      <c r="F145">
        <v>280</v>
      </c>
      <c r="G145">
        <f t="shared" si="13"/>
        <v>-238</v>
      </c>
      <c r="H145">
        <f t="shared" si="14"/>
        <v>-225</v>
      </c>
      <c r="I145">
        <f t="shared" si="15"/>
        <v>-192</v>
      </c>
      <c r="J145">
        <f t="shared" si="16"/>
        <v>-143</v>
      </c>
      <c r="K145">
        <f t="shared" si="17"/>
        <v>-193</v>
      </c>
      <c r="L145">
        <f t="shared" si="18"/>
        <v>-280</v>
      </c>
    </row>
    <row r="146" spans="1:12" x14ac:dyDescent="0.3">
      <c r="A146">
        <v>973</v>
      </c>
      <c r="B146">
        <v>922</v>
      </c>
      <c r="C146">
        <v>838</v>
      </c>
      <c r="D146">
        <v>760</v>
      </c>
      <c r="E146">
        <v>752</v>
      </c>
      <c r="F146">
        <v>764</v>
      </c>
      <c r="G146">
        <f t="shared" si="13"/>
        <v>-973</v>
      </c>
      <c r="H146">
        <f t="shared" si="14"/>
        <v>-922</v>
      </c>
      <c r="I146">
        <f t="shared" si="15"/>
        <v>-838</v>
      </c>
      <c r="J146">
        <f t="shared" si="16"/>
        <v>-760</v>
      </c>
      <c r="K146">
        <f t="shared" si="17"/>
        <v>-752</v>
      </c>
      <c r="L146">
        <f t="shared" si="18"/>
        <v>-764</v>
      </c>
    </row>
    <row r="147" spans="1:12" x14ac:dyDescent="0.3">
      <c r="A147">
        <v>8217</v>
      </c>
      <c r="B147">
        <v>7984</v>
      </c>
      <c r="C147">
        <v>7274</v>
      </c>
      <c r="D147">
        <v>6327</v>
      </c>
      <c r="E147">
        <v>6652</v>
      </c>
      <c r="F147">
        <v>7094</v>
      </c>
      <c r="G147">
        <f t="shared" si="13"/>
        <v>-8217</v>
      </c>
      <c r="H147">
        <f t="shared" si="14"/>
        <v>-7984</v>
      </c>
      <c r="I147">
        <f t="shared" si="15"/>
        <v>-7274</v>
      </c>
      <c r="J147">
        <f t="shared" si="16"/>
        <v>-6327</v>
      </c>
      <c r="K147">
        <f t="shared" si="17"/>
        <v>-6652</v>
      </c>
      <c r="L147">
        <f t="shared" si="18"/>
        <v>-7094</v>
      </c>
    </row>
    <row r="148" spans="1:12" x14ac:dyDescent="0.3">
      <c r="A148">
        <v>1242</v>
      </c>
      <c r="B148">
        <v>1111</v>
      </c>
      <c r="C148">
        <v>1043</v>
      </c>
      <c r="D148">
        <v>977</v>
      </c>
      <c r="E148">
        <v>968</v>
      </c>
      <c r="F148">
        <v>1186</v>
      </c>
      <c r="G148">
        <f t="shared" si="13"/>
        <v>-1242</v>
      </c>
      <c r="H148">
        <f t="shared" si="14"/>
        <v>-1111</v>
      </c>
      <c r="I148">
        <f t="shared" si="15"/>
        <v>-1043</v>
      </c>
      <c r="J148">
        <f t="shared" si="16"/>
        <v>-977</v>
      </c>
      <c r="K148">
        <f t="shared" si="17"/>
        <v>-968</v>
      </c>
      <c r="L148">
        <f t="shared" si="18"/>
        <v>-1186</v>
      </c>
    </row>
    <row r="149" spans="1:12" x14ac:dyDescent="0.3">
      <c r="A149">
        <v>246</v>
      </c>
      <c r="B149">
        <v>253</v>
      </c>
      <c r="C149">
        <v>253</v>
      </c>
      <c r="D149">
        <v>215</v>
      </c>
      <c r="E149">
        <v>207</v>
      </c>
      <c r="F149">
        <v>258</v>
      </c>
      <c r="G149">
        <f t="shared" si="13"/>
        <v>-246</v>
      </c>
      <c r="H149">
        <f t="shared" si="14"/>
        <v>-253</v>
      </c>
      <c r="I149">
        <f t="shared" si="15"/>
        <v>-253</v>
      </c>
      <c r="J149">
        <f t="shared" si="16"/>
        <v>-215</v>
      </c>
      <c r="K149">
        <f t="shared" si="17"/>
        <v>-207</v>
      </c>
      <c r="L149">
        <f t="shared" si="18"/>
        <v>-258</v>
      </c>
    </row>
    <row r="150" spans="1:12" x14ac:dyDescent="0.3">
      <c r="A150">
        <v>312</v>
      </c>
      <c r="B150">
        <v>341</v>
      </c>
      <c r="C150">
        <v>245</v>
      </c>
      <c r="D150">
        <v>182</v>
      </c>
      <c r="E150">
        <v>192</v>
      </c>
      <c r="F150">
        <v>329</v>
      </c>
      <c r="G150">
        <f t="shared" si="13"/>
        <v>-312</v>
      </c>
      <c r="H150">
        <f t="shared" si="14"/>
        <v>-341</v>
      </c>
      <c r="I150">
        <f t="shared" si="15"/>
        <v>-245</v>
      </c>
      <c r="J150">
        <f t="shared" si="16"/>
        <v>-182</v>
      </c>
      <c r="K150">
        <f t="shared" si="17"/>
        <v>-192</v>
      </c>
      <c r="L150">
        <f t="shared" si="18"/>
        <v>-329</v>
      </c>
    </row>
    <row r="151" spans="1:12" x14ac:dyDescent="0.3">
      <c r="A151">
        <v>998</v>
      </c>
      <c r="B151">
        <v>969</v>
      </c>
      <c r="C151">
        <v>799</v>
      </c>
      <c r="D151">
        <v>705</v>
      </c>
      <c r="E151">
        <v>845</v>
      </c>
      <c r="F151">
        <v>739</v>
      </c>
      <c r="G151">
        <f t="shared" si="13"/>
        <v>-998</v>
      </c>
      <c r="H151">
        <f t="shared" si="14"/>
        <v>-969</v>
      </c>
      <c r="I151">
        <f t="shared" si="15"/>
        <v>-799</v>
      </c>
      <c r="J151">
        <f t="shared" si="16"/>
        <v>-705</v>
      </c>
      <c r="K151">
        <f t="shared" si="17"/>
        <v>-845</v>
      </c>
      <c r="L151">
        <f t="shared" si="18"/>
        <v>-739</v>
      </c>
    </row>
    <row r="152" spans="1:12" x14ac:dyDescent="0.3">
      <c r="A152">
        <v>747</v>
      </c>
      <c r="B152">
        <v>692</v>
      </c>
      <c r="C152">
        <v>737</v>
      </c>
      <c r="D152">
        <v>637</v>
      </c>
      <c r="E152">
        <v>707</v>
      </c>
      <c r="F152">
        <v>678</v>
      </c>
      <c r="G152">
        <f t="shared" si="13"/>
        <v>-747</v>
      </c>
      <c r="H152">
        <f t="shared" si="14"/>
        <v>-692</v>
      </c>
      <c r="I152">
        <f t="shared" si="15"/>
        <v>-737</v>
      </c>
      <c r="J152">
        <f t="shared" si="16"/>
        <v>-637</v>
      </c>
      <c r="K152">
        <f t="shared" si="17"/>
        <v>-707</v>
      </c>
      <c r="L152">
        <f t="shared" si="18"/>
        <v>-678</v>
      </c>
    </row>
    <row r="153" spans="1:12" x14ac:dyDescent="0.3">
      <c r="A153">
        <v>416</v>
      </c>
      <c r="B153">
        <v>357</v>
      </c>
      <c r="C153">
        <v>335</v>
      </c>
      <c r="D153">
        <v>263</v>
      </c>
      <c r="E153">
        <v>330</v>
      </c>
      <c r="F153">
        <v>295</v>
      </c>
      <c r="G153">
        <f t="shared" si="13"/>
        <v>-416</v>
      </c>
      <c r="H153">
        <f t="shared" si="14"/>
        <v>-357</v>
      </c>
      <c r="I153">
        <f t="shared" si="15"/>
        <v>-335</v>
      </c>
      <c r="J153">
        <f t="shared" si="16"/>
        <v>-263</v>
      </c>
      <c r="K153">
        <f t="shared" si="17"/>
        <v>-330</v>
      </c>
      <c r="L153">
        <f t="shared" si="18"/>
        <v>-295</v>
      </c>
    </row>
    <row r="154" spans="1:12" x14ac:dyDescent="0.3">
      <c r="A154">
        <v>741</v>
      </c>
      <c r="B154">
        <v>746</v>
      </c>
      <c r="C154">
        <v>584</v>
      </c>
      <c r="D154">
        <v>515</v>
      </c>
      <c r="E154">
        <v>542</v>
      </c>
      <c r="F154">
        <v>621</v>
      </c>
      <c r="G154">
        <f t="shared" si="13"/>
        <v>-741</v>
      </c>
      <c r="H154">
        <f t="shared" si="14"/>
        <v>-746</v>
      </c>
      <c r="I154">
        <f t="shared" si="15"/>
        <v>-584</v>
      </c>
      <c r="J154">
        <f t="shared" si="16"/>
        <v>-515</v>
      </c>
      <c r="K154">
        <f t="shared" si="17"/>
        <v>-542</v>
      </c>
      <c r="L154">
        <f t="shared" si="18"/>
        <v>-621</v>
      </c>
    </row>
    <row r="155" spans="1:12" x14ac:dyDescent="0.3">
      <c r="A155">
        <v>521</v>
      </c>
      <c r="B155">
        <v>580</v>
      </c>
      <c r="C155">
        <v>626</v>
      </c>
      <c r="D155">
        <v>465</v>
      </c>
      <c r="E155">
        <v>452</v>
      </c>
      <c r="F155">
        <v>520</v>
      </c>
      <c r="G155">
        <f t="shared" si="13"/>
        <v>-521</v>
      </c>
      <c r="H155">
        <f t="shared" si="14"/>
        <v>-580</v>
      </c>
      <c r="I155">
        <f t="shared" si="15"/>
        <v>-626</v>
      </c>
      <c r="J155">
        <f t="shared" si="16"/>
        <v>-465</v>
      </c>
      <c r="K155">
        <f t="shared" si="17"/>
        <v>-452</v>
      </c>
      <c r="L155">
        <f t="shared" si="18"/>
        <v>-520</v>
      </c>
    </row>
    <row r="156" spans="1:12" x14ac:dyDescent="0.3">
      <c r="A156">
        <v>506</v>
      </c>
      <c r="B156">
        <v>495</v>
      </c>
      <c r="C156">
        <v>480</v>
      </c>
      <c r="D156">
        <v>429</v>
      </c>
      <c r="E156">
        <v>506</v>
      </c>
      <c r="F156">
        <v>515</v>
      </c>
      <c r="G156">
        <f t="shared" si="13"/>
        <v>-506</v>
      </c>
      <c r="H156">
        <f t="shared" si="14"/>
        <v>-495</v>
      </c>
      <c r="I156">
        <f t="shared" si="15"/>
        <v>-480</v>
      </c>
      <c r="J156">
        <f t="shared" si="16"/>
        <v>-429</v>
      </c>
      <c r="K156">
        <f t="shared" si="17"/>
        <v>-506</v>
      </c>
      <c r="L156">
        <f t="shared" si="18"/>
        <v>-515</v>
      </c>
    </row>
    <row r="157" spans="1:12" x14ac:dyDescent="0.3">
      <c r="A157">
        <v>568</v>
      </c>
      <c r="B157">
        <v>515</v>
      </c>
      <c r="C157">
        <v>456</v>
      </c>
      <c r="D157">
        <v>431</v>
      </c>
      <c r="E157">
        <v>478</v>
      </c>
      <c r="F157">
        <v>510</v>
      </c>
      <c r="G157">
        <f t="shared" si="13"/>
        <v>-568</v>
      </c>
      <c r="H157">
        <f t="shared" si="14"/>
        <v>-515</v>
      </c>
      <c r="I157">
        <f t="shared" si="15"/>
        <v>-456</v>
      </c>
      <c r="J157">
        <f t="shared" si="16"/>
        <v>-431</v>
      </c>
      <c r="K157">
        <f t="shared" si="17"/>
        <v>-478</v>
      </c>
      <c r="L157">
        <f t="shared" si="18"/>
        <v>-510</v>
      </c>
    </row>
    <row r="158" spans="1:12" x14ac:dyDescent="0.3">
      <c r="A158">
        <v>286</v>
      </c>
      <c r="B158">
        <v>307</v>
      </c>
      <c r="C158">
        <v>237</v>
      </c>
      <c r="D158">
        <v>200</v>
      </c>
      <c r="E158">
        <v>239</v>
      </c>
      <c r="F158">
        <v>226</v>
      </c>
      <c r="G158">
        <f t="shared" si="13"/>
        <v>-286</v>
      </c>
      <c r="H158">
        <f t="shared" si="14"/>
        <v>-307</v>
      </c>
      <c r="I158">
        <f t="shared" si="15"/>
        <v>-237</v>
      </c>
      <c r="J158">
        <f t="shared" si="16"/>
        <v>-200</v>
      </c>
      <c r="K158">
        <f t="shared" si="17"/>
        <v>-239</v>
      </c>
      <c r="L158">
        <f t="shared" si="18"/>
        <v>-226</v>
      </c>
    </row>
    <row r="159" spans="1:12" x14ac:dyDescent="0.3">
      <c r="A159">
        <v>632</v>
      </c>
      <c r="B159">
        <v>624</v>
      </c>
      <c r="C159">
        <v>579</v>
      </c>
      <c r="D159">
        <v>574</v>
      </c>
      <c r="E159">
        <v>502</v>
      </c>
      <c r="F159">
        <v>530</v>
      </c>
      <c r="G159">
        <f t="shared" si="13"/>
        <v>-632</v>
      </c>
      <c r="H159">
        <f t="shared" si="14"/>
        <v>-624</v>
      </c>
      <c r="I159">
        <f t="shared" si="15"/>
        <v>-579</v>
      </c>
      <c r="J159">
        <f t="shared" si="16"/>
        <v>-574</v>
      </c>
      <c r="K159">
        <f t="shared" si="17"/>
        <v>-502</v>
      </c>
      <c r="L159">
        <f t="shared" si="18"/>
        <v>-530</v>
      </c>
    </row>
    <row r="160" spans="1:12" x14ac:dyDescent="0.3">
      <c r="A160">
        <v>666</v>
      </c>
      <c r="B160">
        <v>627</v>
      </c>
      <c r="C160">
        <v>629</v>
      </c>
      <c r="D160">
        <v>503</v>
      </c>
      <c r="E160">
        <v>469</v>
      </c>
      <c r="F160">
        <v>454</v>
      </c>
      <c r="G160">
        <f t="shared" si="13"/>
        <v>-666</v>
      </c>
      <c r="H160">
        <f t="shared" si="14"/>
        <v>-627</v>
      </c>
      <c r="I160">
        <f t="shared" si="15"/>
        <v>-629</v>
      </c>
      <c r="J160">
        <f t="shared" si="16"/>
        <v>-503</v>
      </c>
      <c r="K160">
        <f t="shared" si="17"/>
        <v>-469</v>
      </c>
      <c r="L160">
        <f t="shared" si="18"/>
        <v>-454</v>
      </c>
    </row>
    <row r="161" spans="1:12" x14ac:dyDescent="0.3">
      <c r="A161">
        <v>336</v>
      </c>
      <c r="B161">
        <v>367</v>
      </c>
      <c r="C161">
        <v>271</v>
      </c>
      <c r="D161">
        <v>231</v>
      </c>
      <c r="E161">
        <v>215</v>
      </c>
      <c r="F161">
        <v>233</v>
      </c>
      <c r="G161">
        <f t="shared" si="13"/>
        <v>-336</v>
      </c>
      <c r="H161">
        <f t="shared" si="14"/>
        <v>-367</v>
      </c>
      <c r="I161">
        <f t="shared" si="15"/>
        <v>-271</v>
      </c>
      <c r="J161">
        <f t="shared" si="16"/>
        <v>-231</v>
      </c>
      <c r="K161">
        <f t="shared" si="17"/>
        <v>-215</v>
      </c>
      <c r="L161">
        <f t="shared" si="18"/>
        <v>-233</v>
      </c>
    </row>
    <row r="162" spans="1:12" x14ac:dyDescent="0.3">
      <c r="A162">
        <v>4373</v>
      </c>
      <c r="B162">
        <v>4466</v>
      </c>
      <c r="C162">
        <v>4054</v>
      </c>
      <c r="D162">
        <v>3368</v>
      </c>
      <c r="E162">
        <v>3564</v>
      </c>
      <c r="F162">
        <v>3477</v>
      </c>
      <c r="G162">
        <f t="shared" si="13"/>
        <v>-4373</v>
      </c>
      <c r="H162">
        <f t="shared" si="14"/>
        <v>-4466</v>
      </c>
      <c r="I162">
        <f t="shared" si="15"/>
        <v>-4054</v>
      </c>
      <c r="J162">
        <f t="shared" si="16"/>
        <v>-3368</v>
      </c>
      <c r="K162">
        <f t="shared" si="17"/>
        <v>-3564</v>
      </c>
      <c r="L162">
        <f t="shared" si="18"/>
        <v>-3477</v>
      </c>
    </row>
    <row r="163" spans="1:12" x14ac:dyDescent="0.3">
      <c r="A163">
        <v>433</v>
      </c>
      <c r="B163">
        <v>402</v>
      </c>
      <c r="C163">
        <v>308</v>
      </c>
      <c r="D163">
        <v>291</v>
      </c>
      <c r="E163">
        <v>324</v>
      </c>
      <c r="F163">
        <v>362</v>
      </c>
      <c r="G163">
        <f t="shared" si="13"/>
        <v>-433</v>
      </c>
      <c r="H163">
        <f t="shared" si="14"/>
        <v>-402</v>
      </c>
      <c r="I163">
        <f t="shared" si="15"/>
        <v>-308</v>
      </c>
      <c r="J163">
        <f t="shared" si="16"/>
        <v>-291</v>
      </c>
      <c r="K163">
        <f t="shared" si="17"/>
        <v>-324</v>
      </c>
      <c r="L163">
        <f t="shared" si="18"/>
        <v>-362</v>
      </c>
    </row>
    <row r="164" spans="1:12" x14ac:dyDescent="0.3">
      <c r="A164">
        <v>1249</v>
      </c>
      <c r="B164">
        <v>1395</v>
      </c>
      <c r="C164">
        <v>1468</v>
      </c>
      <c r="D164">
        <v>1174</v>
      </c>
      <c r="E164">
        <v>907</v>
      </c>
      <c r="F164">
        <v>933</v>
      </c>
      <c r="G164">
        <f t="shared" si="13"/>
        <v>-1249</v>
      </c>
      <c r="H164">
        <f t="shared" si="14"/>
        <v>-1395</v>
      </c>
      <c r="I164">
        <f t="shared" si="15"/>
        <v>-1468</v>
      </c>
      <c r="J164">
        <f t="shared" si="16"/>
        <v>-1174</v>
      </c>
      <c r="K164">
        <f t="shared" si="17"/>
        <v>-907</v>
      </c>
      <c r="L164">
        <f t="shared" si="18"/>
        <v>-933</v>
      </c>
    </row>
    <row r="165" spans="1:12" x14ac:dyDescent="0.3">
      <c r="A165">
        <v>1692</v>
      </c>
      <c r="B165">
        <v>1595</v>
      </c>
      <c r="C165">
        <v>1348</v>
      </c>
      <c r="D165">
        <v>1142</v>
      </c>
      <c r="E165">
        <v>1352</v>
      </c>
      <c r="F165">
        <v>1307</v>
      </c>
      <c r="G165">
        <f t="shared" si="13"/>
        <v>-1692</v>
      </c>
      <c r="H165">
        <f t="shared" si="14"/>
        <v>-1595</v>
      </c>
      <c r="I165">
        <f t="shared" si="15"/>
        <v>-1348</v>
      </c>
      <c r="J165">
        <f t="shared" si="16"/>
        <v>-1142</v>
      </c>
      <c r="K165">
        <f t="shared" si="17"/>
        <v>-1352</v>
      </c>
      <c r="L165">
        <f t="shared" si="18"/>
        <v>-1307</v>
      </c>
    </row>
    <row r="166" spans="1:12" x14ac:dyDescent="0.3">
      <c r="A166">
        <v>795</v>
      </c>
      <c r="B166">
        <v>762</v>
      </c>
      <c r="C166">
        <v>681</v>
      </c>
      <c r="D166">
        <v>521</v>
      </c>
      <c r="G166">
        <f t="shared" si="13"/>
        <v>-795</v>
      </c>
      <c r="H166">
        <f t="shared" si="14"/>
        <v>-762</v>
      </c>
      <c r="I166">
        <f t="shared" si="15"/>
        <v>-681</v>
      </c>
      <c r="J166">
        <f t="shared" si="16"/>
        <v>-521</v>
      </c>
      <c r="K166">
        <f t="shared" si="17"/>
        <v>0</v>
      </c>
      <c r="L166">
        <f t="shared" si="18"/>
        <v>0</v>
      </c>
    </row>
    <row r="167" spans="1:12" x14ac:dyDescent="0.3">
      <c r="A167">
        <v>424</v>
      </c>
      <c r="B167">
        <v>387</v>
      </c>
      <c r="C167">
        <v>305</v>
      </c>
      <c r="D167">
        <v>250</v>
      </c>
      <c r="E167">
        <v>296</v>
      </c>
      <c r="F167">
        <v>298</v>
      </c>
      <c r="G167">
        <f t="shared" si="13"/>
        <v>-424</v>
      </c>
      <c r="H167">
        <f t="shared" si="14"/>
        <v>-387</v>
      </c>
      <c r="I167">
        <f t="shared" si="15"/>
        <v>-305</v>
      </c>
      <c r="J167">
        <f t="shared" si="16"/>
        <v>-250</v>
      </c>
      <c r="K167">
        <f t="shared" si="17"/>
        <v>-296</v>
      </c>
      <c r="L167">
        <f t="shared" si="18"/>
        <v>-298</v>
      </c>
    </row>
    <row r="168" spans="1:12" x14ac:dyDescent="0.3">
      <c r="A168">
        <v>473</v>
      </c>
      <c r="B168">
        <v>446</v>
      </c>
      <c r="C168">
        <v>362</v>
      </c>
      <c r="D168">
        <v>371</v>
      </c>
      <c r="E168">
        <v>344</v>
      </c>
      <c r="F168">
        <v>400</v>
      </c>
      <c r="G168">
        <f t="shared" si="13"/>
        <v>-473</v>
      </c>
      <c r="H168">
        <f t="shared" si="14"/>
        <v>-446</v>
      </c>
      <c r="I168">
        <f t="shared" si="15"/>
        <v>-362</v>
      </c>
      <c r="J168">
        <f t="shared" si="16"/>
        <v>-371</v>
      </c>
      <c r="K168">
        <f t="shared" si="17"/>
        <v>-344</v>
      </c>
      <c r="L168">
        <f t="shared" si="18"/>
        <v>-400</v>
      </c>
    </row>
    <row r="169" spans="1:12" x14ac:dyDescent="0.3">
      <c r="A169">
        <v>999</v>
      </c>
      <c r="B169">
        <v>1074</v>
      </c>
      <c r="C169">
        <v>930</v>
      </c>
      <c r="D169">
        <v>761</v>
      </c>
      <c r="E169">
        <v>981</v>
      </c>
      <c r="F169">
        <v>875</v>
      </c>
      <c r="G169">
        <f t="shared" si="13"/>
        <v>-999</v>
      </c>
      <c r="H169">
        <f t="shared" si="14"/>
        <v>-1074</v>
      </c>
      <c r="I169">
        <f t="shared" si="15"/>
        <v>-930</v>
      </c>
      <c r="J169">
        <f t="shared" si="16"/>
        <v>-761</v>
      </c>
      <c r="K169">
        <f t="shared" si="17"/>
        <v>-981</v>
      </c>
      <c r="L169">
        <f t="shared" si="18"/>
        <v>-875</v>
      </c>
    </row>
    <row r="170" spans="1:12" x14ac:dyDescent="0.3">
      <c r="A170">
        <v>7123</v>
      </c>
      <c r="G170">
        <f t="shared" si="13"/>
        <v>-7123</v>
      </c>
      <c r="H170">
        <f t="shared" si="14"/>
        <v>0</v>
      </c>
      <c r="I170">
        <f t="shared" si="15"/>
        <v>0</v>
      </c>
      <c r="J170">
        <f t="shared" si="16"/>
        <v>0</v>
      </c>
      <c r="K170">
        <f t="shared" si="17"/>
        <v>0</v>
      </c>
      <c r="L170">
        <f t="shared" si="18"/>
        <v>0</v>
      </c>
    </row>
    <row r="171" spans="1:12" x14ac:dyDescent="0.3">
      <c r="A171">
        <v>147</v>
      </c>
      <c r="B171">
        <v>163</v>
      </c>
      <c r="C171">
        <v>132</v>
      </c>
      <c r="D171">
        <v>120</v>
      </c>
      <c r="E171">
        <v>98</v>
      </c>
      <c r="F171">
        <v>135</v>
      </c>
      <c r="G171">
        <f t="shared" si="13"/>
        <v>-147</v>
      </c>
      <c r="H171">
        <f t="shared" si="14"/>
        <v>-163</v>
      </c>
      <c r="I171">
        <f t="shared" si="15"/>
        <v>-132</v>
      </c>
      <c r="J171">
        <f t="shared" si="16"/>
        <v>-120</v>
      </c>
      <c r="K171">
        <f t="shared" si="17"/>
        <v>-98</v>
      </c>
      <c r="L171">
        <f t="shared" si="18"/>
        <v>-135</v>
      </c>
    </row>
    <row r="172" spans="1:12" x14ac:dyDescent="0.3">
      <c r="A172">
        <v>498</v>
      </c>
      <c r="B172">
        <v>490</v>
      </c>
      <c r="C172">
        <v>415</v>
      </c>
      <c r="D172">
        <v>381</v>
      </c>
      <c r="E172">
        <v>404</v>
      </c>
      <c r="F172">
        <v>386</v>
      </c>
      <c r="G172">
        <f t="shared" si="13"/>
        <v>-498</v>
      </c>
      <c r="H172">
        <f t="shared" si="14"/>
        <v>-490</v>
      </c>
      <c r="I172">
        <f t="shared" si="15"/>
        <v>-415</v>
      </c>
      <c r="J172">
        <f t="shared" si="16"/>
        <v>-381</v>
      </c>
      <c r="K172">
        <f t="shared" si="17"/>
        <v>-404</v>
      </c>
      <c r="L172">
        <f t="shared" si="18"/>
        <v>-386</v>
      </c>
    </row>
    <row r="173" spans="1:12" x14ac:dyDescent="0.3">
      <c r="A173">
        <v>354</v>
      </c>
      <c r="B173">
        <v>267</v>
      </c>
      <c r="C173">
        <v>221</v>
      </c>
      <c r="D173">
        <v>159</v>
      </c>
      <c r="E173">
        <v>210</v>
      </c>
      <c r="F173">
        <v>255</v>
      </c>
      <c r="G173">
        <f t="shared" si="13"/>
        <v>-354</v>
      </c>
      <c r="H173">
        <f t="shared" si="14"/>
        <v>-267</v>
      </c>
      <c r="I173">
        <f t="shared" si="15"/>
        <v>-221</v>
      </c>
      <c r="J173">
        <f t="shared" si="16"/>
        <v>-159</v>
      </c>
      <c r="K173">
        <f t="shared" si="17"/>
        <v>-210</v>
      </c>
      <c r="L173">
        <f t="shared" si="18"/>
        <v>-255</v>
      </c>
    </row>
    <row r="174" spans="1:12" x14ac:dyDescent="0.3">
      <c r="A174">
        <v>364</v>
      </c>
      <c r="B174">
        <v>400</v>
      </c>
      <c r="C174">
        <v>390</v>
      </c>
      <c r="D174">
        <v>336</v>
      </c>
      <c r="E174">
        <v>358</v>
      </c>
      <c r="F174">
        <v>379</v>
      </c>
      <c r="G174">
        <f t="shared" si="13"/>
        <v>-364</v>
      </c>
      <c r="H174">
        <f t="shared" si="14"/>
        <v>-400</v>
      </c>
      <c r="I174">
        <f t="shared" si="15"/>
        <v>-390</v>
      </c>
      <c r="J174">
        <f t="shared" si="16"/>
        <v>-336</v>
      </c>
      <c r="K174">
        <f t="shared" si="17"/>
        <v>-358</v>
      </c>
      <c r="L174">
        <f t="shared" si="18"/>
        <v>-379</v>
      </c>
    </row>
    <row r="175" spans="1:12" x14ac:dyDescent="0.3">
      <c r="A175">
        <v>665</v>
      </c>
      <c r="B175">
        <v>620</v>
      </c>
      <c r="C175">
        <v>565</v>
      </c>
      <c r="D175">
        <v>466</v>
      </c>
      <c r="E175">
        <v>706</v>
      </c>
      <c r="F175">
        <v>511</v>
      </c>
      <c r="G175">
        <f t="shared" si="13"/>
        <v>-665</v>
      </c>
      <c r="H175">
        <f t="shared" si="14"/>
        <v>-620</v>
      </c>
      <c r="I175">
        <f t="shared" si="15"/>
        <v>-565</v>
      </c>
      <c r="J175">
        <f t="shared" si="16"/>
        <v>-466</v>
      </c>
      <c r="K175">
        <f t="shared" si="17"/>
        <v>-706</v>
      </c>
      <c r="L175">
        <f t="shared" si="18"/>
        <v>-511</v>
      </c>
    </row>
    <row r="176" spans="1:12" x14ac:dyDescent="0.3">
      <c r="A176">
        <v>393</v>
      </c>
      <c r="B176">
        <v>367</v>
      </c>
      <c r="C176">
        <v>320</v>
      </c>
      <c r="D176">
        <v>242</v>
      </c>
      <c r="E176">
        <v>304</v>
      </c>
      <c r="F176">
        <v>292</v>
      </c>
      <c r="G176">
        <f t="shared" si="13"/>
        <v>-393</v>
      </c>
      <c r="H176">
        <f t="shared" si="14"/>
        <v>-367</v>
      </c>
      <c r="I176">
        <f t="shared" si="15"/>
        <v>-320</v>
      </c>
      <c r="J176">
        <f t="shared" si="16"/>
        <v>-242</v>
      </c>
      <c r="K176">
        <f t="shared" si="17"/>
        <v>-304</v>
      </c>
      <c r="L176">
        <f t="shared" si="18"/>
        <v>-292</v>
      </c>
    </row>
    <row r="177" spans="1:12" x14ac:dyDescent="0.3">
      <c r="A177">
        <v>989</v>
      </c>
      <c r="B177">
        <v>1102</v>
      </c>
      <c r="C177">
        <v>1058</v>
      </c>
      <c r="D177">
        <v>984</v>
      </c>
      <c r="E177">
        <v>1092</v>
      </c>
      <c r="F177">
        <v>996</v>
      </c>
      <c r="G177">
        <f t="shared" si="13"/>
        <v>-989</v>
      </c>
      <c r="H177">
        <f t="shared" si="14"/>
        <v>-1102</v>
      </c>
      <c r="I177">
        <f t="shared" si="15"/>
        <v>-1058</v>
      </c>
      <c r="J177">
        <f t="shared" si="16"/>
        <v>-984</v>
      </c>
      <c r="K177">
        <f t="shared" si="17"/>
        <v>-1092</v>
      </c>
      <c r="L177">
        <f t="shared" si="18"/>
        <v>-996</v>
      </c>
    </row>
    <row r="178" spans="1:12" x14ac:dyDescent="0.3">
      <c r="A178">
        <v>658</v>
      </c>
      <c r="B178">
        <v>652</v>
      </c>
      <c r="C178">
        <v>567</v>
      </c>
      <c r="D178">
        <v>498</v>
      </c>
      <c r="E178">
        <v>515</v>
      </c>
      <c r="F178">
        <v>596</v>
      </c>
      <c r="G178">
        <f t="shared" si="13"/>
        <v>-658</v>
      </c>
      <c r="H178">
        <f t="shared" si="14"/>
        <v>-652</v>
      </c>
      <c r="I178">
        <f t="shared" si="15"/>
        <v>-567</v>
      </c>
      <c r="J178">
        <f t="shared" si="16"/>
        <v>-498</v>
      </c>
      <c r="K178">
        <f t="shared" si="17"/>
        <v>-515</v>
      </c>
      <c r="L178">
        <f t="shared" si="18"/>
        <v>-596</v>
      </c>
    </row>
    <row r="179" spans="1:12" x14ac:dyDescent="0.3">
      <c r="A179">
        <v>918</v>
      </c>
      <c r="B179">
        <v>819</v>
      </c>
      <c r="C179">
        <v>771</v>
      </c>
      <c r="D179">
        <v>626</v>
      </c>
      <c r="E179">
        <v>670</v>
      </c>
      <c r="F179">
        <v>713</v>
      </c>
      <c r="G179">
        <f t="shared" si="13"/>
        <v>-918</v>
      </c>
      <c r="H179">
        <f t="shared" si="14"/>
        <v>-819</v>
      </c>
      <c r="I179">
        <f t="shared" si="15"/>
        <v>-771</v>
      </c>
      <c r="J179">
        <f t="shared" si="16"/>
        <v>-626</v>
      </c>
      <c r="K179">
        <f t="shared" si="17"/>
        <v>-670</v>
      </c>
      <c r="L179">
        <f t="shared" si="18"/>
        <v>-713</v>
      </c>
    </row>
    <row r="180" spans="1:12" x14ac:dyDescent="0.3">
      <c r="A180">
        <v>1055</v>
      </c>
      <c r="B180">
        <v>881</v>
      </c>
      <c r="C180">
        <v>610</v>
      </c>
      <c r="D180">
        <v>476</v>
      </c>
      <c r="E180">
        <v>573</v>
      </c>
      <c r="F180">
        <v>854</v>
      </c>
      <c r="G180">
        <f t="shared" si="13"/>
        <v>-1055</v>
      </c>
      <c r="H180">
        <f t="shared" si="14"/>
        <v>-881</v>
      </c>
      <c r="I180">
        <f t="shared" si="15"/>
        <v>-610</v>
      </c>
      <c r="J180">
        <f t="shared" si="16"/>
        <v>-476</v>
      </c>
      <c r="K180">
        <f t="shared" si="17"/>
        <v>-573</v>
      </c>
      <c r="L180">
        <f t="shared" si="18"/>
        <v>-854</v>
      </c>
    </row>
    <row r="181" spans="1:12" x14ac:dyDescent="0.3">
      <c r="A181">
        <v>482</v>
      </c>
      <c r="B181">
        <v>411</v>
      </c>
      <c r="C181">
        <v>322</v>
      </c>
      <c r="D181">
        <v>287</v>
      </c>
      <c r="E181">
        <v>312</v>
      </c>
      <c r="F181">
        <v>312</v>
      </c>
      <c r="G181">
        <f t="shared" si="13"/>
        <v>-482</v>
      </c>
      <c r="H181">
        <f t="shared" si="14"/>
        <v>-411</v>
      </c>
      <c r="I181">
        <f t="shared" si="15"/>
        <v>-322</v>
      </c>
      <c r="J181">
        <f t="shared" si="16"/>
        <v>-287</v>
      </c>
      <c r="K181">
        <f t="shared" si="17"/>
        <v>-312</v>
      </c>
      <c r="L181">
        <f t="shared" si="18"/>
        <v>-312</v>
      </c>
    </row>
    <row r="182" spans="1:12" x14ac:dyDescent="0.3">
      <c r="A182">
        <v>600</v>
      </c>
      <c r="B182">
        <v>515</v>
      </c>
      <c r="C182">
        <v>521</v>
      </c>
      <c r="D182">
        <v>523</v>
      </c>
      <c r="E182">
        <v>579</v>
      </c>
      <c r="F182">
        <v>444</v>
      </c>
      <c r="G182">
        <f t="shared" si="13"/>
        <v>-600</v>
      </c>
      <c r="H182">
        <f t="shared" si="14"/>
        <v>-515</v>
      </c>
      <c r="I182">
        <f t="shared" si="15"/>
        <v>-521</v>
      </c>
      <c r="J182">
        <f t="shared" si="16"/>
        <v>-523</v>
      </c>
      <c r="K182">
        <f t="shared" si="17"/>
        <v>-579</v>
      </c>
      <c r="L182">
        <f t="shared" si="18"/>
        <v>-444</v>
      </c>
    </row>
    <row r="183" spans="1:12" x14ac:dyDescent="0.3">
      <c r="A183">
        <v>2688</v>
      </c>
      <c r="G183">
        <f t="shared" si="13"/>
        <v>-2688</v>
      </c>
      <c r="H183">
        <f t="shared" si="14"/>
        <v>0</v>
      </c>
      <c r="I183">
        <f t="shared" si="15"/>
        <v>0</v>
      </c>
      <c r="J183">
        <f t="shared" si="16"/>
        <v>0</v>
      </c>
      <c r="K183">
        <f t="shared" si="17"/>
        <v>0</v>
      </c>
      <c r="L183">
        <f t="shared" si="18"/>
        <v>0</v>
      </c>
    </row>
    <row r="184" spans="1:12" x14ac:dyDescent="0.3">
      <c r="A184">
        <v>481</v>
      </c>
      <c r="B184">
        <v>417</v>
      </c>
      <c r="C184">
        <v>381</v>
      </c>
      <c r="D184">
        <v>250</v>
      </c>
      <c r="E184">
        <v>302</v>
      </c>
      <c r="F184">
        <v>276</v>
      </c>
      <c r="G184">
        <f t="shared" si="13"/>
        <v>-481</v>
      </c>
      <c r="H184">
        <f t="shared" si="14"/>
        <v>-417</v>
      </c>
      <c r="I184">
        <f t="shared" si="15"/>
        <v>-381</v>
      </c>
      <c r="J184">
        <f t="shared" si="16"/>
        <v>-250</v>
      </c>
      <c r="K184">
        <f t="shared" si="17"/>
        <v>-302</v>
      </c>
      <c r="L184">
        <f t="shared" si="18"/>
        <v>-276</v>
      </c>
    </row>
    <row r="185" spans="1:12" x14ac:dyDescent="0.3">
      <c r="A185">
        <v>147</v>
      </c>
      <c r="B185">
        <v>159</v>
      </c>
      <c r="C185">
        <v>138</v>
      </c>
      <c r="D185">
        <v>113</v>
      </c>
      <c r="E185">
        <v>100</v>
      </c>
      <c r="F185">
        <v>115</v>
      </c>
      <c r="G185">
        <f t="shared" si="13"/>
        <v>-147</v>
      </c>
      <c r="H185">
        <f t="shared" si="14"/>
        <v>-159</v>
      </c>
      <c r="I185">
        <f t="shared" si="15"/>
        <v>-138</v>
      </c>
      <c r="J185">
        <f t="shared" si="16"/>
        <v>-113</v>
      </c>
      <c r="K185">
        <f t="shared" si="17"/>
        <v>-100</v>
      </c>
      <c r="L185">
        <f t="shared" si="18"/>
        <v>-115</v>
      </c>
    </row>
    <row r="186" spans="1:12" x14ac:dyDescent="0.3">
      <c r="A186">
        <v>598</v>
      </c>
      <c r="B186">
        <v>572</v>
      </c>
      <c r="C186">
        <v>504</v>
      </c>
      <c r="D186">
        <v>468</v>
      </c>
      <c r="E186">
        <v>495</v>
      </c>
      <c r="F186">
        <v>501</v>
      </c>
      <c r="G186">
        <f t="shared" si="13"/>
        <v>-598</v>
      </c>
      <c r="H186">
        <f t="shared" si="14"/>
        <v>-572</v>
      </c>
      <c r="I186">
        <f t="shared" si="15"/>
        <v>-504</v>
      </c>
      <c r="J186">
        <f t="shared" si="16"/>
        <v>-468</v>
      </c>
      <c r="K186">
        <f t="shared" si="17"/>
        <v>-495</v>
      </c>
      <c r="L186">
        <f t="shared" si="18"/>
        <v>-501</v>
      </c>
    </row>
    <row r="187" spans="1:12" x14ac:dyDescent="0.3">
      <c r="A187">
        <v>662</v>
      </c>
      <c r="B187">
        <v>460</v>
      </c>
      <c r="C187">
        <v>623</v>
      </c>
      <c r="D187">
        <v>511</v>
      </c>
      <c r="E187">
        <v>478</v>
      </c>
      <c r="F187">
        <v>523</v>
      </c>
      <c r="G187">
        <f t="shared" si="13"/>
        <v>-662</v>
      </c>
      <c r="H187">
        <f t="shared" si="14"/>
        <v>-460</v>
      </c>
      <c r="I187">
        <f t="shared" si="15"/>
        <v>-623</v>
      </c>
      <c r="J187">
        <f t="shared" si="16"/>
        <v>-511</v>
      </c>
      <c r="K187">
        <f t="shared" si="17"/>
        <v>-478</v>
      </c>
      <c r="L187">
        <f t="shared" si="18"/>
        <v>-523</v>
      </c>
    </row>
    <row r="188" spans="1:12" x14ac:dyDescent="0.3">
      <c r="A188">
        <v>309</v>
      </c>
      <c r="B188">
        <v>258</v>
      </c>
      <c r="C188">
        <v>292</v>
      </c>
      <c r="D188">
        <v>238</v>
      </c>
      <c r="E188">
        <v>233</v>
      </c>
      <c r="F188">
        <v>236</v>
      </c>
      <c r="G188">
        <f t="shared" si="13"/>
        <v>-309</v>
      </c>
      <c r="H188">
        <f t="shared" si="14"/>
        <v>-258</v>
      </c>
      <c r="I188">
        <f t="shared" si="15"/>
        <v>-292</v>
      </c>
      <c r="J188">
        <f t="shared" si="16"/>
        <v>-238</v>
      </c>
      <c r="K188">
        <f t="shared" si="17"/>
        <v>-233</v>
      </c>
      <c r="L188">
        <f t="shared" si="18"/>
        <v>-236</v>
      </c>
    </row>
    <row r="189" spans="1:12" x14ac:dyDescent="0.3">
      <c r="A189">
        <v>108</v>
      </c>
      <c r="B189">
        <v>107</v>
      </c>
      <c r="C189">
        <v>87</v>
      </c>
      <c r="D189">
        <v>60</v>
      </c>
      <c r="E189">
        <v>62</v>
      </c>
      <c r="F189">
        <v>55</v>
      </c>
      <c r="G189">
        <f t="shared" si="13"/>
        <v>-108</v>
      </c>
      <c r="H189">
        <f t="shared" si="14"/>
        <v>-107</v>
      </c>
      <c r="I189">
        <f t="shared" si="15"/>
        <v>-87</v>
      </c>
      <c r="J189">
        <f t="shared" si="16"/>
        <v>-60</v>
      </c>
      <c r="K189">
        <f t="shared" si="17"/>
        <v>-62</v>
      </c>
      <c r="L189">
        <f t="shared" si="18"/>
        <v>-55</v>
      </c>
    </row>
    <row r="190" spans="1:12" x14ac:dyDescent="0.3">
      <c r="A190">
        <v>197</v>
      </c>
      <c r="B190">
        <v>197</v>
      </c>
      <c r="C190">
        <v>201</v>
      </c>
      <c r="D190">
        <v>159</v>
      </c>
      <c r="E190">
        <v>161</v>
      </c>
      <c r="F190">
        <v>161</v>
      </c>
      <c r="G190">
        <f t="shared" si="13"/>
        <v>-197</v>
      </c>
      <c r="H190">
        <f t="shared" si="14"/>
        <v>-197</v>
      </c>
      <c r="I190">
        <f t="shared" si="15"/>
        <v>-201</v>
      </c>
      <c r="J190">
        <f t="shared" si="16"/>
        <v>-159</v>
      </c>
      <c r="K190">
        <f t="shared" si="17"/>
        <v>-161</v>
      </c>
      <c r="L190">
        <f t="shared" si="18"/>
        <v>-161</v>
      </c>
    </row>
    <row r="191" spans="1:12" x14ac:dyDescent="0.3">
      <c r="A191">
        <v>138</v>
      </c>
      <c r="B191">
        <v>71</v>
      </c>
      <c r="C191">
        <v>79</v>
      </c>
      <c r="D191">
        <v>63</v>
      </c>
      <c r="E191">
        <v>83</v>
      </c>
      <c r="F191">
        <v>98</v>
      </c>
      <c r="G191">
        <f t="shared" si="13"/>
        <v>-138</v>
      </c>
      <c r="H191">
        <f t="shared" si="14"/>
        <v>-71</v>
      </c>
      <c r="I191">
        <f t="shared" si="15"/>
        <v>-79</v>
      </c>
      <c r="J191">
        <f t="shared" si="16"/>
        <v>-63</v>
      </c>
      <c r="K191">
        <f t="shared" si="17"/>
        <v>-83</v>
      </c>
      <c r="L191">
        <f t="shared" si="18"/>
        <v>-98</v>
      </c>
    </row>
    <row r="192" spans="1:12" x14ac:dyDescent="0.3">
      <c r="A192">
        <v>48</v>
      </c>
      <c r="B192">
        <v>65</v>
      </c>
      <c r="C192">
        <v>46</v>
      </c>
      <c r="D192">
        <v>36</v>
      </c>
      <c r="E192">
        <v>39</v>
      </c>
      <c r="F192">
        <v>39</v>
      </c>
      <c r="G192">
        <f t="shared" si="13"/>
        <v>-48</v>
      </c>
      <c r="H192">
        <f t="shared" si="14"/>
        <v>-65</v>
      </c>
      <c r="I192">
        <f t="shared" si="15"/>
        <v>-46</v>
      </c>
      <c r="J192">
        <f t="shared" si="16"/>
        <v>-36</v>
      </c>
      <c r="K192">
        <f t="shared" si="17"/>
        <v>-39</v>
      </c>
      <c r="L192">
        <f t="shared" si="18"/>
        <v>-39</v>
      </c>
    </row>
    <row r="193" spans="1:12" x14ac:dyDescent="0.3">
      <c r="A193">
        <v>46900</v>
      </c>
      <c r="B193">
        <v>47542</v>
      </c>
      <c r="C193">
        <v>43479</v>
      </c>
      <c r="D193">
        <v>37785</v>
      </c>
      <c r="E193">
        <v>38665</v>
      </c>
      <c r="F193">
        <v>40426</v>
      </c>
      <c r="G193">
        <f t="shared" si="13"/>
        <v>-46900</v>
      </c>
      <c r="H193">
        <f t="shared" si="14"/>
        <v>-47542</v>
      </c>
      <c r="I193">
        <f t="shared" si="15"/>
        <v>-43479</v>
      </c>
      <c r="J193">
        <f t="shared" si="16"/>
        <v>-37785</v>
      </c>
      <c r="K193">
        <f t="shared" si="17"/>
        <v>-38665</v>
      </c>
      <c r="L193">
        <f t="shared" si="18"/>
        <v>-40426</v>
      </c>
    </row>
    <row r="194" spans="1:12" x14ac:dyDescent="0.3">
      <c r="A194">
        <v>11393</v>
      </c>
      <c r="B194">
        <v>12128</v>
      </c>
      <c r="C194">
        <v>11064</v>
      </c>
      <c r="D194">
        <v>10139</v>
      </c>
      <c r="E194">
        <v>10006</v>
      </c>
      <c r="F194">
        <v>10588</v>
      </c>
      <c r="G194">
        <f t="shared" ref="G194:G257" si="19">A194*-1</f>
        <v>-11393</v>
      </c>
      <c r="H194">
        <f t="shared" ref="H194:H257" si="20">B194*-1</f>
        <v>-12128</v>
      </c>
      <c r="I194">
        <f t="shared" ref="I194:I257" si="21">C194*-1</f>
        <v>-11064</v>
      </c>
      <c r="J194">
        <f t="shared" ref="J194:J257" si="22">D194*-1</f>
        <v>-10139</v>
      </c>
      <c r="K194">
        <f t="shared" ref="K194:K257" si="23">E194*-1</f>
        <v>-10006</v>
      </c>
      <c r="L194">
        <f t="shared" ref="L194:L257" si="24">F194*-1</f>
        <v>-10588</v>
      </c>
    </row>
    <row r="195" spans="1:12" x14ac:dyDescent="0.3">
      <c r="A195">
        <v>424</v>
      </c>
      <c r="B195">
        <v>466</v>
      </c>
      <c r="C195">
        <v>406</v>
      </c>
      <c r="D195">
        <v>343</v>
      </c>
      <c r="E195">
        <v>381</v>
      </c>
      <c r="F195">
        <v>449</v>
      </c>
      <c r="G195">
        <f t="shared" si="19"/>
        <v>-424</v>
      </c>
      <c r="H195">
        <f t="shared" si="20"/>
        <v>-466</v>
      </c>
      <c r="I195">
        <f t="shared" si="21"/>
        <v>-406</v>
      </c>
      <c r="J195">
        <f t="shared" si="22"/>
        <v>-343</v>
      </c>
      <c r="K195">
        <f t="shared" si="23"/>
        <v>-381</v>
      </c>
      <c r="L195">
        <f t="shared" si="24"/>
        <v>-449</v>
      </c>
    </row>
    <row r="196" spans="1:12" x14ac:dyDescent="0.3">
      <c r="A196">
        <v>353</v>
      </c>
      <c r="B196">
        <v>340</v>
      </c>
      <c r="C196">
        <v>259</v>
      </c>
      <c r="D196">
        <v>245</v>
      </c>
      <c r="E196">
        <v>236</v>
      </c>
      <c r="F196">
        <v>303</v>
      </c>
      <c r="G196">
        <f t="shared" si="19"/>
        <v>-353</v>
      </c>
      <c r="H196">
        <f t="shared" si="20"/>
        <v>-340</v>
      </c>
      <c r="I196">
        <f t="shared" si="21"/>
        <v>-259</v>
      </c>
      <c r="J196">
        <f t="shared" si="22"/>
        <v>-245</v>
      </c>
      <c r="K196">
        <f t="shared" si="23"/>
        <v>-236</v>
      </c>
      <c r="L196">
        <f t="shared" si="24"/>
        <v>-303</v>
      </c>
    </row>
    <row r="197" spans="1:12" x14ac:dyDescent="0.3">
      <c r="A197">
        <v>505</v>
      </c>
      <c r="B197">
        <v>467</v>
      </c>
      <c r="C197">
        <v>420</v>
      </c>
      <c r="D197">
        <v>348</v>
      </c>
      <c r="E197">
        <v>374</v>
      </c>
      <c r="F197">
        <v>403</v>
      </c>
      <c r="G197">
        <f t="shared" si="19"/>
        <v>-505</v>
      </c>
      <c r="H197">
        <f t="shared" si="20"/>
        <v>-467</v>
      </c>
      <c r="I197">
        <f t="shared" si="21"/>
        <v>-420</v>
      </c>
      <c r="J197">
        <f t="shared" si="22"/>
        <v>-348</v>
      </c>
      <c r="K197">
        <f t="shared" si="23"/>
        <v>-374</v>
      </c>
      <c r="L197">
        <f t="shared" si="24"/>
        <v>-403</v>
      </c>
    </row>
    <row r="198" spans="1:12" x14ac:dyDescent="0.3">
      <c r="A198">
        <v>890</v>
      </c>
      <c r="B198">
        <v>1045</v>
      </c>
      <c r="C198">
        <v>693</v>
      </c>
      <c r="D198">
        <v>619</v>
      </c>
      <c r="E198">
        <v>668</v>
      </c>
      <c r="F198">
        <v>682</v>
      </c>
      <c r="G198">
        <f t="shared" si="19"/>
        <v>-890</v>
      </c>
      <c r="H198">
        <f t="shared" si="20"/>
        <v>-1045</v>
      </c>
      <c r="I198">
        <f t="shared" si="21"/>
        <v>-693</v>
      </c>
      <c r="J198">
        <f t="shared" si="22"/>
        <v>-619</v>
      </c>
      <c r="K198">
        <f t="shared" si="23"/>
        <v>-668</v>
      </c>
      <c r="L198">
        <f t="shared" si="24"/>
        <v>-682</v>
      </c>
    </row>
    <row r="199" spans="1:12" x14ac:dyDescent="0.3">
      <c r="A199">
        <v>235</v>
      </c>
      <c r="B199">
        <v>248</v>
      </c>
      <c r="C199">
        <v>233</v>
      </c>
      <c r="D199">
        <v>189</v>
      </c>
      <c r="E199">
        <v>258</v>
      </c>
      <c r="F199">
        <v>254</v>
      </c>
      <c r="G199">
        <f t="shared" si="19"/>
        <v>-235</v>
      </c>
      <c r="H199">
        <f t="shared" si="20"/>
        <v>-248</v>
      </c>
      <c r="I199">
        <f t="shared" si="21"/>
        <v>-233</v>
      </c>
      <c r="J199">
        <f t="shared" si="22"/>
        <v>-189</v>
      </c>
      <c r="K199">
        <f t="shared" si="23"/>
        <v>-258</v>
      </c>
      <c r="L199">
        <f t="shared" si="24"/>
        <v>-254</v>
      </c>
    </row>
    <row r="200" spans="1:12" x14ac:dyDescent="0.3">
      <c r="A200">
        <v>291</v>
      </c>
      <c r="B200">
        <v>301</v>
      </c>
      <c r="C200">
        <v>228</v>
      </c>
      <c r="D200">
        <v>253</v>
      </c>
      <c r="E200">
        <v>242</v>
      </c>
      <c r="F200">
        <v>302</v>
      </c>
      <c r="G200">
        <f t="shared" si="19"/>
        <v>-291</v>
      </c>
      <c r="H200">
        <f t="shared" si="20"/>
        <v>-301</v>
      </c>
      <c r="I200">
        <f t="shared" si="21"/>
        <v>-228</v>
      </c>
      <c r="J200">
        <f t="shared" si="22"/>
        <v>-253</v>
      </c>
      <c r="K200">
        <f t="shared" si="23"/>
        <v>-242</v>
      </c>
      <c r="L200">
        <f t="shared" si="24"/>
        <v>-302</v>
      </c>
    </row>
    <row r="201" spans="1:12" x14ac:dyDescent="0.3">
      <c r="A201">
        <v>288</v>
      </c>
      <c r="B201">
        <v>309</v>
      </c>
      <c r="C201">
        <v>223</v>
      </c>
      <c r="D201">
        <v>209</v>
      </c>
      <c r="E201">
        <v>191</v>
      </c>
      <c r="F201">
        <v>234</v>
      </c>
      <c r="G201">
        <f t="shared" si="19"/>
        <v>-288</v>
      </c>
      <c r="H201">
        <f t="shared" si="20"/>
        <v>-309</v>
      </c>
      <c r="I201">
        <f t="shared" si="21"/>
        <v>-223</v>
      </c>
      <c r="J201">
        <f t="shared" si="22"/>
        <v>-209</v>
      </c>
      <c r="K201">
        <f t="shared" si="23"/>
        <v>-191</v>
      </c>
      <c r="L201">
        <f t="shared" si="24"/>
        <v>-234</v>
      </c>
    </row>
    <row r="202" spans="1:12" x14ac:dyDescent="0.3">
      <c r="A202">
        <v>303</v>
      </c>
      <c r="B202">
        <v>339</v>
      </c>
      <c r="C202">
        <v>264</v>
      </c>
      <c r="D202">
        <v>248</v>
      </c>
      <c r="E202">
        <v>267</v>
      </c>
      <c r="F202">
        <v>266</v>
      </c>
      <c r="G202">
        <f t="shared" si="19"/>
        <v>-303</v>
      </c>
      <c r="H202">
        <f t="shared" si="20"/>
        <v>-339</v>
      </c>
      <c r="I202">
        <f t="shared" si="21"/>
        <v>-264</v>
      </c>
      <c r="J202">
        <f t="shared" si="22"/>
        <v>-248</v>
      </c>
      <c r="K202">
        <f t="shared" si="23"/>
        <v>-267</v>
      </c>
      <c r="L202">
        <f t="shared" si="24"/>
        <v>-266</v>
      </c>
    </row>
    <row r="203" spans="1:12" x14ac:dyDescent="0.3">
      <c r="A203">
        <v>341</v>
      </c>
      <c r="B203">
        <v>368</v>
      </c>
      <c r="C203">
        <v>291</v>
      </c>
      <c r="D203">
        <v>279</v>
      </c>
      <c r="E203">
        <v>217</v>
      </c>
      <c r="F203">
        <v>319</v>
      </c>
      <c r="G203">
        <f t="shared" si="19"/>
        <v>-341</v>
      </c>
      <c r="H203">
        <f t="shared" si="20"/>
        <v>-368</v>
      </c>
      <c r="I203">
        <f t="shared" si="21"/>
        <v>-291</v>
      </c>
      <c r="J203">
        <f t="shared" si="22"/>
        <v>-279</v>
      </c>
      <c r="K203">
        <f t="shared" si="23"/>
        <v>-217</v>
      </c>
      <c r="L203">
        <f t="shared" si="24"/>
        <v>-319</v>
      </c>
    </row>
    <row r="204" spans="1:12" x14ac:dyDescent="0.3">
      <c r="A204">
        <v>1806</v>
      </c>
      <c r="B204">
        <v>1850</v>
      </c>
      <c r="C204">
        <v>1857</v>
      </c>
      <c r="D204">
        <v>1915</v>
      </c>
      <c r="E204">
        <v>1914</v>
      </c>
      <c r="F204">
        <v>2060</v>
      </c>
      <c r="G204">
        <f t="shared" si="19"/>
        <v>-1806</v>
      </c>
      <c r="H204">
        <f t="shared" si="20"/>
        <v>-1850</v>
      </c>
      <c r="I204">
        <f t="shared" si="21"/>
        <v>-1857</v>
      </c>
      <c r="J204">
        <f t="shared" si="22"/>
        <v>-1915</v>
      </c>
      <c r="K204">
        <f t="shared" si="23"/>
        <v>-1914</v>
      </c>
      <c r="L204">
        <f t="shared" si="24"/>
        <v>-2060</v>
      </c>
    </row>
    <row r="205" spans="1:12" x14ac:dyDescent="0.3">
      <c r="A205">
        <v>282</v>
      </c>
      <c r="B205">
        <v>336</v>
      </c>
      <c r="C205">
        <v>242</v>
      </c>
      <c r="D205">
        <v>229</v>
      </c>
      <c r="E205">
        <v>181</v>
      </c>
      <c r="F205">
        <v>177</v>
      </c>
      <c r="G205">
        <f t="shared" si="19"/>
        <v>-282</v>
      </c>
      <c r="H205">
        <f t="shared" si="20"/>
        <v>-336</v>
      </c>
      <c r="I205">
        <f t="shared" si="21"/>
        <v>-242</v>
      </c>
      <c r="J205">
        <f t="shared" si="22"/>
        <v>-229</v>
      </c>
      <c r="K205">
        <f t="shared" si="23"/>
        <v>-181</v>
      </c>
      <c r="L205">
        <f t="shared" si="24"/>
        <v>-177</v>
      </c>
    </row>
    <row r="206" spans="1:12" x14ac:dyDescent="0.3">
      <c r="A206">
        <v>388</v>
      </c>
      <c r="B206">
        <v>354</v>
      </c>
      <c r="C206">
        <v>356</v>
      </c>
      <c r="D206">
        <v>322</v>
      </c>
      <c r="E206">
        <v>264</v>
      </c>
      <c r="F206">
        <v>315</v>
      </c>
      <c r="G206">
        <f t="shared" si="19"/>
        <v>-388</v>
      </c>
      <c r="H206">
        <f t="shared" si="20"/>
        <v>-354</v>
      </c>
      <c r="I206">
        <f t="shared" si="21"/>
        <v>-356</v>
      </c>
      <c r="J206">
        <f t="shared" si="22"/>
        <v>-322</v>
      </c>
      <c r="K206">
        <f t="shared" si="23"/>
        <v>-264</v>
      </c>
      <c r="L206">
        <f t="shared" si="24"/>
        <v>-315</v>
      </c>
    </row>
    <row r="207" spans="1:12" x14ac:dyDescent="0.3">
      <c r="A207">
        <v>323</v>
      </c>
      <c r="B207">
        <v>308</v>
      </c>
      <c r="C207">
        <v>253</v>
      </c>
      <c r="D207">
        <v>228</v>
      </c>
      <c r="E207">
        <v>235</v>
      </c>
      <c r="F207">
        <v>242</v>
      </c>
      <c r="G207">
        <f t="shared" si="19"/>
        <v>-323</v>
      </c>
      <c r="H207">
        <f t="shared" si="20"/>
        <v>-308</v>
      </c>
      <c r="I207">
        <f t="shared" si="21"/>
        <v>-253</v>
      </c>
      <c r="J207">
        <f t="shared" si="22"/>
        <v>-228</v>
      </c>
      <c r="K207">
        <f t="shared" si="23"/>
        <v>-235</v>
      </c>
      <c r="L207">
        <f t="shared" si="24"/>
        <v>-242</v>
      </c>
    </row>
    <row r="208" spans="1:12" x14ac:dyDescent="0.3">
      <c r="A208">
        <v>294</v>
      </c>
      <c r="B208">
        <v>337</v>
      </c>
      <c r="C208">
        <v>255</v>
      </c>
      <c r="D208">
        <v>218</v>
      </c>
      <c r="E208">
        <v>221</v>
      </c>
      <c r="F208">
        <v>235</v>
      </c>
      <c r="G208">
        <f t="shared" si="19"/>
        <v>-294</v>
      </c>
      <c r="H208">
        <f t="shared" si="20"/>
        <v>-337</v>
      </c>
      <c r="I208">
        <f t="shared" si="21"/>
        <v>-255</v>
      </c>
      <c r="J208">
        <f t="shared" si="22"/>
        <v>-218</v>
      </c>
      <c r="K208">
        <f t="shared" si="23"/>
        <v>-221</v>
      </c>
      <c r="L208">
        <f t="shared" si="24"/>
        <v>-235</v>
      </c>
    </row>
    <row r="209" spans="1:12" x14ac:dyDescent="0.3">
      <c r="A209">
        <v>434</v>
      </c>
      <c r="B209">
        <v>406</v>
      </c>
      <c r="C209">
        <v>362</v>
      </c>
      <c r="D209">
        <v>340</v>
      </c>
      <c r="E209">
        <v>326</v>
      </c>
      <c r="F209">
        <v>320</v>
      </c>
      <c r="G209">
        <f t="shared" si="19"/>
        <v>-434</v>
      </c>
      <c r="H209">
        <f t="shared" si="20"/>
        <v>-406</v>
      </c>
      <c r="I209">
        <f t="shared" si="21"/>
        <v>-362</v>
      </c>
      <c r="J209">
        <f t="shared" si="22"/>
        <v>-340</v>
      </c>
      <c r="K209">
        <f t="shared" si="23"/>
        <v>-326</v>
      </c>
      <c r="L209">
        <f t="shared" si="24"/>
        <v>-320</v>
      </c>
    </row>
    <row r="210" spans="1:12" x14ac:dyDescent="0.3">
      <c r="A210">
        <v>363</v>
      </c>
      <c r="B210">
        <v>362</v>
      </c>
      <c r="C210">
        <v>290</v>
      </c>
      <c r="D210">
        <v>202</v>
      </c>
      <c r="E210">
        <v>260</v>
      </c>
      <c r="F210">
        <v>259</v>
      </c>
      <c r="G210">
        <f t="shared" si="19"/>
        <v>-363</v>
      </c>
      <c r="H210">
        <f t="shared" si="20"/>
        <v>-362</v>
      </c>
      <c r="I210">
        <f t="shared" si="21"/>
        <v>-290</v>
      </c>
      <c r="J210">
        <f t="shared" si="22"/>
        <v>-202</v>
      </c>
      <c r="K210">
        <f t="shared" si="23"/>
        <v>-260</v>
      </c>
      <c r="L210">
        <f t="shared" si="24"/>
        <v>-259</v>
      </c>
    </row>
    <row r="211" spans="1:12" x14ac:dyDescent="0.3">
      <c r="A211">
        <v>550</v>
      </c>
      <c r="B211">
        <v>530</v>
      </c>
      <c r="C211">
        <v>525</v>
      </c>
      <c r="D211">
        <v>393</v>
      </c>
      <c r="E211">
        <v>365</v>
      </c>
      <c r="F211">
        <v>459</v>
      </c>
      <c r="G211">
        <f t="shared" si="19"/>
        <v>-550</v>
      </c>
      <c r="H211">
        <f t="shared" si="20"/>
        <v>-530</v>
      </c>
      <c r="I211">
        <f t="shared" si="21"/>
        <v>-525</v>
      </c>
      <c r="J211">
        <f t="shared" si="22"/>
        <v>-393</v>
      </c>
      <c r="K211">
        <f t="shared" si="23"/>
        <v>-365</v>
      </c>
      <c r="L211">
        <f t="shared" si="24"/>
        <v>-459</v>
      </c>
    </row>
    <row r="212" spans="1:12" x14ac:dyDescent="0.3">
      <c r="A212">
        <v>3323</v>
      </c>
      <c r="B212">
        <v>3762</v>
      </c>
      <c r="C212">
        <v>3907</v>
      </c>
      <c r="D212">
        <v>3559</v>
      </c>
      <c r="E212">
        <v>3406</v>
      </c>
      <c r="F212">
        <v>3309</v>
      </c>
      <c r="G212">
        <f t="shared" si="19"/>
        <v>-3323</v>
      </c>
      <c r="H212">
        <f t="shared" si="20"/>
        <v>-3762</v>
      </c>
      <c r="I212">
        <f t="shared" si="21"/>
        <v>-3907</v>
      </c>
      <c r="J212">
        <f t="shared" si="22"/>
        <v>-3559</v>
      </c>
      <c r="K212">
        <f t="shared" si="23"/>
        <v>-3406</v>
      </c>
      <c r="L212">
        <f t="shared" si="24"/>
        <v>-3309</v>
      </c>
    </row>
    <row r="213" spans="1:12" x14ac:dyDescent="0.3">
      <c r="A213">
        <v>6801</v>
      </c>
      <c r="B213">
        <v>7021</v>
      </c>
      <c r="C213">
        <v>6711</v>
      </c>
      <c r="D213">
        <v>5815</v>
      </c>
      <c r="E213">
        <v>5728</v>
      </c>
      <c r="F213">
        <v>6035</v>
      </c>
      <c r="G213">
        <f t="shared" si="19"/>
        <v>-6801</v>
      </c>
      <c r="H213">
        <f t="shared" si="20"/>
        <v>-7021</v>
      </c>
      <c r="I213">
        <f t="shared" si="21"/>
        <v>-6711</v>
      </c>
      <c r="J213">
        <f t="shared" si="22"/>
        <v>-5815</v>
      </c>
      <c r="K213">
        <f t="shared" si="23"/>
        <v>-5728</v>
      </c>
      <c r="L213">
        <f t="shared" si="24"/>
        <v>-6035</v>
      </c>
    </row>
    <row r="214" spans="1:12" x14ac:dyDescent="0.3">
      <c r="A214">
        <v>258</v>
      </c>
      <c r="B214">
        <v>265</v>
      </c>
      <c r="C214">
        <v>209</v>
      </c>
      <c r="D214">
        <v>173</v>
      </c>
      <c r="E214">
        <v>198</v>
      </c>
      <c r="F214">
        <v>195</v>
      </c>
      <c r="G214">
        <f t="shared" si="19"/>
        <v>-258</v>
      </c>
      <c r="H214">
        <f t="shared" si="20"/>
        <v>-265</v>
      </c>
      <c r="I214">
        <f t="shared" si="21"/>
        <v>-209</v>
      </c>
      <c r="J214">
        <f t="shared" si="22"/>
        <v>-173</v>
      </c>
      <c r="K214">
        <f t="shared" si="23"/>
        <v>-198</v>
      </c>
      <c r="L214">
        <f t="shared" si="24"/>
        <v>-195</v>
      </c>
    </row>
    <row r="215" spans="1:12" x14ac:dyDescent="0.3">
      <c r="A215">
        <v>515</v>
      </c>
      <c r="B215">
        <v>496</v>
      </c>
      <c r="C215">
        <v>485</v>
      </c>
      <c r="D215">
        <v>332</v>
      </c>
      <c r="E215">
        <v>343</v>
      </c>
      <c r="F215">
        <v>324</v>
      </c>
      <c r="G215">
        <f t="shared" si="19"/>
        <v>-515</v>
      </c>
      <c r="H215">
        <f t="shared" si="20"/>
        <v>-496</v>
      </c>
      <c r="I215">
        <f t="shared" si="21"/>
        <v>-485</v>
      </c>
      <c r="J215">
        <f t="shared" si="22"/>
        <v>-332</v>
      </c>
      <c r="K215">
        <f t="shared" si="23"/>
        <v>-343</v>
      </c>
      <c r="L215">
        <f t="shared" si="24"/>
        <v>-324</v>
      </c>
    </row>
    <row r="216" spans="1:12" x14ac:dyDescent="0.3">
      <c r="A216">
        <v>463</v>
      </c>
      <c r="B216">
        <v>445</v>
      </c>
      <c r="C216">
        <v>353</v>
      </c>
      <c r="D216">
        <v>295</v>
      </c>
      <c r="E216">
        <v>363</v>
      </c>
      <c r="F216">
        <v>391</v>
      </c>
      <c r="G216">
        <f t="shared" si="19"/>
        <v>-463</v>
      </c>
      <c r="H216">
        <f t="shared" si="20"/>
        <v>-445</v>
      </c>
      <c r="I216">
        <f t="shared" si="21"/>
        <v>-353</v>
      </c>
      <c r="J216">
        <f t="shared" si="22"/>
        <v>-295</v>
      </c>
      <c r="K216">
        <f t="shared" si="23"/>
        <v>-363</v>
      </c>
      <c r="L216">
        <f t="shared" si="24"/>
        <v>-391</v>
      </c>
    </row>
    <row r="217" spans="1:12" x14ac:dyDescent="0.3">
      <c r="A217">
        <v>26</v>
      </c>
      <c r="B217">
        <v>21</v>
      </c>
      <c r="C217">
        <v>14</v>
      </c>
      <c r="D217">
        <v>14</v>
      </c>
      <c r="E217">
        <v>15</v>
      </c>
      <c r="F217">
        <v>12</v>
      </c>
      <c r="G217">
        <f t="shared" si="19"/>
        <v>-26</v>
      </c>
      <c r="H217">
        <f t="shared" si="20"/>
        <v>-21</v>
      </c>
      <c r="I217">
        <f t="shared" si="21"/>
        <v>-14</v>
      </c>
      <c r="J217">
        <f t="shared" si="22"/>
        <v>-14</v>
      </c>
      <c r="K217">
        <f t="shared" si="23"/>
        <v>-15</v>
      </c>
      <c r="L217">
        <f t="shared" si="24"/>
        <v>-12</v>
      </c>
    </row>
    <row r="218" spans="1:12" x14ac:dyDescent="0.3">
      <c r="A218">
        <v>437</v>
      </c>
      <c r="B218">
        <v>424</v>
      </c>
      <c r="C218">
        <v>339</v>
      </c>
      <c r="D218">
        <v>281</v>
      </c>
      <c r="E218">
        <v>348</v>
      </c>
      <c r="F218">
        <v>379</v>
      </c>
      <c r="G218">
        <f t="shared" si="19"/>
        <v>-437</v>
      </c>
      <c r="H218">
        <f t="shared" si="20"/>
        <v>-424</v>
      </c>
      <c r="I218">
        <f t="shared" si="21"/>
        <v>-339</v>
      </c>
      <c r="J218">
        <f t="shared" si="22"/>
        <v>-281</v>
      </c>
      <c r="K218">
        <f t="shared" si="23"/>
        <v>-348</v>
      </c>
      <c r="L218">
        <f t="shared" si="24"/>
        <v>-379</v>
      </c>
    </row>
    <row r="219" spans="1:12" x14ac:dyDescent="0.3">
      <c r="A219">
        <v>429</v>
      </c>
      <c r="B219">
        <v>437</v>
      </c>
      <c r="C219">
        <v>334</v>
      </c>
      <c r="D219">
        <v>266</v>
      </c>
      <c r="E219">
        <v>299</v>
      </c>
      <c r="F219">
        <v>268</v>
      </c>
      <c r="G219">
        <f t="shared" si="19"/>
        <v>-429</v>
      </c>
      <c r="H219">
        <f t="shared" si="20"/>
        <v>-437</v>
      </c>
      <c r="I219">
        <f t="shared" si="21"/>
        <v>-334</v>
      </c>
      <c r="J219">
        <f t="shared" si="22"/>
        <v>-266</v>
      </c>
      <c r="K219">
        <f t="shared" si="23"/>
        <v>-299</v>
      </c>
      <c r="L219">
        <f t="shared" si="24"/>
        <v>-268</v>
      </c>
    </row>
    <row r="220" spans="1:12" x14ac:dyDescent="0.3">
      <c r="A220">
        <v>202</v>
      </c>
      <c r="B220">
        <v>257</v>
      </c>
      <c r="C220">
        <v>220</v>
      </c>
      <c r="D220">
        <v>171</v>
      </c>
      <c r="E220">
        <v>187</v>
      </c>
      <c r="F220">
        <v>231</v>
      </c>
      <c r="G220">
        <f t="shared" si="19"/>
        <v>-202</v>
      </c>
      <c r="H220">
        <f t="shared" si="20"/>
        <v>-257</v>
      </c>
      <c r="I220">
        <f t="shared" si="21"/>
        <v>-220</v>
      </c>
      <c r="J220">
        <f t="shared" si="22"/>
        <v>-171</v>
      </c>
      <c r="K220">
        <f t="shared" si="23"/>
        <v>-187</v>
      </c>
      <c r="L220">
        <f t="shared" si="24"/>
        <v>-231</v>
      </c>
    </row>
    <row r="221" spans="1:12" x14ac:dyDescent="0.3">
      <c r="A221">
        <v>605</v>
      </c>
      <c r="B221">
        <v>633</v>
      </c>
      <c r="C221">
        <v>630</v>
      </c>
      <c r="D221">
        <v>562</v>
      </c>
      <c r="E221">
        <v>635</v>
      </c>
      <c r="F221">
        <v>618</v>
      </c>
      <c r="G221">
        <f t="shared" si="19"/>
        <v>-605</v>
      </c>
      <c r="H221">
        <f t="shared" si="20"/>
        <v>-633</v>
      </c>
      <c r="I221">
        <f t="shared" si="21"/>
        <v>-630</v>
      </c>
      <c r="J221">
        <f t="shared" si="22"/>
        <v>-562</v>
      </c>
      <c r="K221">
        <f t="shared" si="23"/>
        <v>-635</v>
      </c>
      <c r="L221">
        <f t="shared" si="24"/>
        <v>-618</v>
      </c>
    </row>
    <row r="222" spans="1:12" x14ac:dyDescent="0.3">
      <c r="A222">
        <v>407</v>
      </c>
      <c r="B222">
        <v>436</v>
      </c>
      <c r="C222">
        <v>403</v>
      </c>
      <c r="D222">
        <v>268</v>
      </c>
      <c r="E222">
        <v>283</v>
      </c>
      <c r="F222">
        <v>357</v>
      </c>
      <c r="G222">
        <f t="shared" si="19"/>
        <v>-407</v>
      </c>
      <c r="H222">
        <f t="shared" si="20"/>
        <v>-436</v>
      </c>
      <c r="I222">
        <f t="shared" si="21"/>
        <v>-403</v>
      </c>
      <c r="J222">
        <f t="shared" si="22"/>
        <v>-268</v>
      </c>
      <c r="K222">
        <f t="shared" si="23"/>
        <v>-283</v>
      </c>
      <c r="L222">
        <f t="shared" si="24"/>
        <v>-357</v>
      </c>
    </row>
    <row r="223" spans="1:12" x14ac:dyDescent="0.3">
      <c r="A223">
        <v>335</v>
      </c>
      <c r="B223">
        <v>243</v>
      </c>
      <c r="C223">
        <v>207</v>
      </c>
      <c r="D223">
        <v>169</v>
      </c>
      <c r="E223">
        <v>198</v>
      </c>
      <c r="F223">
        <v>211</v>
      </c>
      <c r="G223">
        <f t="shared" si="19"/>
        <v>-335</v>
      </c>
      <c r="H223">
        <f t="shared" si="20"/>
        <v>-243</v>
      </c>
      <c r="I223">
        <f t="shared" si="21"/>
        <v>-207</v>
      </c>
      <c r="J223">
        <f t="shared" si="22"/>
        <v>-169</v>
      </c>
      <c r="K223">
        <f t="shared" si="23"/>
        <v>-198</v>
      </c>
      <c r="L223">
        <f t="shared" si="24"/>
        <v>-211</v>
      </c>
    </row>
    <row r="224" spans="1:12" x14ac:dyDescent="0.3">
      <c r="A224">
        <v>326</v>
      </c>
      <c r="B224">
        <v>263</v>
      </c>
      <c r="C224">
        <v>243</v>
      </c>
      <c r="D224">
        <v>246</v>
      </c>
      <c r="E224">
        <v>276</v>
      </c>
      <c r="F224">
        <v>283</v>
      </c>
      <c r="G224">
        <f t="shared" si="19"/>
        <v>-326</v>
      </c>
      <c r="H224">
        <f t="shared" si="20"/>
        <v>-263</v>
      </c>
      <c r="I224">
        <f t="shared" si="21"/>
        <v>-243</v>
      </c>
      <c r="J224">
        <f t="shared" si="22"/>
        <v>-246</v>
      </c>
      <c r="K224">
        <f t="shared" si="23"/>
        <v>-276</v>
      </c>
      <c r="L224">
        <f t="shared" si="24"/>
        <v>-283</v>
      </c>
    </row>
    <row r="225" spans="1:12" x14ac:dyDescent="0.3">
      <c r="A225">
        <v>3261</v>
      </c>
      <c r="B225">
        <v>3546</v>
      </c>
      <c r="C225">
        <v>3627</v>
      </c>
      <c r="D225">
        <v>3333</v>
      </c>
      <c r="E225">
        <v>2946</v>
      </c>
      <c r="F225">
        <v>3157</v>
      </c>
      <c r="G225">
        <f t="shared" si="19"/>
        <v>-3261</v>
      </c>
      <c r="H225">
        <f t="shared" si="20"/>
        <v>-3546</v>
      </c>
      <c r="I225">
        <f t="shared" si="21"/>
        <v>-3627</v>
      </c>
      <c r="J225">
        <f t="shared" si="22"/>
        <v>-3333</v>
      </c>
      <c r="K225">
        <f t="shared" si="23"/>
        <v>-2946</v>
      </c>
      <c r="L225">
        <f t="shared" si="24"/>
        <v>-3157</v>
      </c>
    </row>
    <row r="226" spans="1:12" x14ac:dyDescent="0.3">
      <c r="A226">
        <v>4223</v>
      </c>
      <c r="B226">
        <v>4354</v>
      </c>
      <c r="C226">
        <v>4400</v>
      </c>
      <c r="D226">
        <v>3947</v>
      </c>
      <c r="E226">
        <v>4165</v>
      </c>
      <c r="F226">
        <v>4617</v>
      </c>
      <c r="G226">
        <f t="shared" si="19"/>
        <v>-4223</v>
      </c>
      <c r="H226">
        <f t="shared" si="20"/>
        <v>-4354</v>
      </c>
      <c r="I226">
        <f t="shared" si="21"/>
        <v>-4400</v>
      </c>
      <c r="J226">
        <f t="shared" si="22"/>
        <v>-3947</v>
      </c>
      <c r="K226">
        <f t="shared" si="23"/>
        <v>-4165</v>
      </c>
      <c r="L226">
        <f t="shared" si="24"/>
        <v>-4617</v>
      </c>
    </row>
    <row r="227" spans="1:12" x14ac:dyDescent="0.3">
      <c r="A227">
        <v>137</v>
      </c>
      <c r="B227">
        <v>170</v>
      </c>
      <c r="C227">
        <v>120</v>
      </c>
      <c r="D227">
        <v>119</v>
      </c>
      <c r="E227">
        <v>144</v>
      </c>
      <c r="F227">
        <v>139</v>
      </c>
      <c r="G227">
        <f t="shared" si="19"/>
        <v>-137</v>
      </c>
      <c r="H227">
        <f t="shared" si="20"/>
        <v>-170</v>
      </c>
      <c r="I227">
        <f t="shared" si="21"/>
        <v>-120</v>
      </c>
      <c r="J227">
        <f t="shared" si="22"/>
        <v>-119</v>
      </c>
      <c r="K227">
        <f t="shared" si="23"/>
        <v>-144</v>
      </c>
      <c r="L227">
        <f t="shared" si="24"/>
        <v>-139</v>
      </c>
    </row>
    <row r="228" spans="1:12" x14ac:dyDescent="0.3">
      <c r="A228">
        <v>164</v>
      </c>
      <c r="B228">
        <v>190</v>
      </c>
      <c r="C228">
        <v>130</v>
      </c>
      <c r="D228">
        <v>118</v>
      </c>
      <c r="E228">
        <v>93</v>
      </c>
      <c r="F228">
        <v>138</v>
      </c>
      <c r="G228">
        <f t="shared" si="19"/>
        <v>-164</v>
      </c>
      <c r="H228">
        <f t="shared" si="20"/>
        <v>-190</v>
      </c>
      <c r="I228">
        <f t="shared" si="21"/>
        <v>-130</v>
      </c>
      <c r="J228">
        <f t="shared" si="22"/>
        <v>-118</v>
      </c>
      <c r="K228">
        <f t="shared" si="23"/>
        <v>-93</v>
      </c>
      <c r="L228">
        <f t="shared" si="24"/>
        <v>-138</v>
      </c>
    </row>
    <row r="229" spans="1:12" x14ac:dyDescent="0.3">
      <c r="A229">
        <v>310</v>
      </c>
      <c r="B229">
        <v>347</v>
      </c>
      <c r="C229">
        <v>363</v>
      </c>
      <c r="D229">
        <v>317</v>
      </c>
      <c r="E229">
        <v>418</v>
      </c>
      <c r="F229">
        <v>410</v>
      </c>
      <c r="G229">
        <f t="shared" si="19"/>
        <v>-310</v>
      </c>
      <c r="H229">
        <f t="shared" si="20"/>
        <v>-347</v>
      </c>
      <c r="I229">
        <f t="shared" si="21"/>
        <v>-363</v>
      </c>
      <c r="J229">
        <f t="shared" si="22"/>
        <v>-317</v>
      </c>
      <c r="K229">
        <f t="shared" si="23"/>
        <v>-418</v>
      </c>
      <c r="L229">
        <f t="shared" si="24"/>
        <v>-410</v>
      </c>
    </row>
    <row r="230" spans="1:12" x14ac:dyDescent="0.3">
      <c r="A230">
        <v>1367</v>
      </c>
      <c r="B230">
        <v>1338</v>
      </c>
      <c r="C230">
        <v>1256</v>
      </c>
      <c r="D230">
        <v>1051</v>
      </c>
      <c r="E230">
        <v>1164</v>
      </c>
      <c r="F230">
        <v>1325</v>
      </c>
      <c r="G230">
        <f t="shared" si="19"/>
        <v>-1367</v>
      </c>
      <c r="H230">
        <f t="shared" si="20"/>
        <v>-1338</v>
      </c>
      <c r="I230">
        <f t="shared" si="21"/>
        <v>-1256</v>
      </c>
      <c r="J230">
        <f t="shared" si="22"/>
        <v>-1051</v>
      </c>
      <c r="K230">
        <f t="shared" si="23"/>
        <v>-1164</v>
      </c>
      <c r="L230">
        <f t="shared" si="24"/>
        <v>-1325</v>
      </c>
    </row>
    <row r="231" spans="1:12" x14ac:dyDescent="0.3">
      <c r="A231">
        <v>304</v>
      </c>
      <c r="B231">
        <v>294</v>
      </c>
      <c r="C231">
        <v>264</v>
      </c>
      <c r="D231">
        <v>216</v>
      </c>
      <c r="E231">
        <v>242</v>
      </c>
      <c r="F231">
        <v>263</v>
      </c>
      <c r="G231">
        <f t="shared" si="19"/>
        <v>-304</v>
      </c>
      <c r="H231">
        <f t="shared" si="20"/>
        <v>-294</v>
      </c>
      <c r="I231">
        <f t="shared" si="21"/>
        <v>-264</v>
      </c>
      <c r="J231">
        <f t="shared" si="22"/>
        <v>-216</v>
      </c>
      <c r="K231">
        <f t="shared" si="23"/>
        <v>-242</v>
      </c>
      <c r="L231">
        <f t="shared" si="24"/>
        <v>-263</v>
      </c>
    </row>
    <row r="232" spans="1:12" x14ac:dyDescent="0.3">
      <c r="A232">
        <v>559</v>
      </c>
      <c r="B232">
        <v>601</v>
      </c>
      <c r="C232">
        <v>634</v>
      </c>
      <c r="D232">
        <v>553</v>
      </c>
      <c r="E232">
        <v>478</v>
      </c>
      <c r="F232">
        <v>618</v>
      </c>
      <c r="G232">
        <f t="shared" si="19"/>
        <v>-559</v>
      </c>
      <c r="H232">
        <f t="shared" si="20"/>
        <v>-601</v>
      </c>
      <c r="I232">
        <f t="shared" si="21"/>
        <v>-634</v>
      </c>
      <c r="J232">
        <f t="shared" si="22"/>
        <v>-553</v>
      </c>
      <c r="K232">
        <f t="shared" si="23"/>
        <v>-478</v>
      </c>
      <c r="L232">
        <f t="shared" si="24"/>
        <v>-618</v>
      </c>
    </row>
    <row r="233" spans="1:12" x14ac:dyDescent="0.3">
      <c r="A233">
        <v>1203</v>
      </c>
      <c r="B233">
        <v>1199</v>
      </c>
      <c r="C233">
        <v>1171</v>
      </c>
      <c r="D233">
        <v>1089</v>
      </c>
      <c r="E233">
        <v>1185</v>
      </c>
      <c r="F233">
        <v>1361</v>
      </c>
      <c r="G233">
        <f t="shared" si="19"/>
        <v>-1203</v>
      </c>
      <c r="H233">
        <f t="shared" si="20"/>
        <v>-1199</v>
      </c>
      <c r="I233">
        <f t="shared" si="21"/>
        <v>-1171</v>
      </c>
      <c r="J233">
        <f t="shared" si="22"/>
        <v>-1089</v>
      </c>
      <c r="K233">
        <f t="shared" si="23"/>
        <v>-1185</v>
      </c>
      <c r="L233">
        <f t="shared" si="24"/>
        <v>-1361</v>
      </c>
    </row>
    <row r="234" spans="1:12" x14ac:dyDescent="0.3">
      <c r="A234">
        <v>179</v>
      </c>
      <c r="B234">
        <v>215</v>
      </c>
      <c r="C234">
        <v>462</v>
      </c>
      <c r="D234">
        <v>484</v>
      </c>
      <c r="E234">
        <v>441</v>
      </c>
      <c r="F234">
        <v>363</v>
      </c>
      <c r="G234">
        <f t="shared" si="19"/>
        <v>-179</v>
      </c>
      <c r="H234">
        <f t="shared" si="20"/>
        <v>-215</v>
      </c>
      <c r="I234">
        <f t="shared" si="21"/>
        <v>-462</v>
      </c>
      <c r="J234">
        <f t="shared" si="22"/>
        <v>-484</v>
      </c>
      <c r="K234">
        <f t="shared" si="23"/>
        <v>-441</v>
      </c>
      <c r="L234">
        <f t="shared" si="24"/>
        <v>-363</v>
      </c>
    </row>
    <row r="235" spans="1:12" x14ac:dyDescent="0.3">
      <c r="A235">
        <v>2876</v>
      </c>
      <c r="B235">
        <v>2960</v>
      </c>
      <c r="C235">
        <v>2385</v>
      </c>
      <c r="D235">
        <v>1884</v>
      </c>
      <c r="E235">
        <v>2108</v>
      </c>
      <c r="F235">
        <v>2138</v>
      </c>
      <c r="G235">
        <f t="shared" si="19"/>
        <v>-2876</v>
      </c>
      <c r="H235">
        <f t="shared" si="20"/>
        <v>-2960</v>
      </c>
      <c r="I235">
        <f t="shared" si="21"/>
        <v>-2385</v>
      </c>
      <c r="J235">
        <f t="shared" si="22"/>
        <v>-1884</v>
      </c>
      <c r="K235">
        <f t="shared" si="23"/>
        <v>-2108</v>
      </c>
      <c r="L235">
        <f t="shared" si="24"/>
        <v>-2138</v>
      </c>
    </row>
    <row r="236" spans="1:12" x14ac:dyDescent="0.3">
      <c r="A236">
        <v>1028</v>
      </c>
      <c r="B236">
        <v>1077</v>
      </c>
      <c r="C236">
        <v>874</v>
      </c>
      <c r="D236">
        <v>681</v>
      </c>
      <c r="E236">
        <v>788</v>
      </c>
      <c r="F236">
        <v>746</v>
      </c>
      <c r="G236">
        <f t="shared" si="19"/>
        <v>-1028</v>
      </c>
      <c r="H236">
        <f t="shared" si="20"/>
        <v>-1077</v>
      </c>
      <c r="I236">
        <f t="shared" si="21"/>
        <v>-874</v>
      </c>
      <c r="J236">
        <f t="shared" si="22"/>
        <v>-681</v>
      </c>
      <c r="K236">
        <f t="shared" si="23"/>
        <v>-788</v>
      </c>
      <c r="L236">
        <f t="shared" si="24"/>
        <v>-746</v>
      </c>
    </row>
    <row r="237" spans="1:12" x14ac:dyDescent="0.3">
      <c r="A237">
        <v>109</v>
      </c>
      <c r="B237">
        <v>108</v>
      </c>
      <c r="C237">
        <v>84</v>
      </c>
      <c r="D237">
        <v>59</v>
      </c>
      <c r="E237">
        <v>68</v>
      </c>
      <c r="F237">
        <v>77</v>
      </c>
      <c r="G237">
        <f t="shared" si="19"/>
        <v>-109</v>
      </c>
      <c r="H237">
        <f t="shared" si="20"/>
        <v>-108</v>
      </c>
      <c r="I237">
        <f t="shared" si="21"/>
        <v>-84</v>
      </c>
      <c r="J237">
        <f t="shared" si="22"/>
        <v>-59</v>
      </c>
      <c r="K237">
        <f t="shared" si="23"/>
        <v>-68</v>
      </c>
      <c r="L237">
        <f t="shared" si="24"/>
        <v>-77</v>
      </c>
    </row>
    <row r="238" spans="1:12" x14ac:dyDescent="0.3">
      <c r="A238">
        <v>208</v>
      </c>
      <c r="B238">
        <v>251</v>
      </c>
      <c r="C238">
        <v>154</v>
      </c>
      <c r="D238">
        <v>111</v>
      </c>
      <c r="E238">
        <v>129</v>
      </c>
      <c r="F238">
        <v>140</v>
      </c>
      <c r="G238">
        <f t="shared" si="19"/>
        <v>-208</v>
      </c>
      <c r="H238">
        <f t="shared" si="20"/>
        <v>-251</v>
      </c>
      <c r="I238">
        <f t="shared" si="21"/>
        <v>-154</v>
      </c>
      <c r="J238">
        <f t="shared" si="22"/>
        <v>-111</v>
      </c>
      <c r="K238">
        <f t="shared" si="23"/>
        <v>-129</v>
      </c>
      <c r="L238">
        <f t="shared" si="24"/>
        <v>-140</v>
      </c>
    </row>
    <row r="239" spans="1:12" x14ac:dyDescent="0.3">
      <c r="A239">
        <v>135</v>
      </c>
      <c r="B239">
        <v>109</v>
      </c>
      <c r="C239">
        <v>103</v>
      </c>
      <c r="D239">
        <v>76</v>
      </c>
      <c r="E239">
        <v>94</v>
      </c>
      <c r="F239">
        <v>101</v>
      </c>
      <c r="G239">
        <f t="shared" si="19"/>
        <v>-135</v>
      </c>
      <c r="H239">
        <f t="shared" si="20"/>
        <v>-109</v>
      </c>
      <c r="I239">
        <f t="shared" si="21"/>
        <v>-103</v>
      </c>
      <c r="J239">
        <f t="shared" si="22"/>
        <v>-76</v>
      </c>
      <c r="K239">
        <f t="shared" si="23"/>
        <v>-94</v>
      </c>
      <c r="L239">
        <f t="shared" si="24"/>
        <v>-101</v>
      </c>
    </row>
    <row r="240" spans="1:12" x14ac:dyDescent="0.3">
      <c r="A240">
        <v>236</v>
      </c>
      <c r="B240">
        <v>244</v>
      </c>
      <c r="C240">
        <v>189</v>
      </c>
      <c r="D240">
        <v>134</v>
      </c>
      <c r="E240">
        <v>144</v>
      </c>
      <c r="F240">
        <v>170</v>
      </c>
      <c r="G240">
        <f t="shared" si="19"/>
        <v>-236</v>
      </c>
      <c r="H240">
        <f t="shared" si="20"/>
        <v>-244</v>
      </c>
      <c r="I240">
        <f t="shared" si="21"/>
        <v>-189</v>
      </c>
      <c r="J240">
        <f t="shared" si="22"/>
        <v>-134</v>
      </c>
      <c r="K240">
        <f t="shared" si="23"/>
        <v>-144</v>
      </c>
      <c r="L240">
        <f t="shared" si="24"/>
        <v>-170</v>
      </c>
    </row>
    <row r="241" spans="1:12" x14ac:dyDescent="0.3">
      <c r="A241">
        <v>250</v>
      </c>
      <c r="B241">
        <v>245</v>
      </c>
      <c r="C241">
        <v>220</v>
      </c>
      <c r="D241">
        <v>154</v>
      </c>
      <c r="E241">
        <v>200</v>
      </c>
      <c r="F241">
        <v>262</v>
      </c>
      <c r="G241">
        <f t="shared" si="19"/>
        <v>-250</v>
      </c>
      <c r="H241">
        <f t="shared" si="20"/>
        <v>-245</v>
      </c>
      <c r="I241">
        <f t="shared" si="21"/>
        <v>-220</v>
      </c>
      <c r="J241">
        <f t="shared" si="22"/>
        <v>-154</v>
      </c>
      <c r="K241">
        <f t="shared" si="23"/>
        <v>-200</v>
      </c>
      <c r="L241">
        <f t="shared" si="24"/>
        <v>-262</v>
      </c>
    </row>
    <row r="242" spans="1:12" x14ac:dyDescent="0.3">
      <c r="A242">
        <v>910</v>
      </c>
      <c r="B242">
        <v>926</v>
      </c>
      <c r="C242">
        <v>761</v>
      </c>
      <c r="D242">
        <v>669</v>
      </c>
      <c r="E242">
        <v>685</v>
      </c>
      <c r="F242">
        <v>642</v>
      </c>
      <c r="G242">
        <f t="shared" si="19"/>
        <v>-910</v>
      </c>
      <c r="H242">
        <f t="shared" si="20"/>
        <v>-926</v>
      </c>
      <c r="I242">
        <f t="shared" si="21"/>
        <v>-761</v>
      </c>
      <c r="J242">
        <f t="shared" si="22"/>
        <v>-669</v>
      </c>
      <c r="K242">
        <f t="shared" si="23"/>
        <v>-685</v>
      </c>
      <c r="L242">
        <f t="shared" si="24"/>
        <v>-642</v>
      </c>
    </row>
    <row r="243" spans="1:12" x14ac:dyDescent="0.3">
      <c r="A243">
        <v>7432</v>
      </c>
      <c r="B243">
        <v>7595</v>
      </c>
      <c r="C243">
        <v>6562</v>
      </c>
      <c r="D243">
        <v>5569</v>
      </c>
      <c r="E243">
        <v>5979</v>
      </c>
      <c r="F243">
        <v>6079</v>
      </c>
      <c r="G243">
        <f t="shared" si="19"/>
        <v>-7432</v>
      </c>
      <c r="H243">
        <f t="shared" si="20"/>
        <v>-7595</v>
      </c>
      <c r="I243">
        <f t="shared" si="21"/>
        <v>-6562</v>
      </c>
      <c r="J243">
        <f t="shared" si="22"/>
        <v>-5569</v>
      </c>
      <c r="K243">
        <f t="shared" si="23"/>
        <v>-5979</v>
      </c>
      <c r="L243">
        <f t="shared" si="24"/>
        <v>-6079</v>
      </c>
    </row>
    <row r="244" spans="1:12" x14ac:dyDescent="0.3">
      <c r="A244">
        <v>1090</v>
      </c>
      <c r="B244">
        <v>1031</v>
      </c>
      <c r="C244">
        <v>950</v>
      </c>
      <c r="D244">
        <v>786</v>
      </c>
      <c r="E244">
        <v>870</v>
      </c>
      <c r="F244">
        <v>974</v>
      </c>
      <c r="G244">
        <f t="shared" si="19"/>
        <v>-1090</v>
      </c>
      <c r="H244">
        <f t="shared" si="20"/>
        <v>-1031</v>
      </c>
      <c r="I244">
        <f t="shared" si="21"/>
        <v>-950</v>
      </c>
      <c r="J244">
        <f t="shared" si="22"/>
        <v>-786</v>
      </c>
      <c r="K244">
        <f t="shared" si="23"/>
        <v>-870</v>
      </c>
      <c r="L244">
        <f t="shared" si="24"/>
        <v>-974</v>
      </c>
    </row>
    <row r="245" spans="1:12" x14ac:dyDescent="0.3">
      <c r="A245">
        <v>284</v>
      </c>
      <c r="B245">
        <v>242</v>
      </c>
      <c r="C245">
        <v>220</v>
      </c>
      <c r="D245">
        <v>218</v>
      </c>
      <c r="E245">
        <v>208</v>
      </c>
      <c r="F245">
        <v>233</v>
      </c>
      <c r="G245">
        <f t="shared" si="19"/>
        <v>-284</v>
      </c>
      <c r="H245">
        <f t="shared" si="20"/>
        <v>-242</v>
      </c>
      <c r="I245">
        <f t="shared" si="21"/>
        <v>-220</v>
      </c>
      <c r="J245">
        <f t="shared" si="22"/>
        <v>-218</v>
      </c>
      <c r="K245">
        <f t="shared" si="23"/>
        <v>-208</v>
      </c>
      <c r="L245">
        <f t="shared" si="24"/>
        <v>-233</v>
      </c>
    </row>
    <row r="246" spans="1:12" x14ac:dyDescent="0.3">
      <c r="A246">
        <v>311</v>
      </c>
      <c r="B246">
        <v>347</v>
      </c>
      <c r="C246">
        <v>316</v>
      </c>
      <c r="D246">
        <v>300</v>
      </c>
      <c r="E246">
        <v>277</v>
      </c>
      <c r="F246">
        <v>299</v>
      </c>
      <c r="G246">
        <f t="shared" si="19"/>
        <v>-311</v>
      </c>
      <c r="H246">
        <f t="shared" si="20"/>
        <v>-347</v>
      </c>
      <c r="I246">
        <f t="shared" si="21"/>
        <v>-316</v>
      </c>
      <c r="J246">
        <f t="shared" si="22"/>
        <v>-300</v>
      </c>
      <c r="K246">
        <f t="shared" si="23"/>
        <v>-277</v>
      </c>
      <c r="L246">
        <f t="shared" si="24"/>
        <v>-299</v>
      </c>
    </row>
    <row r="247" spans="1:12" x14ac:dyDescent="0.3">
      <c r="A247">
        <v>886</v>
      </c>
      <c r="B247">
        <v>916</v>
      </c>
      <c r="C247">
        <v>714</v>
      </c>
      <c r="D247">
        <v>623</v>
      </c>
      <c r="E247">
        <v>710</v>
      </c>
      <c r="F247">
        <v>666</v>
      </c>
      <c r="G247">
        <f t="shared" si="19"/>
        <v>-886</v>
      </c>
      <c r="H247">
        <f t="shared" si="20"/>
        <v>-916</v>
      </c>
      <c r="I247">
        <f t="shared" si="21"/>
        <v>-714</v>
      </c>
      <c r="J247">
        <f t="shared" si="22"/>
        <v>-623</v>
      </c>
      <c r="K247">
        <f t="shared" si="23"/>
        <v>-710</v>
      </c>
      <c r="L247">
        <f t="shared" si="24"/>
        <v>-666</v>
      </c>
    </row>
    <row r="248" spans="1:12" x14ac:dyDescent="0.3">
      <c r="A248">
        <v>512</v>
      </c>
      <c r="B248">
        <v>613</v>
      </c>
      <c r="C248">
        <v>483</v>
      </c>
      <c r="D248">
        <v>406</v>
      </c>
      <c r="E248">
        <v>408</v>
      </c>
      <c r="F248">
        <v>418</v>
      </c>
      <c r="G248">
        <f t="shared" si="19"/>
        <v>-512</v>
      </c>
      <c r="H248">
        <f t="shared" si="20"/>
        <v>-613</v>
      </c>
      <c r="I248">
        <f t="shared" si="21"/>
        <v>-483</v>
      </c>
      <c r="J248">
        <f t="shared" si="22"/>
        <v>-406</v>
      </c>
      <c r="K248">
        <f t="shared" si="23"/>
        <v>-408</v>
      </c>
      <c r="L248">
        <f t="shared" si="24"/>
        <v>-418</v>
      </c>
    </row>
    <row r="249" spans="1:12" x14ac:dyDescent="0.3">
      <c r="A249">
        <v>345</v>
      </c>
      <c r="B249">
        <v>337</v>
      </c>
      <c r="C249">
        <v>268</v>
      </c>
      <c r="D249">
        <v>272</v>
      </c>
      <c r="E249">
        <v>274</v>
      </c>
      <c r="F249">
        <v>226</v>
      </c>
      <c r="G249">
        <f t="shared" si="19"/>
        <v>-345</v>
      </c>
      <c r="H249">
        <f t="shared" si="20"/>
        <v>-337</v>
      </c>
      <c r="I249">
        <f t="shared" si="21"/>
        <v>-268</v>
      </c>
      <c r="J249">
        <f t="shared" si="22"/>
        <v>-272</v>
      </c>
      <c r="K249">
        <f t="shared" si="23"/>
        <v>-274</v>
      </c>
      <c r="L249">
        <f t="shared" si="24"/>
        <v>-226</v>
      </c>
    </row>
    <row r="250" spans="1:12" x14ac:dyDescent="0.3">
      <c r="A250">
        <v>601</v>
      </c>
      <c r="B250">
        <v>614</v>
      </c>
      <c r="C250">
        <v>566</v>
      </c>
      <c r="D250">
        <v>461</v>
      </c>
      <c r="E250">
        <v>493</v>
      </c>
      <c r="F250">
        <v>510</v>
      </c>
      <c r="G250">
        <f t="shared" si="19"/>
        <v>-601</v>
      </c>
      <c r="H250">
        <f t="shared" si="20"/>
        <v>-614</v>
      </c>
      <c r="I250">
        <f t="shared" si="21"/>
        <v>-566</v>
      </c>
      <c r="J250">
        <f t="shared" si="22"/>
        <v>-461</v>
      </c>
      <c r="K250">
        <f t="shared" si="23"/>
        <v>-493</v>
      </c>
      <c r="L250">
        <f t="shared" si="24"/>
        <v>-510</v>
      </c>
    </row>
    <row r="251" spans="1:12" x14ac:dyDescent="0.3">
      <c r="A251">
        <v>577</v>
      </c>
      <c r="B251">
        <v>614</v>
      </c>
      <c r="C251">
        <v>500</v>
      </c>
      <c r="D251">
        <v>356</v>
      </c>
      <c r="E251">
        <v>408</v>
      </c>
      <c r="F251">
        <v>429</v>
      </c>
      <c r="G251">
        <f t="shared" si="19"/>
        <v>-577</v>
      </c>
      <c r="H251">
        <f t="shared" si="20"/>
        <v>-614</v>
      </c>
      <c r="I251">
        <f t="shared" si="21"/>
        <v>-500</v>
      </c>
      <c r="J251">
        <f t="shared" si="22"/>
        <v>-356</v>
      </c>
      <c r="K251">
        <f t="shared" si="23"/>
        <v>-408</v>
      </c>
      <c r="L251">
        <f t="shared" si="24"/>
        <v>-429</v>
      </c>
    </row>
    <row r="252" spans="1:12" x14ac:dyDescent="0.3">
      <c r="A252">
        <v>617</v>
      </c>
      <c r="B252">
        <v>647</v>
      </c>
      <c r="C252">
        <v>595</v>
      </c>
      <c r="D252">
        <v>480</v>
      </c>
      <c r="E252">
        <v>578</v>
      </c>
      <c r="F252">
        <v>541</v>
      </c>
      <c r="G252">
        <f t="shared" si="19"/>
        <v>-617</v>
      </c>
      <c r="H252">
        <f t="shared" si="20"/>
        <v>-647</v>
      </c>
      <c r="I252">
        <f t="shared" si="21"/>
        <v>-595</v>
      </c>
      <c r="J252">
        <f t="shared" si="22"/>
        <v>-480</v>
      </c>
      <c r="K252">
        <f t="shared" si="23"/>
        <v>-578</v>
      </c>
      <c r="L252">
        <f t="shared" si="24"/>
        <v>-541</v>
      </c>
    </row>
    <row r="253" spans="1:12" x14ac:dyDescent="0.3">
      <c r="A253">
        <v>484</v>
      </c>
      <c r="B253">
        <v>473</v>
      </c>
      <c r="C253">
        <v>411</v>
      </c>
      <c r="D253">
        <v>347</v>
      </c>
      <c r="E253">
        <v>449</v>
      </c>
      <c r="F253">
        <v>403</v>
      </c>
      <c r="G253">
        <f t="shared" si="19"/>
        <v>-484</v>
      </c>
      <c r="H253">
        <f t="shared" si="20"/>
        <v>-473</v>
      </c>
      <c r="I253">
        <f t="shared" si="21"/>
        <v>-411</v>
      </c>
      <c r="J253">
        <f t="shared" si="22"/>
        <v>-347</v>
      </c>
      <c r="K253">
        <f t="shared" si="23"/>
        <v>-449</v>
      </c>
      <c r="L253">
        <f t="shared" si="24"/>
        <v>-403</v>
      </c>
    </row>
    <row r="254" spans="1:12" x14ac:dyDescent="0.3">
      <c r="A254">
        <v>302</v>
      </c>
      <c r="B254">
        <v>289</v>
      </c>
      <c r="C254">
        <v>239</v>
      </c>
      <c r="D254">
        <v>206</v>
      </c>
      <c r="E254">
        <v>213</v>
      </c>
      <c r="F254">
        <v>240</v>
      </c>
      <c r="G254">
        <f t="shared" si="19"/>
        <v>-302</v>
      </c>
      <c r="H254">
        <f t="shared" si="20"/>
        <v>-289</v>
      </c>
      <c r="I254">
        <f t="shared" si="21"/>
        <v>-239</v>
      </c>
      <c r="J254">
        <f t="shared" si="22"/>
        <v>-206</v>
      </c>
      <c r="K254">
        <f t="shared" si="23"/>
        <v>-213</v>
      </c>
      <c r="L254">
        <f t="shared" si="24"/>
        <v>-240</v>
      </c>
    </row>
    <row r="255" spans="1:12" x14ac:dyDescent="0.3">
      <c r="A255">
        <v>584</v>
      </c>
      <c r="B255">
        <v>584</v>
      </c>
      <c r="C255">
        <v>484</v>
      </c>
      <c r="D255">
        <v>430</v>
      </c>
      <c r="E255">
        <v>407</v>
      </c>
      <c r="F255">
        <v>494</v>
      </c>
      <c r="G255">
        <f t="shared" si="19"/>
        <v>-584</v>
      </c>
      <c r="H255">
        <f t="shared" si="20"/>
        <v>-584</v>
      </c>
      <c r="I255">
        <f t="shared" si="21"/>
        <v>-484</v>
      </c>
      <c r="J255">
        <f t="shared" si="22"/>
        <v>-430</v>
      </c>
      <c r="K255">
        <f t="shared" si="23"/>
        <v>-407</v>
      </c>
      <c r="L255">
        <f t="shared" si="24"/>
        <v>-494</v>
      </c>
    </row>
    <row r="256" spans="1:12" x14ac:dyDescent="0.3">
      <c r="A256">
        <v>510</v>
      </c>
      <c r="B256">
        <v>541</v>
      </c>
      <c r="C256">
        <v>539</v>
      </c>
      <c r="D256">
        <v>468</v>
      </c>
      <c r="E256">
        <v>457</v>
      </c>
      <c r="F256">
        <v>437</v>
      </c>
      <c r="G256">
        <f t="shared" si="19"/>
        <v>-510</v>
      </c>
      <c r="H256">
        <f t="shared" si="20"/>
        <v>-541</v>
      </c>
      <c r="I256">
        <f t="shared" si="21"/>
        <v>-539</v>
      </c>
      <c r="J256">
        <f t="shared" si="22"/>
        <v>-468</v>
      </c>
      <c r="K256">
        <f t="shared" si="23"/>
        <v>-457</v>
      </c>
      <c r="L256">
        <f t="shared" si="24"/>
        <v>-437</v>
      </c>
    </row>
    <row r="257" spans="1:12" x14ac:dyDescent="0.3">
      <c r="A257">
        <v>329</v>
      </c>
      <c r="B257">
        <v>347</v>
      </c>
      <c r="C257">
        <v>277</v>
      </c>
      <c r="D257">
        <v>216</v>
      </c>
      <c r="E257">
        <v>227</v>
      </c>
      <c r="F257">
        <v>209</v>
      </c>
      <c r="G257">
        <f t="shared" si="19"/>
        <v>-329</v>
      </c>
      <c r="H257">
        <f t="shared" si="20"/>
        <v>-347</v>
      </c>
      <c r="I257">
        <f t="shared" si="21"/>
        <v>-277</v>
      </c>
      <c r="J257">
        <f t="shared" si="22"/>
        <v>-216</v>
      </c>
      <c r="K257">
        <f t="shared" si="23"/>
        <v>-227</v>
      </c>
      <c r="L257">
        <f t="shared" si="24"/>
        <v>-209</v>
      </c>
    </row>
    <row r="258" spans="1:12" x14ac:dyDescent="0.3">
      <c r="A258">
        <v>3757</v>
      </c>
      <c r="B258">
        <v>3950</v>
      </c>
      <c r="C258">
        <v>3473</v>
      </c>
      <c r="D258">
        <v>2693</v>
      </c>
      <c r="E258">
        <v>2959</v>
      </c>
      <c r="F258">
        <v>2933</v>
      </c>
      <c r="G258">
        <f t="shared" ref="G258:G321" si="25">A258*-1</f>
        <v>-3757</v>
      </c>
      <c r="H258">
        <f t="shared" ref="H258:H321" si="26">B258*-1</f>
        <v>-3950</v>
      </c>
      <c r="I258">
        <f t="shared" ref="I258:I321" si="27">C258*-1</f>
        <v>-3473</v>
      </c>
      <c r="J258">
        <f t="shared" ref="J258:J321" si="28">D258*-1</f>
        <v>-2693</v>
      </c>
      <c r="K258">
        <f t="shared" ref="K258:K321" si="29">E258*-1</f>
        <v>-2959</v>
      </c>
      <c r="L258">
        <f t="shared" ref="L258:L321" si="30">F258*-1</f>
        <v>-2933</v>
      </c>
    </row>
    <row r="259" spans="1:12" x14ac:dyDescent="0.3">
      <c r="A259">
        <v>414</v>
      </c>
      <c r="B259">
        <v>439</v>
      </c>
      <c r="C259">
        <v>312</v>
      </c>
      <c r="D259">
        <v>272</v>
      </c>
      <c r="E259">
        <v>286</v>
      </c>
      <c r="F259">
        <v>281</v>
      </c>
      <c r="G259">
        <f t="shared" si="25"/>
        <v>-414</v>
      </c>
      <c r="H259">
        <f t="shared" si="26"/>
        <v>-439</v>
      </c>
      <c r="I259">
        <f t="shared" si="27"/>
        <v>-312</v>
      </c>
      <c r="J259">
        <f t="shared" si="28"/>
        <v>-272</v>
      </c>
      <c r="K259">
        <f t="shared" si="29"/>
        <v>-286</v>
      </c>
      <c r="L259">
        <f t="shared" si="30"/>
        <v>-281</v>
      </c>
    </row>
    <row r="260" spans="1:12" x14ac:dyDescent="0.3">
      <c r="A260">
        <v>1005</v>
      </c>
      <c r="B260">
        <v>1175</v>
      </c>
      <c r="C260">
        <v>1097</v>
      </c>
      <c r="D260">
        <v>749</v>
      </c>
      <c r="E260">
        <v>732</v>
      </c>
      <c r="F260">
        <v>791</v>
      </c>
      <c r="G260">
        <f t="shared" si="25"/>
        <v>-1005</v>
      </c>
      <c r="H260">
        <f t="shared" si="26"/>
        <v>-1175</v>
      </c>
      <c r="I260">
        <f t="shared" si="27"/>
        <v>-1097</v>
      </c>
      <c r="J260">
        <f t="shared" si="28"/>
        <v>-749</v>
      </c>
      <c r="K260">
        <f t="shared" si="29"/>
        <v>-732</v>
      </c>
      <c r="L260">
        <f t="shared" si="30"/>
        <v>-791</v>
      </c>
    </row>
    <row r="261" spans="1:12" x14ac:dyDescent="0.3">
      <c r="A261">
        <v>1392</v>
      </c>
      <c r="B261">
        <v>1445</v>
      </c>
      <c r="C261">
        <v>1239</v>
      </c>
      <c r="D261">
        <v>1028</v>
      </c>
      <c r="E261">
        <v>1138</v>
      </c>
      <c r="F261">
        <v>1152</v>
      </c>
      <c r="G261">
        <f t="shared" si="25"/>
        <v>-1392</v>
      </c>
      <c r="H261">
        <f t="shared" si="26"/>
        <v>-1445</v>
      </c>
      <c r="I261">
        <f t="shared" si="27"/>
        <v>-1239</v>
      </c>
      <c r="J261">
        <f t="shared" si="28"/>
        <v>-1028</v>
      </c>
      <c r="K261">
        <f t="shared" si="29"/>
        <v>-1138</v>
      </c>
      <c r="L261">
        <f t="shared" si="30"/>
        <v>-1152</v>
      </c>
    </row>
    <row r="262" spans="1:12" x14ac:dyDescent="0.3">
      <c r="A262">
        <v>702</v>
      </c>
      <c r="B262">
        <v>700</v>
      </c>
      <c r="C262">
        <v>605</v>
      </c>
      <c r="D262">
        <v>482</v>
      </c>
      <c r="G262">
        <f t="shared" si="25"/>
        <v>-702</v>
      </c>
      <c r="H262">
        <f t="shared" si="26"/>
        <v>-700</v>
      </c>
      <c r="I262">
        <f t="shared" si="27"/>
        <v>-605</v>
      </c>
      <c r="J262">
        <f t="shared" si="28"/>
        <v>-482</v>
      </c>
      <c r="K262">
        <f t="shared" si="29"/>
        <v>0</v>
      </c>
      <c r="L262">
        <f t="shared" si="30"/>
        <v>0</v>
      </c>
    </row>
    <row r="263" spans="1:12" x14ac:dyDescent="0.3">
      <c r="A263">
        <v>353</v>
      </c>
      <c r="B263">
        <v>365</v>
      </c>
      <c r="C263">
        <v>274</v>
      </c>
      <c r="D263">
        <v>200</v>
      </c>
      <c r="E263">
        <v>254</v>
      </c>
      <c r="F263">
        <v>257</v>
      </c>
      <c r="G263">
        <f t="shared" si="25"/>
        <v>-353</v>
      </c>
      <c r="H263">
        <f t="shared" si="26"/>
        <v>-365</v>
      </c>
      <c r="I263">
        <f t="shared" si="27"/>
        <v>-274</v>
      </c>
      <c r="J263">
        <f t="shared" si="28"/>
        <v>-200</v>
      </c>
      <c r="K263">
        <f t="shared" si="29"/>
        <v>-254</v>
      </c>
      <c r="L263">
        <f t="shared" si="30"/>
        <v>-257</v>
      </c>
    </row>
    <row r="264" spans="1:12" x14ac:dyDescent="0.3">
      <c r="A264">
        <v>337</v>
      </c>
      <c r="B264">
        <v>380</v>
      </c>
      <c r="C264">
        <v>360</v>
      </c>
      <c r="D264">
        <v>346</v>
      </c>
      <c r="E264">
        <v>314</v>
      </c>
      <c r="F264">
        <v>350</v>
      </c>
      <c r="G264">
        <f t="shared" si="25"/>
        <v>-337</v>
      </c>
      <c r="H264">
        <f t="shared" si="26"/>
        <v>-380</v>
      </c>
      <c r="I264">
        <f t="shared" si="27"/>
        <v>-360</v>
      </c>
      <c r="J264">
        <f t="shared" si="28"/>
        <v>-346</v>
      </c>
      <c r="K264">
        <f t="shared" si="29"/>
        <v>-314</v>
      </c>
      <c r="L264">
        <f t="shared" si="30"/>
        <v>-350</v>
      </c>
    </row>
    <row r="265" spans="1:12" x14ac:dyDescent="0.3">
      <c r="A265">
        <v>946</v>
      </c>
      <c r="B265">
        <v>891</v>
      </c>
      <c r="C265">
        <v>825</v>
      </c>
      <c r="D265">
        <v>644</v>
      </c>
      <c r="E265">
        <v>803</v>
      </c>
      <c r="F265">
        <v>709</v>
      </c>
      <c r="G265">
        <f t="shared" si="25"/>
        <v>-946</v>
      </c>
      <c r="H265">
        <f t="shared" si="26"/>
        <v>-891</v>
      </c>
      <c r="I265">
        <f t="shared" si="27"/>
        <v>-825</v>
      </c>
      <c r="J265">
        <f t="shared" si="28"/>
        <v>-644</v>
      </c>
      <c r="K265">
        <f t="shared" si="29"/>
        <v>-803</v>
      </c>
      <c r="L265">
        <f t="shared" si="30"/>
        <v>-709</v>
      </c>
    </row>
    <row r="266" spans="1:12" x14ac:dyDescent="0.3">
      <c r="A266">
        <v>7725</v>
      </c>
      <c r="G266">
        <f t="shared" si="25"/>
        <v>-7725</v>
      </c>
      <c r="H266">
        <f t="shared" si="26"/>
        <v>0</v>
      </c>
      <c r="I266">
        <f t="shared" si="27"/>
        <v>0</v>
      </c>
      <c r="J266">
        <f t="shared" si="28"/>
        <v>0</v>
      </c>
      <c r="K266">
        <f t="shared" si="29"/>
        <v>0</v>
      </c>
      <c r="L266">
        <f t="shared" si="30"/>
        <v>0</v>
      </c>
    </row>
    <row r="267" spans="1:12" x14ac:dyDescent="0.3">
      <c r="A267">
        <v>152</v>
      </c>
      <c r="B267">
        <v>145</v>
      </c>
      <c r="C267">
        <v>146</v>
      </c>
      <c r="D267">
        <v>98</v>
      </c>
      <c r="E267">
        <v>119</v>
      </c>
      <c r="F267">
        <v>125</v>
      </c>
      <c r="G267">
        <f t="shared" si="25"/>
        <v>-152</v>
      </c>
      <c r="H267">
        <f t="shared" si="26"/>
        <v>-145</v>
      </c>
      <c r="I267">
        <f t="shared" si="27"/>
        <v>-146</v>
      </c>
      <c r="J267">
        <f t="shared" si="28"/>
        <v>-98</v>
      </c>
      <c r="K267">
        <f t="shared" si="29"/>
        <v>-119</v>
      </c>
      <c r="L267">
        <f t="shared" si="30"/>
        <v>-125</v>
      </c>
    </row>
    <row r="268" spans="1:12" x14ac:dyDescent="0.3">
      <c r="A268">
        <v>407</v>
      </c>
      <c r="B268">
        <v>452</v>
      </c>
      <c r="C268">
        <v>367</v>
      </c>
      <c r="D268">
        <v>314</v>
      </c>
      <c r="E268">
        <v>335</v>
      </c>
      <c r="F268">
        <v>299</v>
      </c>
      <c r="G268">
        <f t="shared" si="25"/>
        <v>-407</v>
      </c>
      <c r="H268">
        <f t="shared" si="26"/>
        <v>-452</v>
      </c>
      <c r="I268">
        <f t="shared" si="27"/>
        <v>-367</v>
      </c>
      <c r="J268">
        <f t="shared" si="28"/>
        <v>-314</v>
      </c>
      <c r="K268">
        <f t="shared" si="29"/>
        <v>-335</v>
      </c>
      <c r="L268">
        <f t="shared" si="30"/>
        <v>-299</v>
      </c>
    </row>
    <row r="269" spans="1:12" x14ac:dyDescent="0.3">
      <c r="A269">
        <v>337</v>
      </c>
      <c r="B269">
        <v>286</v>
      </c>
      <c r="C269">
        <v>248</v>
      </c>
      <c r="D269">
        <v>163</v>
      </c>
      <c r="E269">
        <v>172</v>
      </c>
      <c r="F269">
        <v>231</v>
      </c>
      <c r="G269">
        <f t="shared" si="25"/>
        <v>-337</v>
      </c>
      <c r="H269">
        <f t="shared" si="26"/>
        <v>-286</v>
      </c>
      <c r="I269">
        <f t="shared" si="27"/>
        <v>-248</v>
      </c>
      <c r="J269">
        <f t="shared" si="28"/>
        <v>-163</v>
      </c>
      <c r="K269">
        <f t="shared" si="29"/>
        <v>-172</v>
      </c>
      <c r="L269">
        <f t="shared" si="30"/>
        <v>-231</v>
      </c>
    </row>
    <row r="270" spans="1:12" x14ac:dyDescent="0.3">
      <c r="A270">
        <v>320</v>
      </c>
      <c r="B270">
        <v>353</v>
      </c>
      <c r="C270">
        <v>288</v>
      </c>
      <c r="D270">
        <v>274</v>
      </c>
      <c r="E270">
        <v>320</v>
      </c>
      <c r="F270">
        <v>265</v>
      </c>
      <c r="G270">
        <f t="shared" si="25"/>
        <v>-320</v>
      </c>
      <c r="H270">
        <f t="shared" si="26"/>
        <v>-353</v>
      </c>
      <c r="I270">
        <f t="shared" si="27"/>
        <v>-288</v>
      </c>
      <c r="J270">
        <f t="shared" si="28"/>
        <v>-274</v>
      </c>
      <c r="K270">
        <f t="shared" si="29"/>
        <v>-320</v>
      </c>
      <c r="L270">
        <f t="shared" si="30"/>
        <v>-265</v>
      </c>
    </row>
    <row r="271" spans="1:12" x14ac:dyDescent="0.3">
      <c r="A271">
        <v>722</v>
      </c>
      <c r="B271">
        <v>612</v>
      </c>
      <c r="C271">
        <v>565</v>
      </c>
      <c r="D271">
        <v>500</v>
      </c>
      <c r="E271">
        <v>595</v>
      </c>
      <c r="F271">
        <v>525</v>
      </c>
      <c r="G271">
        <f t="shared" si="25"/>
        <v>-722</v>
      </c>
      <c r="H271">
        <f t="shared" si="26"/>
        <v>-612</v>
      </c>
      <c r="I271">
        <f t="shared" si="27"/>
        <v>-565</v>
      </c>
      <c r="J271">
        <f t="shared" si="28"/>
        <v>-500</v>
      </c>
      <c r="K271">
        <f t="shared" si="29"/>
        <v>-595</v>
      </c>
      <c r="L271">
        <f t="shared" si="30"/>
        <v>-525</v>
      </c>
    </row>
    <row r="272" spans="1:12" x14ac:dyDescent="0.3">
      <c r="A272">
        <v>364</v>
      </c>
      <c r="B272">
        <v>359</v>
      </c>
      <c r="C272">
        <v>305</v>
      </c>
      <c r="D272">
        <v>237</v>
      </c>
      <c r="E272">
        <v>300</v>
      </c>
      <c r="F272">
        <v>288</v>
      </c>
      <c r="G272">
        <f t="shared" si="25"/>
        <v>-364</v>
      </c>
      <c r="H272">
        <f t="shared" si="26"/>
        <v>-359</v>
      </c>
      <c r="I272">
        <f t="shared" si="27"/>
        <v>-305</v>
      </c>
      <c r="J272">
        <f t="shared" si="28"/>
        <v>-237</v>
      </c>
      <c r="K272">
        <f t="shared" si="29"/>
        <v>-300</v>
      </c>
      <c r="L272">
        <f t="shared" si="30"/>
        <v>-288</v>
      </c>
    </row>
    <row r="273" spans="1:12" x14ac:dyDescent="0.3">
      <c r="A273">
        <v>1211</v>
      </c>
      <c r="B273">
        <v>1214</v>
      </c>
      <c r="C273">
        <v>1228</v>
      </c>
      <c r="D273">
        <v>1145</v>
      </c>
      <c r="E273">
        <v>1051</v>
      </c>
      <c r="F273">
        <v>1104</v>
      </c>
      <c r="G273">
        <f t="shared" si="25"/>
        <v>-1211</v>
      </c>
      <c r="H273">
        <f t="shared" si="26"/>
        <v>-1214</v>
      </c>
      <c r="I273">
        <f t="shared" si="27"/>
        <v>-1228</v>
      </c>
      <c r="J273">
        <f t="shared" si="28"/>
        <v>-1145</v>
      </c>
      <c r="K273">
        <f t="shared" si="29"/>
        <v>-1051</v>
      </c>
      <c r="L273">
        <f t="shared" si="30"/>
        <v>-1104</v>
      </c>
    </row>
    <row r="274" spans="1:12" x14ac:dyDescent="0.3">
      <c r="A274">
        <v>733</v>
      </c>
      <c r="B274">
        <v>723</v>
      </c>
      <c r="C274">
        <v>671</v>
      </c>
      <c r="D274">
        <v>546</v>
      </c>
      <c r="E274">
        <v>594</v>
      </c>
      <c r="F274">
        <v>590</v>
      </c>
      <c r="G274">
        <f t="shared" si="25"/>
        <v>-733</v>
      </c>
      <c r="H274">
        <f t="shared" si="26"/>
        <v>-723</v>
      </c>
      <c r="I274">
        <f t="shared" si="27"/>
        <v>-671</v>
      </c>
      <c r="J274">
        <f t="shared" si="28"/>
        <v>-546</v>
      </c>
      <c r="K274">
        <f t="shared" si="29"/>
        <v>-594</v>
      </c>
      <c r="L274">
        <f t="shared" si="30"/>
        <v>-590</v>
      </c>
    </row>
    <row r="275" spans="1:12" x14ac:dyDescent="0.3">
      <c r="A275">
        <v>916</v>
      </c>
      <c r="B275">
        <v>715</v>
      </c>
      <c r="C275">
        <v>618</v>
      </c>
      <c r="D275">
        <v>639</v>
      </c>
      <c r="E275">
        <v>645</v>
      </c>
      <c r="F275">
        <v>666</v>
      </c>
      <c r="G275">
        <f t="shared" si="25"/>
        <v>-916</v>
      </c>
      <c r="H275">
        <f t="shared" si="26"/>
        <v>-715</v>
      </c>
      <c r="I275">
        <f t="shared" si="27"/>
        <v>-618</v>
      </c>
      <c r="J275">
        <f t="shared" si="28"/>
        <v>-639</v>
      </c>
      <c r="K275">
        <f t="shared" si="29"/>
        <v>-645</v>
      </c>
      <c r="L275">
        <f t="shared" si="30"/>
        <v>-666</v>
      </c>
    </row>
    <row r="276" spans="1:12" x14ac:dyDescent="0.3">
      <c r="A276">
        <v>1185</v>
      </c>
      <c r="B276">
        <v>1052</v>
      </c>
      <c r="C276">
        <v>955</v>
      </c>
      <c r="D276">
        <v>846</v>
      </c>
      <c r="E276">
        <v>849</v>
      </c>
      <c r="F276">
        <v>980</v>
      </c>
      <c r="G276">
        <f t="shared" si="25"/>
        <v>-1185</v>
      </c>
      <c r="H276">
        <f t="shared" si="26"/>
        <v>-1052</v>
      </c>
      <c r="I276">
        <f t="shared" si="27"/>
        <v>-955</v>
      </c>
      <c r="J276">
        <f t="shared" si="28"/>
        <v>-846</v>
      </c>
      <c r="K276">
        <f t="shared" si="29"/>
        <v>-849</v>
      </c>
      <c r="L276">
        <f t="shared" si="30"/>
        <v>-980</v>
      </c>
    </row>
    <row r="277" spans="1:12" x14ac:dyDescent="0.3">
      <c r="A277">
        <v>459</v>
      </c>
      <c r="B277">
        <v>490</v>
      </c>
      <c r="C277">
        <v>366</v>
      </c>
      <c r="D277">
        <v>318</v>
      </c>
      <c r="E277">
        <v>342</v>
      </c>
      <c r="F277">
        <v>330</v>
      </c>
      <c r="G277">
        <f t="shared" si="25"/>
        <v>-459</v>
      </c>
      <c r="H277">
        <f t="shared" si="26"/>
        <v>-490</v>
      </c>
      <c r="I277">
        <f t="shared" si="27"/>
        <v>-366</v>
      </c>
      <c r="J277">
        <f t="shared" si="28"/>
        <v>-318</v>
      </c>
      <c r="K277">
        <f t="shared" si="29"/>
        <v>-342</v>
      </c>
      <c r="L277">
        <f t="shared" si="30"/>
        <v>-330</v>
      </c>
    </row>
    <row r="278" spans="1:12" x14ac:dyDescent="0.3">
      <c r="A278">
        <v>919</v>
      </c>
      <c r="B278">
        <v>853</v>
      </c>
      <c r="C278">
        <v>908</v>
      </c>
      <c r="D278">
        <v>847</v>
      </c>
      <c r="E278">
        <v>678</v>
      </c>
      <c r="F278">
        <v>709</v>
      </c>
      <c r="G278">
        <f t="shared" si="25"/>
        <v>-919</v>
      </c>
      <c r="H278">
        <f t="shared" si="26"/>
        <v>-853</v>
      </c>
      <c r="I278">
        <f t="shared" si="27"/>
        <v>-908</v>
      </c>
      <c r="J278">
        <f t="shared" si="28"/>
        <v>-847</v>
      </c>
      <c r="K278">
        <f t="shared" si="29"/>
        <v>-678</v>
      </c>
      <c r="L278">
        <f t="shared" si="30"/>
        <v>-709</v>
      </c>
    </row>
    <row r="279" spans="1:12" x14ac:dyDescent="0.3">
      <c r="A279">
        <v>2693</v>
      </c>
      <c r="G279">
        <f t="shared" si="25"/>
        <v>-2693</v>
      </c>
      <c r="H279">
        <f t="shared" si="26"/>
        <v>0</v>
      </c>
      <c r="I279">
        <f t="shared" si="27"/>
        <v>0</v>
      </c>
      <c r="J279">
        <f t="shared" si="28"/>
        <v>0</v>
      </c>
      <c r="K279">
        <f t="shared" si="29"/>
        <v>0</v>
      </c>
      <c r="L279">
        <f t="shared" si="30"/>
        <v>0</v>
      </c>
    </row>
    <row r="280" spans="1:12" x14ac:dyDescent="0.3">
      <c r="A280">
        <v>376</v>
      </c>
      <c r="B280">
        <v>351</v>
      </c>
      <c r="C280">
        <v>289</v>
      </c>
      <c r="D280">
        <v>231</v>
      </c>
      <c r="E280">
        <v>216</v>
      </c>
      <c r="F280">
        <v>247</v>
      </c>
      <c r="G280">
        <f t="shared" si="25"/>
        <v>-376</v>
      </c>
      <c r="H280">
        <f t="shared" si="26"/>
        <v>-351</v>
      </c>
      <c r="I280">
        <f t="shared" si="27"/>
        <v>-289</v>
      </c>
      <c r="J280">
        <f t="shared" si="28"/>
        <v>-231</v>
      </c>
      <c r="K280">
        <f t="shared" si="29"/>
        <v>-216</v>
      </c>
      <c r="L280">
        <f t="shared" si="30"/>
        <v>-247</v>
      </c>
    </row>
    <row r="281" spans="1:12" x14ac:dyDescent="0.3">
      <c r="A281">
        <v>122</v>
      </c>
      <c r="B281">
        <v>137</v>
      </c>
      <c r="C281">
        <v>130</v>
      </c>
      <c r="D281">
        <v>100</v>
      </c>
      <c r="E281">
        <v>103</v>
      </c>
      <c r="F281">
        <v>118</v>
      </c>
      <c r="G281">
        <f t="shared" si="25"/>
        <v>-122</v>
      </c>
      <c r="H281">
        <f t="shared" si="26"/>
        <v>-137</v>
      </c>
      <c r="I281">
        <f t="shared" si="27"/>
        <v>-130</v>
      </c>
      <c r="J281">
        <f t="shared" si="28"/>
        <v>-100</v>
      </c>
      <c r="K281">
        <f t="shared" si="29"/>
        <v>-103</v>
      </c>
      <c r="L281">
        <f t="shared" si="30"/>
        <v>-118</v>
      </c>
    </row>
    <row r="282" spans="1:12" x14ac:dyDescent="0.3">
      <c r="A282">
        <v>504</v>
      </c>
      <c r="B282">
        <v>509</v>
      </c>
      <c r="C282">
        <v>468</v>
      </c>
      <c r="D282">
        <v>401</v>
      </c>
      <c r="E282">
        <v>437</v>
      </c>
      <c r="F282">
        <v>448</v>
      </c>
      <c r="G282">
        <f t="shared" si="25"/>
        <v>-504</v>
      </c>
      <c r="H282">
        <f t="shared" si="26"/>
        <v>-509</v>
      </c>
      <c r="I282">
        <f t="shared" si="27"/>
        <v>-468</v>
      </c>
      <c r="J282">
        <f t="shared" si="28"/>
        <v>-401</v>
      </c>
      <c r="K282">
        <f t="shared" si="29"/>
        <v>-437</v>
      </c>
      <c r="L282">
        <f t="shared" si="30"/>
        <v>-448</v>
      </c>
    </row>
    <row r="283" spans="1:12" x14ac:dyDescent="0.3">
      <c r="A283">
        <v>911</v>
      </c>
      <c r="B283">
        <v>686</v>
      </c>
      <c r="C283">
        <v>756</v>
      </c>
      <c r="D283">
        <v>625</v>
      </c>
      <c r="E283">
        <v>523</v>
      </c>
      <c r="F283">
        <v>566</v>
      </c>
      <c r="G283">
        <f t="shared" si="25"/>
        <v>-911</v>
      </c>
      <c r="H283">
        <f t="shared" si="26"/>
        <v>-686</v>
      </c>
      <c r="I283">
        <f t="shared" si="27"/>
        <v>-756</v>
      </c>
      <c r="J283">
        <f t="shared" si="28"/>
        <v>-625</v>
      </c>
      <c r="K283">
        <f t="shared" si="29"/>
        <v>-523</v>
      </c>
      <c r="L283">
        <f t="shared" si="30"/>
        <v>-566</v>
      </c>
    </row>
    <row r="284" spans="1:12" x14ac:dyDescent="0.3">
      <c r="A284">
        <v>346</v>
      </c>
      <c r="B284">
        <v>240</v>
      </c>
      <c r="C284">
        <v>254</v>
      </c>
      <c r="D284">
        <v>180</v>
      </c>
      <c r="E284">
        <v>182</v>
      </c>
      <c r="F284">
        <v>231</v>
      </c>
      <c r="G284">
        <f t="shared" si="25"/>
        <v>-346</v>
      </c>
      <c r="H284">
        <f t="shared" si="26"/>
        <v>-240</v>
      </c>
      <c r="I284">
        <f t="shared" si="27"/>
        <v>-254</v>
      </c>
      <c r="J284">
        <f t="shared" si="28"/>
        <v>-180</v>
      </c>
      <c r="K284">
        <f t="shared" si="29"/>
        <v>-182</v>
      </c>
      <c r="L284">
        <f t="shared" si="30"/>
        <v>-231</v>
      </c>
    </row>
    <row r="285" spans="1:12" x14ac:dyDescent="0.3">
      <c r="A285">
        <v>62</v>
      </c>
      <c r="B285">
        <v>85</v>
      </c>
      <c r="C285">
        <v>55</v>
      </c>
      <c r="D285">
        <v>54</v>
      </c>
      <c r="E285">
        <v>50</v>
      </c>
      <c r="F285">
        <v>72</v>
      </c>
      <c r="G285">
        <f t="shared" si="25"/>
        <v>-62</v>
      </c>
      <c r="H285">
        <f t="shared" si="26"/>
        <v>-85</v>
      </c>
      <c r="I285">
        <f t="shared" si="27"/>
        <v>-55</v>
      </c>
      <c r="J285">
        <f t="shared" si="28"/>
        <v>-54</v>
      </c>
      <c r="K285">
        <f t="shared" si="29"/>
        <v>-50</v>
      </c>
      <c r="L285">
        <f t="shared" si="30"/>
        <v>-72</v>
      </c>
    </row>
    <row r="286" spans="1:12" x14ac:dyDescent="0.3">
      <c r="A286">
        <v>215</v>
      </c>
      <c r="B286">
        <v>158</v>
      </c>
      <c r="C286">
        <v>169</v>
      </c>
      <c r="D286">
        <v>110</v>
      </c>
      <c r="E286">
        <v>125</v>
      </c>
      <c r="F286">
        <v>132</v>
      </c>
      <c r="G286">
        <f t="shared" si="25"/>
        <v>-215</v>
      </c>
      <c r="H286">
        <f t="shared" si="26"/>
        <v>-158</v>
      </c>
      <c r="I286">
        <f t="shared" si="27"/>
        <v>-169</v>
      </c>
      <c r="J286">
        <f t="shared" si="28"/>
        <v>-110</v>
      </c>
      <c r="K286">
        <f t="shared" si="29"/>
        <v>-125</v>
      </c>
      <c r="L286">
        <f t="shared" si="30"/>
        <v>-132</v>
      </c>
    </row>
    <row r="287" spans="1:12" x14ac:dyDescent="0.3">
      <c r="A287">
        <v>107</v>
      </c>
      <c r="B287">
        <v>78</v>
      </c>
      <c r="C287">
        <v>63</v>
      </c>
      <c r="D287">
        <v>63</v>
      </c>
      <c r="E287">
        <v>55</v>
      </c>
      <c r="F287">
        <v>82</v>
      </c>
      <c r="G287">
        <f t="shared" si="25"/>
        <v>-107</v>
      </c>
      <c r="H287">
        <f t="shared" si="26"/>
        <v>-78</v>
      </c>
      <c r="I287">
        <f t="shared" si="27"/>
        <v>-63</v>
      </c>
      <c r="J287">
        <f t="shared" si="28"/>
        <v>-63</v>
      </c>
      <c r="K287">
        <f t="shared" si="29"/>
        <v>-55</v>
      </c>
      <c r="L287">
        <f t="shared" si="30"/>
        <v>-82</v>
      </c>
    </row>
    <row r="288" spans="1:12" x14ac:dyDescent="0.3">
      <c r="A288">
        <v>50</v>
      </c>
      <c r="B288">
        <v>36</v>
      </c>
      <c r="C288">
        <v>35</v>
      </c>
      <c r="D288">
        <v>47</v>
      </c>
      <c r="E288">
        <v>29</v>
      </c>
      <c r="F288">
        <v>28</v>
      </c>
      <c r="G288">
        <f t="shared" si="25"/>
        <v>-50</v>
      </c>
      <c r="H288">
        <f t="shared" si="26"/>
        <v>-36</v>
      </c>
      <c r="I288">
        <f t="shared" si="27"/>
        <v>-35</v>
      </c>
      <c r="J288">
        <f t="shared" si="28"/>
        <v>-47</v>
      </c>
      <c r="K288">
        <f t="shared" si="29"/>
        <v>-29</v>
      </c>
      <c r="L288">
        <f t="shared" si="30"/>
        <v>-28</v>
      </c>
    </row>
    <row r="289" spans="1:12" x14ac:dyDescent="0.3">
      <c r="A289">
        <v>62205</v>
      </c>
      <c r="B289">
        <v>63468</v>
      </c>
      <c r="C289">
        <v>60162</v>
      </c>
      <c r="D289">
        <v>55462</v>
      </c>
      <c r="E289">
        <v>53281</v>
      </c>
      <c r="F289">
        <v>55952</v>
      </c>
      <c r="G289">
        <f t="shared" si="25"/>
        <v>-62205</v>
      </c>
      <c r="H289">
        <f t="shared" si="26"/>
        <v>-63468</v>
      </c>
      <c r="I289">
        <f t="shared" si="27"/>
        <v>-60162</v>
      </c>
      <c r="J289">
        <f t="shared" si="28"/>
        <v>-55462</v>
      </c>
      <c r="K289">
        <f t="shared" si="29"/>
        <v>-53281</v>
      </c>
      <c r="L289">
        <f t="shared" si="30"/>
        <v>-55952</v>
      </c>
    </row>
    <row r="290" spans="1:12" x14ac:dyDescent="0.3">
      <c r="A290">
        <v>16187</v>
      </c>
      <c r="B290">
        <v>18026</v>
      </c>
      <c r="C290">
        <v>17465</v>
      </c>
      <c r="D290">
        <v>16335</v>
      </c>
      <c r="E290">
        <v>15110</v>
      </c>
      <c r="F290">
        <v>16313</v>
      </c>
      <c r="G290">
        <f t="shared" si="25"/>
        <v>-16187</v>
      </c>
      <c r="H290">
        <f t="shared" si="26"/>
        <v>-18026</v>
      </c>
      <c r="I290">
        <f t="shared" si="27"/>
        <v>-17465</v>
      </c>
      <c r="J290">
        <f t="shared" si="28"/>
        <v>-16335</v>
      </c>
      <c r="K290">
        <f t="shared" si="29"/>
        <v>-15110</v>
      </c>
      <c r="L290">
        <f t="shared" si="30"/>
        <v>-16313</v>
      </c>
    </row>
    <row r="291" spans="1:12" x14ac:dyDescent="0.3">
      <c r="A291">
        <v>681</v>
      </c>
      <c r="B291">
        <v>652</v>
      </c>
      <c r="C291">
        <v>555</v>
      </c>
      <c r="D291">
        <v>488</v>
      </c>
      <c r="E291">
        <v>504</v>
      </c>
      <c r="F291">
        <v>640</v>
      </c>
      <c r="G291">
        <f t="shared" si="25"/>
        <v>-681</v>
      </c>
      <c r="H291">
        <f t="shared" si="26"/>
        <v>-652</v>
      </c>
      <c r="I291">
        <f t="shared" si="27"/>
        <v>-555</v>
      </c>
      <c r="J291">
        <f t="shared" si="28"/>
        <v>-488</v>
      </c>
      <c r="K291">
        <f t="shared" si="29"/>
        <v>-504</v>
      </c>
      <c r="L291">
        <f t="shared" si="30"/>
        <v>-640</v>
      </c>
    </row>
    <row r="292" spans="1:12" x14ac:dyDescent="0.3">
      <c r="A292">
        <v>523</v>
      </c>
      <c r="B292">
        <v>459</v>
      </c>
      <c r="C292">
        <v>380</v>
      </c>
      <c r="D292">
        <v>309</v>
      </c>
      <c r="E292">
        <v>254</v>
      </c>
      <c r="F292">
        <v>302</v>
      </c>
      <c r="G292">
        <f t="shared" si="25"/>
        <v>-523</v>
      </c>
      <c r="H292">
        <f t="shared" si="26"/>
        <v>-459</v>
      </c>
      <c r="I292">
        <f t="shared" si="27"/>
        <v>-380</v>
      </c>
      <c r="J292">
        <f t="shared" si="28"/>
        <v>-309</v>
      </c>
      <c r="K292">
        <f t="shared" si="29"/>
        <v>-254</v>
      </c>
      <c r="L292">
        <f t="shared" si="30"/>
        <v>-302</v>
      </c>
    </row>
    <row r="293" spans="1:12" x14ac:dyDescent="0.3">
      <c r="A293">
        <v>544</v>
      </c>
      <c r="B293">
        <v>606</v>
      </c>
      <c r="C293">
        <v>593</v>
      </c>
      <c r="D293">
        <v>518</v>
      </c>
      <c r="E293">
        <v>501</v>
      </c>
      <c r="F293">
        <v>556</v>
      </c>
      <c r="G293">
        <f t="shared" si="25"/>
        <v>-544</v>
      </c>
      <c r="H293">
        <f t="shared" si="26"/>
        <v>-606</v>
      </c>
      <c r="I293">
        <f t="shared" si="27"/>
        <v>-593</v>
      </c>
      <c r="J293">
        <f t="shared" si="28"/>
        <v>-518</v>
      </c>
      <c r="K293">
        <f t="shared" si="29"/>
        <v>-501</v>
      </c>
      <c r="L293">
        <f t="shared" si="30"/>
        <v>-556</v>
      </c>
    </row>
    <row r="294" spans="1:12" x14ac:dyDescent="0.3">
      <c r="A294">
        <v>1127</v>
      </c>
      <c r="B294">
        <v>1263</v>
      </c>
      <c r="C294">
        <v>1621</v>
      </c>
      <c r="D294">
        <v>1102</v>
      </c>
      <c r="E294">
        <v>1050</v>
      </c>
      <c r="F294">
        <v>1061</v>
      </c>
      <c r="G294">
        <f t="shared" si="25"/>
        <v>-1127</v>
      </c>
      <c r="H294">
        <f t="shared" si="26"/>
        <v>-1263</v>
      </c>
      <c r="I294">
        <f t="shared" si="27"/>
        <v>-1621</v>
      </c>
      <c r="J294">
        <f t="shared" si="28"/>
        <v>-1102</v>
      </c>
      <c r="K294">
        <f t="shared" si="29"/>
        <v>-1050</v>
      </c>
      <c r="L294">
        <f t="shared" si="30"/>
        <v>-1061</v>
      </c>
    </row>
    <row r="295" spans="1:12" x14ac:dyDescent="0.3">
      <c r="A295">
        <v>296</v>
      </c>
      <c r="B295">
        <v>386</v>
      </c>
      <c r="C295">
        <v>367</v>
      </c>
      <c r="D295">
        <v>377</v>
      </c>
      <c r="E295">
        <v>428</v>
      </c>
      <c r="F295">
        <v>423</v>
      </c>
      <c r="G295">
        <f t="shared" si="25"/>
        <v>-296</v>
      </c>
      <c r="H295">
        <f t="shared" si="26"/>
        <v>-386</v>
      </c>
      <c r="I295">
        <f t="shared" si="27"/>
        <v>-367</v>
      </c>
      <c r="J295">
        <f t="shared" si="28"/>
        <v>-377</v>
      </c>
      <c r="K295">
        <f t="shared" si="29"/>
        <v>-428</v>
      </c>
      <c r="L295">
        <f t="shared" si="30"/>
        <v>-423</v>
      </c>
    </row>
    <row r="296" spans="1:12" x14ac:dyDescent="0.3">
      <c r="A296">
        <v>317</v>
      </c>
      <c r="B296">
        <v>263</v>
      </c>
      <c r="C296">
        <v>266</v>
      </c>
      <c r="D296">
        <v>242</v>
      </c>
      <c r="E296">
        <v>264</v>
      </c>
      <c r="F296">
        <v>283</v>
      </c>
      <c r="G296">
        <f t="shared" si="25"/>
        <v>-317</v>
      </c>
      <c r="H296">
        <f t="shared" si="26"/>
        <v>-263</v>
      </c>
      <c r="I296">
        <f t="shared" si="27"/>
        <v>-266</v>
      </c>
      <c r="J296">
        <f t="shared" si="28"/>
        <v>-242</v>
      </c>
      <c r="K296">
        <f t="shared" si="29"/>
        <v>-264</v>
      </c>
      <c r="L296">
        <f t="shared" si="30"/>
        <v>-283</v>
      </c>
    </row>
    <row r="297" spans="1:12" x14ac:dyDescent="0.3">
      <c r="A297">
        <v>284</v>
      </c>
      <c r="B297">
        <v>318</v>
      </c>
      <c r="C297">
        <v>258</v>
      </c>
      <c r="D297">
        <v>228</v>
      </c>
      <c r="E297">
        <v>179</v>
      </c>
      <c r="F297">
        <v>233</v>
      </c>
      <c r="G297">
        <f t="shared" si="25"/>
        <v>-284</v>
      </c>
      <c r="H297">
        <f t="shared" si="26"/>
        <v>-318</v>
      </c>
      <c r="I297">
        <f t="shared" si="27"/>
        <v>-258</v>
      </c>
      <c r="J297">
        <f t="shared" si="28"/>
        <v>-228</v>
      </c>
      <c r="K297">
        <f t="shared" si="29"/>
        <v>-179</v>
      </c>
      <c r="L297">
        <f t="shared" si="30"/>
        <v>-233</v>
      </c>
    </row>
    <row r="298" spans="1:12" x14ac:dyDescent="0.3">
      <c r="A298">
        <v>342</v>
      </c>
      <c r="B298">
        <v>404</v>
      </c>
      <c r="C298">
        <v>337</v>
      </c>
      <c r="D298">
        <v>311</v>
      </c>
      <c r="E298">
        <v>303</v>
      </c>
      <c r="F298">
        <v>285</v>
      </c>
      <c r="G298">
        <f t="shared" si="25"/>
        <v>-342</v>
      </c>
      <c r="H298">
        <f t="shared" si="26"/>
        <v>-404</v>
      </c>
      <c r="I298">
        <f t="shared" si="27"/>
        <v>-337</v>
      </c>
      <c r="J298">
        <f t="shared" si="28"/>
        <v>-311</v>
      </c>
      <c r="K298">
        <f t="shared" si="29"/>
        <v>-303</v>
      </c>
      <c r="L298">
        <f t="shared" si="30"/>
        <v>-285</v>
      </c>
    </row>
    <row r="299" spans="1:12" x14ac:dyDescent="0.3">
      <c r="A299">
        <v>413</v>
      </c>
      <c r="B299">
        <v>395</v>
      </c>
      <c r="C299">
        <v>310</v>
      </c>
      <c r="D299">
        <v>231</v>
      </c>
      <c r="E299">
        <v>277</v>
      </c>
      <c r="F299">
        <v>283</v>
      </c>
      <c r="G299">
        <f t="shared" si="25"/>
        <v>-413</v>
      </c>
      <c r="H299">
        <f t="shared" si="26"/>
        <v>-395</v>
      </c>
      <c r="I299">
        <f t="shared" si="27"/>
        <v>-310</v>
      </c>
      <c r="J299">
        <f t="shared" si="28"/>
        <v>-231</v>
      </c>
      <c r="K299">
        <f t="shared" si="29"/>
        <v>-277</v>
      </c>
      <c r="L299">
        <f t="shared" si="30"/>
        <v>-283</v>
      </c>
    </row>
    <row r="300" spans="1:12" x14ac:dyDescent="0.3">
      <c r="A300">
        <v>1975</v>
      </c>
      <c r="B300">
        <v>2258</v>
      </c>
      <c r="C300">
        <v>2237</v>
      </c>
      <c r="D300">
        <v>2211</v>
      </c>
      <c r="E300">
        <v>2083</v>
      </c>
      <c r="F300">
        <v>2383</v>
      </c>
      <c r="G300">
        <f t="shared" si="25"/>
        <v>-1975</v>
      </c>
      <c r="H300">
        <f t="shared" si="26"/>
        <v>-2258</v>
      </c>
      <c r="I300">
        <f t="shared" si="27"/>
        <v>-2237</v>
      </c>
      <c r="J300">
        <f t="shared" si="28"/>
        <v>-2211</v>
      </c>
      <c r="K300">
        <f t="shared" si="29"/>
        <v>-2083</v>
      </c>
      <c r="L300">
        <f t="shared" si="30"/>
        <v>-2383</v>
      </c>
    </row>
    <row r="301" spans="1:12" x14ac:dyDescent="0.3">
      <c r="A301">
        <v>429</v>
      </c>
      <c r="B301">
        <v>477</v>
      </c>
      <c r="C301">
        <v>385</v>
      </c>
      <c r="D301">
        <v>376</v>
      </c>
      <c r="E301">
        <v>266</v>
      </c>
      <c r="F301">
        <v>266</v>
      </c>
      <c r="G301">
        <f t="shared" si="25"/>
        <v>-429</v>
      </c>
      <c r="H301">
        <f t="shared" si="26"/>
        <v>-477</v>
      </c>
      <c r="I301">
        <f t="shared" si="27"/>
        <v>-385</v>
      </c>
      <c r="J301">
        <f t="shared" si="28"/>
        <v>-376</v>
      </c>
      <c r="K301">
        <f t="shared" si="29"/>
        <v>-266</v>
      </c>
      <c r="L301">
        <f t="shared" si="30"/>
        <v>-266</v>
      </c>
    </row>
    <row r="302" spans="1:12" x14ac:dyDescent="0.3">
      <c r="A302">
        <v>554</v>
      </c>
      <c r="B302">
        <v>478</v>
      </c>
      <c r="C302">
        <v>482</v>
      </c>
      <c r="D302">
        <v>414</v>
      </c>
      <c r="E302">
        <v>423</v>
      </c>
      <c r="F302">
        <v>429</v>
      </c>
      <c r="G302">
        <f t="shared" si="25"/>
        <v>-554</v>
      </c>
      <c r="H302">
        <f t="shared" si="26"/>
        <v>-478</v>
      </c>
      <c r="I302">
        <f t="shared" si="27"/>
        <v>-482</v>
      </c>
      <c r="J302">
        <f t="shared" si="28"/>
        <v>-414</v>
      </c>
      <c r="K302">
        <f t="shared" si="29"/>
        <v>-423</v>
      </c>
      <c r="L302">
        <f t="shared" si="30"/>
        <v>-429</v>
      </c>
    </row>
    <row r="303" spans="1:12" x14ac:dyDescent="0.3">
      <c r="A303">
        <v>345</v>
      </c>
      <c r="B303">
        <v>331</v>
      </c>
      <c r="C303">
        <v>347</v>
      </c>
      <c r="D303">
        <v>338</v>
      </c>
      <c r="E303">
        <v>289</v>
      </c>
      <c r="F303">
        <v>296</v>
      </c>
      <c r="G303">
        <f t="shared" si="25"/>
        <v>-345</v>
      </c>
      <c r="H303">
        <f t="shared" si="26"/>
        <v>-331</v>
      </c>
      <c r="I303">
        <f t="shared" si="27"/>
        <v>-347</v>
      </c>
      <c r="J303">
        <f t="shared" si="28"/>
        <v>-338</v>
      </c>
      <c r="K303">
        <f t="shared" si="29"/>
        <v>-289</v>
      </c>
      <c r="L303">
        <f t="shared" si="30"/>
        <v>-296</v>
      </c>
    </row>
    <row r="304" spans="1:12" x14ac:dyDescent="0.3">
      <c r="A304">
        <v>372</v>
      </c>
      <c r="B304">
        <v>372</v>
      </c>
      <c r="C304">
        <v>289</v>
      </c>
      <c r="D304">
        <v>203</v>
      </c>
      <c r="E304">
        <v>243</v>
      </c>
      <c r="F304">
        <v>225</v>
      </c>
      <c r="G304">
        <f t="shared" si="25"/>
        <v>-372</v>
      </c>
      <c r="H304">
        <f t="shared" si="26"/>
        <v>-372</v>
      </c>
      <c r="I304">
        <f t="shared" si="27"/>
        <v>-289</v>
      </c>
      <c r="J304">
        <f t="shared" si="28"/>
        <v>-203</v>
      </c>
      <c r="K304">
        <f t="shared" si="29"/>
        <v>-243</v>
      </c>
      <c r="L304">
        <f t="shared" si="30"/>
        <v>-225</v>
      </c>
    </row>
    <row r="305" spans="1:12" x14ac:dyDescent="0.3">
      <c r="A305">
        <v>433</v>
      </c>
      <c r="B305">
        <v>493</v>
      </c>
      <c r="C305">
        <v>400</v>
      </c>
      <c r="D305">
        <v>346</v>
      </c>
      <c r="E305">
        <v>314</v>
      </c>
      <c r="F305">
        <v>377</v>
      </c>
      <c r="G305">
        <f t="shared" si="25"/>
        <v>-433</v>
      </c>
      <c r="H305">
        <f t="shared" si="26"/>
        <v>-493</v>
      </c>
      <c r="I305">
        <f t="shared" si="27"/>
        <v>-400</v>
      </c>
      <c r="J305">
        <f t="shared" si="28"/>
        <v>-346</v>
      </c>
      <c r="K305">
        <f t="shared" si="29"/>
        <v>-314</v>
      </c>
      <c r="L305">
        <f t="shared" si="30"/>
        <v>-377</v>
      </c>
    </row>
    <row r="306" spans="1:12" x14ac:dyDescent="0.3">
      <c r="A306">
        <v>424</v>
      </c>
      <c r="B306">
        <v>352</v>
      </c>
      <c r="C306">
        <v>322</v>
      </c>
      <c r="D306">
        <v>290</v>
      </c>
      <c r="E306">
        <v>279</v>
      </c>
      <c r="F306">
        <v>328</v>
      </c>
      <c r="G306">
        <f t="shared" si="25"/>
        <v>-424</v>
      </c>
      <c r="H306">
        <f t="shared" si="26"/>
        <v>-352</v>
      </c>
      <c r="I306">
        <f t="shared" si="27"/>
        <v>-322</v>
      </c>
      <c r="J306">
        <f t="shared" si="28"/>
        <v>-290</v>
      </c>
      <c r="K306">
        <f t="shared" si="29"/>
        <v>-279</v>
      </c>
      <c r="L306">
        <f t="shared" si="30"/>
        <v>-328</v>
      </c>
    </row>
    <row r="307" spans="1:12" x14ac:dyDescent="0.3">
      <c r="A307">
        <v>555</v>
      </c>
      <c r="B307">
        <v>571</v>
      </c>
      <c r="C307">
        <v>569</v>
      </c>
      <c r="D307">
        <v>589</v>
      </c>
      <c r="E307">
        <v>439</v>
      </c>
      <c r="F307">
        <v>629</v>
      </c>
      <c r="G307">
        <f t="shared" si="25"/>
        <v>-555</v>
      </c>
      <c r="H307">
        <f t="shared" si="26"/>
        <v>-571</v>
      </c>
      <c r="I307">
        <f t="shared" si="27"/>
        <v>-569</v>
      </c>
      <c r="J307">
        <f t="shared" si="28"/>
        <v>-589</v>
      </c>
      <c r="K307">
        <f t="shared" si="29"/>
        <v>-439</v>
      </c>
      <c r="L307">
        <f t="shared" si="30"/>
        <v>-629</v>
      </c>
    </row>
    <row r="308" spans="1:12" x14ac:dyDescent="0.3">
      <c r="A308">
        <v>6573</v>
      </c>
      <c r="B308">
        <v>7948</v>
      </c>
      <c r="C308">
        <v>7747</v>
      </c>
      <c r="D308">
        <v>7762</v>
      </c>
      <c r="E308">
        <v>7014</v>
      </c>
      <c r="F308">
        <v>7314</v>
      </c>
      <c r="G308">
        <f t="shared" si="25"/>
        <v>-6573</v>
      </c>
      <c r="H308">
        <f t="shared" si="26"/>
        <v>-7948</v>
      </c>
      <c r="I308">
        <f t="shared" si="27"/>
        <v>-7747</v>
      </c>
      <c r="J308">
        <f t="shared" si="28"/>
        <v>-7762</v>
      </c>
      <c r="K308">
        <f t="shared" si="29"/>
        <v>-7014</v>
      </c>
      <c r="L308">
        <f t="shared" si="30"/>
        <v>-7314</v>
      </c>
    </row>
    <row r="309" spans="1:12" x14ac:dyDescent="0.3">
      <c r="A309">
        <v>10571</v>
      </c>
      <c r="B309">
        <v>11162</v>
      </c>
      <c r="C309">
        <v>11270</v>
      </c>
      <c r="D309">
        <v>11372</v>
      </c>
      <c r="E309">
        <v>10430</v>
      </c>
      <c r="F309">
        <v>11191</v>
      </c>
      <c r="G309">
        <f t="shared" si="25"/>
        <v>-10571</v>
      </c>
      <c r="H309">
        <f t="shared" si="26"/>
        <v>-11162</v>
      </c>
      <c r="I309">
        <f t="shared" si="27"/>
        <v>-11270</v>
      </c>
      <c r="J309">
        <f t="shared" si="28"/>
        <v>-11372</v>
      </c>
      <c r="K309">
        <f t="shared" si="29"/>
        <v>-10430</v>
      </c>
      <c r="L309">
        <f t="shared" si="30"/>
        <v>-11191</v>
      </c>
    </row>
    <row r="310" spans="1:12" x14ac:dyDescent="0.3">
      <c r="A310">
        <v>262</v>
      </c>
      <c r="B310">
        <v>260</v>
      </c>
      <c r="C310">
        <v>254</v>
      </c>
      <c r="D310">
        <v>196</v>
      </c>
      <c r="E310">
        <v>225</v>
      </c>
      <c r="F310">
        <v>251</v>
      </c>
      <c r="G310">
        <f t="shared" si="25"/>
        <v>-262</v>
      </c>
      <c r="H310">
        <f t="shared" si="26"/>
        <v>-260</v>
      </c>
      <c r="I310">
        <f t="shared" si="27"/>
        <v>-254</v>
      </c>
      <c r="J310">
        <f t="shared" si="28"/>
        <v>-196</v>
      </c>
      <c r="K310">
        <f t="shared" si="29"/>
        <v>-225</v>
      </c>
      <c r="L310">
        <f t="shared" si="30"/>
        <v>-251</v>
      </c>
    </row>
    <row r="311" spans="1:12" x14ac:dyDescent="0.3">
      <c r="A311">
        <v>561</v>
      </c>
      <c r="B311">
        <v>627</v>
      </c>
      <c r="C311">
        <v>503</v>
      </c>
      <c r="D311">
        <v>404</v>
      </c>
      <c r="E311">
        <v>420</v>
      </c>
      <c r="F311">
        <v>405</v>
      </c>
      <c r="G311">
        <f t="shared" si="25"/>
        <v>-561</v>
      </c>
      <c r="H311">
        <f t="shared" si="26"/>
        <v>-627</v>
      </c>
      <c r="I311">
        <f t="shared" si="27"/>
        <v>-503</v>
      </c>
      <c r="J311">
        <f t="shared" si="28"/>
        <v>-404</v>
      </c>
      <c r="K311">
        <f t="shared" si="29"/>
        <v>-420</v>
      </c>
      <c r="L311">
        <f t="shared" si="30"/>
        <v>-405</v>
      </c>
    </row>
    <row r="312" spans="1:12" x14ac:dyDescent="0.3">
      <c r="A312">
        <v>481</v>
      </c>
      <c r="B312">
        <v>469</v>
      </c>
      <c r="C312">
        <v>366</v>
      </c>
      <c r="D312">
        <v>295</v>
      </c>
      <c r="E312">
        <v>350</v>
      </c>
      <c r="F312">
        <v>364</v>
      </c>
      <c r="G312">
        <f t="shared" si="25"/>
        <v>-481</v>
      </c>
      <c r="H312">
        <f t="shared" si="26"/>
        <v>-469</v>
      </c>
      <c r="I312">
        <f t="shared" si="27"/>
        <v>-366</v>
      </c>
      <c r="J312">
        <f t="shared" si="28"/>
        <v>-295</v>
      </c>
      <c r="K312">
        <f t="shared" si="29"/>
        <v>-350</v>
      </c>
      <c r="L312">
        <f t="shared" si="30"/>
        <v>-364</v>
      </c>
    </row>
    <row r="313" spans="1:12" x14ac:dyDescent="0.3">
      <c r="A313">
        <v>19</v>
      </c>
      <c r="B313">
        <v>16</v>
      </c>
      <c r="C313">
        <v>14</v>
      </c>
      <c r="D313">
        <v>18</v>
      </c>
      <c r="E313">
        <v>13</v>
      </c>
      <c r="F313">
        <v>11</v>
      </c>
      <c r="G313">
        <f t="shared" si="25"/>
        <v>-19</v>
      </c>
      <c r="H313">
        <f t="shared" si="26"/>
        <v>-16</v>
      </c>
      <c r="I313">
        <f t="shared" si="27"/>
        <v>-14</v>
      </c>
      <c r="J313">
        <f t="shared" si="28"/>
        <v>-18</v>
      </c>
      <c r="K313">
        <f t="shared" si="29"/>
        <v>-13</v>
      </c>
      <c r="L313">
        <f t="shared" si="30"/>
        <v>-11</v>
      </c>
    </row>
    <row r="314" spans="1:12" x14ac:dyDescent="0.3">
      <c r="A314">
        <v>462</v>
      </c>
      <c r="B314">
        <v>453</v>
      </c>
      <c r="C314">
        <v>352</v>
      </c>
      <c r="D314">
        <v>277</v>
      </c>
      <c r="E314">
        <v>337</v>
      </c>
      <c r="F314">
        <v>353</v>
      </c>
      <c r="G314">
        <f t="shared" si="25"/>
        <v>-462</v>
      </c>
      <c r="H314">
        <f t="shared" si="26"/>
        <v>-453</v>
      </c>
      <c r="I314">
        <f t="shared" si="27"/>
        <v>-352</v>
      </c>
      <c r="J314">
        <f t="shared" si="28"/>
        <v>-277</v>
      </c>
      <c r="K314">
        <f t="shared" si="29"/>
        <v>-337</v>
      </c>
      <c r="L314">
        <f t="shared" si="30"/>
        <v>-353</v>
      </c>
    </row>
    <row r="315" spans="1:12" x14ac:dyDescent="0.3">
      <c r="A315">
        <v>517</v>
      </c>
      <c r="B315">
        <v>521</v>
      </c>
      <c r="C315">
        <v>352</v>
      </c>
      <c r="D315">
        <v>347</v>
      </c>
      <c r="E315">
        <v>425</v>
      </c>
      <c r="F315">
        <v>356</v>
      </c>
      <c r="G315">
        <f t="shared" si="25"/>
        <v>-517</v>
      </c>
      <c r="H315">
        <f t="shared" si="26"/>
        <v>-521</v>
      </c>
      <c r="I315">
        <f t="shared" si="27"/>
        <v>-352</v>
      </c>
      <c r="J315">
        <f t="shared" si="28"/>
        <v>-347</v>
      </c>
      <c r="K315">
        <f t="shared" si="29"/>
        <v>-425</v>
      </c>
      <c r="L315">
        <f t="shared" si="30"/>
        <v>-356</v>
      </c>
    </row>
    <row r="316" spans="1:12" x14ac:dyDescent="0.3">
      <c r="A316">
        <v>292</v>
      </c>
      <c r="B316">
        <v>308</v>
      </c>
      <c r="C316">
        <v>261</v>
      </c>
      <c r="D316">
        <v>262</v>
      </c>
      <c r="E316">
        <v>303</v>
      </c>
      <c r="F316">
        <v>314</v>
      </c>
      <c r="G316">
        <f t="shared" si="25"/>
        <v>-292</v>
      </c>
      <c r="H316">
        <f t="shared" si="26"/>
        <v>-308</v>
      </c>
      <c r="I316">
        <f t="shared" si="27"/>
        <v>-261</v>
      </c>
      <c r="J316">
        <f t="shared" si="28"/>
        <v>-262</v>
      </c>
      <c r="K316">
        <f t="shared" si="29"/>
        <v>-303</v>
      </c>
      <c r="L316">
        <f t="shared" si="30"/>
        <v>-314</v>
      </c>
    </row>
    <row r="317" spans="1:12" x14ac:dyDescent="0.3">
      <c r="A317">
        <v>713</v>
      </c>
      <c r="B317">
        <v>733</v>
      </c>
      <c r="C317">
        <v>730</v>
      </c>
      <c r="D317">
        <v>667</v>
      </c>
      <c r="E317">
        <v>701</v>
      </c>
      <c r="F317">
        <v>762</v>
      </c>
      <c r="G317">
        <f t="shared" si="25"/>
        <v>-713</v>
      </c>
      <c r="H317">
        <f t="shared" si="26"/>
        <v>-733</v>
      </c>
      <c r="I317">
        <f t="shared" si="27"/>
        <v>-730</v>
      </c>
      <c r="J317">
        <f t="shared" si="28"/>
        <v>-667</v>
      </c>
      <c r="K317">
        <f t="shared" si="29"/>
        <v>-701</v>
      </c>
      <c r="L317">
        <f t="shared" si="30"/>
        <v>-762</v>
      </c>
    </row>
    <row r="318" spans="1:12" x14ac:dyDescent="0.3">
      <c r="A318">
        <v>459</v>
      </c>
      <c r="B318">
        <v>456</v>
      </c>
      <c r="C318">
        <v>389</v>
      </c>
      <c r="D318">
        <v>296</v>
      </c>
      <c r="E318">
        <v>308</v>
      </c>
      <c r="F318">
        <v>352</v>
      </c>
      <c r="G318">
        <f t="shared" si="25"/>
        <v>-459</v>
      </c>
      <c r="H318">
        <f t="shared" si="26"/>
        <v>-456</v>
      </c>
      <c r="I318">
        <f t="shared" si="27"/>
        <v>-389</v>
      </c>
      <c r="J318">
        <f t="shared" si="28"/>
        <v>-296</v>
      </c>
      <c r="K318">
        <f t="shared" si="29"/>
        <v>-308</v>
      </c>
      <c r="L318">
        <f t="shared" si="30"/>
        <v>-352</v>
      </c>
    </row>
    <row r="319" spans="1:12" x14ac:dyDescent="0.3">
      <c r="A319">
        <v>345</v>
      </c>
      <c r="B319">
        <v>230</v>
      </c>
      <c r="C319">
        <v>199</v>
      </c>
      <c r="D319">
        <v>217</v>
      </c>
      <c r="E319">
        <v>255</v>
      </c>
      <c r="F319">
        <v>241</v>
      </c>
      <c r="G319">
        <f t="shared" si="25"/>
        <v>-345</v>
      </c>
      <c r="H319">
        <f t="shared" si="26"/>
        <v>-230</v>
      </c>
      <c r="I319">
        <f t="shared" si="27"/>
        <v>-199</v>
      </c>
      <c r="J319">
        <f t="shared" si="28"/>
        <v>-217</v>
      </c>
      <c r="K319">
        <f t="shared" si="29"/>
        <v>-255</v>
      </c>
      <c r="L319">
        <f t="shared" si="30"/>
        <v>-241</v>
      </c>
    </row>
    <row r="320" spans="1:12" x14ac:dyDescent="0.3">
      <c r="A320">
        <v>413</v>
      </c>
      <c r="B320">
        <v>319</v>
      </c>
      <c r="C320">
        <v>275</v>
      </c>
      <c r="D320">
        <v>276</v>
      </c>
      <c r="E320">
        <v>256</v>
      </c>
      <c r="F320">
        <v>316</v>
      </c>
      <c r="G320">
        <f t="shared" si="25"/>
        <v>-413</v>
      </c>
      <c r="H320">
        <f t="shared" si="26"/>
        <v>-319</v>
      </c>
      <c r="I320">
        <f t="shared" si="27"/>
        <v>-275</v>
      </c>
      <c r="J320">
        <f t="shared" si="28"/>
        <v>-276</v>
      </c>
      <c r="K320">
        <f t="shared" si="29"/>
        <v>-256</v>
      </c>
      <c r="L320">
        <f t="shared" si="30"/>
        <v>-316</v>
      </c>
    </row>
    <row r="321" spans="1:12" x14ac:dyDescent="0.3">
      <c r="A321">
        <v>6528</v>
      </c>
      <c r="B321">
        <v>7239</v>
      </c>
      <c r="C321">
        <v>7941</v>
      </c>
      <c r="D321">
        <v>8412</v>
      </c>
      <c r="E321">
        <v>7187</v>
      </c>
      <c r="F321">
        <v>7830</v>
      </c>
      <c r="G321">
        <f t="shared" si="25"/>
        <v>-6528</v>
      </c>
      <c r="H321">
        <f t="shared" si="26"/>
        <v>-7239</v>
      </c>
      <c r="I321">
        <f t="shared" si="27"/>
        <v>-7941</v>
      </c>
      <c r="J321">
        <f t="shared" si="28"/>
        <v>-8412</v>
      </c>
      <c r="K321">
        <f t="shared" si="29"/>
        <v>-7187</v>
      </c>
      <c r="L321">
        <f t="shared" si="30"/>
        <v>-7830</v>
      </c>
    </row>
    <row r="322" spans="1:12" x14ac:dyDescent="0.3">
      <c r="A322">
        <v>5344</v>
      </c>
      <c r="B322">
        <v>5038</v>
      </c>
      <c r="C322">
        <v>5117</v>
      </c>
      <c r="D322">
        <v>4784</v>
      </c>
      <c r="E322">
        <v>4854</v>
      </c>
      <c r="F322">
        <v>5504</v>
      </c>
      <c r="G322">
        <f t="shared" ref="G322:G385" si="31">A322*-1</f>
        <v>-5344</v>
      </c>
      <c r="H322">
        <f t="shared" ref="H322:H385" si="32">B322*-1</f>
        <v>-5038</v>
      </c>
      <c r="I322">
        <f t="shared" ref="I322:I385" si="33">C322*-1</f>
        <v>-5117</v>
      </c>
      <c r="J322">
        <f t="shared" ref="J322:J385" si="34">D322*-1</f>
        <v>-4784</v>
      </c>
      <c r="K322">
        <f t="shared" ref="K322:K385" si="35">E322*-1</f>
        <v>-4854</v>
      </c>
      <c r="L322">
        <f t="shared" ref="L322:L385" si="36">F322*-1</f>
        <v>-5504</v>
      </c>
    </row>
    <row r="323" spans="1:12" x14ac:dyDescent="0.3">
      <c r="A323">
        <v>164</v>
      </c>
      <c r="B323">
        <v>170</v>
      </c>
      <c r="C323">
        <v>167</v>
      </c>
      <c r="D323">
        <v>123</v>
      </c>
      <c r="E323">
        <v>135</v>
      </c>
      <c r="F323">
        <v>128</v>
      </c>
      <c r="G323">
        <f t="shared" si="31"/>
        <v>-164</v>
      </c>
      <c r="H323">
        <f t="shared" si="32"/>
        <v>-170</v>
      </c>
      <c r="I323">
        <f t="shared" si="33"/>
        <v>-167</v>
      </c>
      <c r="J323">
        <f t="shared" si="34"/>
        <v>-123</v>
      </c>
      <c r="K323">
        <f t="shared" si="35"/>
        <v>-135</v>
      </c>
      <c r="L323">
        <f t="shared" si="36"/>
        <v>-128</v>
      </c>
    </row>
    <row r="324" spans="1:12" x14ac:dyDescent="0.3">
      <c r="A324">
        <v>205</v>
      </c>
      <c r="B324">
        <v>180</v>
      </c>
      <c r="C324">
        <v>143</v>
      </c>
      <c r="D324">
        <v>124</v>
      </c>
      <c r="E324">
        <v>132</v>
      </c>
      <c r="F324">
        <v>144</v>
      </c>
      <c r="G324">
        <f t="shared" si="31"/>
        <v>-205</v>
      </c>
      <c r="H324">
        <f t="shared" si="32"/>
        <v>-180</v>
      </c>
      <c r="I324">
        <f t="shared" si="33"/>
        <v>-143</v>
      </c>
      <c r="J324">
        <f t="shared" si="34"/>
        <v>-124</v>
      </c>
      <c r="K324">
        <f t="shared" si="35"/>
        <v>-132</v>
      </c>
      <c r="L324">
        <f t="shared" si="36"/>
        <v>-144</v>
      </c>
    </row>
    <row r="325" spans="1:12" x14ac:dyDescent="0.3">
      <c r="A325">
        <v>328</v>
      </c>
      <c r="B325">
        <v>417</v>
      </c>
      <c r="C325">
        <v>383</v>
      </c>
      <c r="D325">
        <v>391</v>
      </c>
      <c r="E325">
        <v>521</v>
      </c>
      <c r="F325">
        <v>553</v>
      </c>
      <c r="G325">
        <f t="shared" si="31"/>
        <v>-328</v>
      </c>
      <c r="H325">
        <f t="shared" si="32"/>
        <v>-417</v>
      </c>
      <c r="I325">
        <f t="shared" si="33"/>
        <v>-383</v>
      </c>
      <c r="J325">
        <f t="shared" si="34"/>
        <v>-391</v>
      </c>
      <c r="K325">
        <f t="shared" si="35"/>
        <v>-521</v>
      </c>
      <c r="L325">
        <f t="shared" si="36"/>
        <v>-553</v>
      </c>
    </row>
    <row r="326" spans="1:12" x14ac:dyDescent="0.3">
      <c r="A326">
        <v>1615</v>
      </c>
      <c r="B326">
        <v>1513</v>
      </c>
      <c r="C326">
        <v>1468</v>
      </c>
      <c r="D326">
        <v>1321</v>
      </c>
      <c r="E326">
        <v>1274</v>
      </c>
      <c r="F326">
        <v>1332</v>
      </c>
      <c r="G326">
        <f t="shared" si="31"/>
        <v>-1615</v>
      </c>
      <c r="H326">
        <f t="shared" si="32"/>
        <v>-1513</v>
      </c>
      <c r="I326">
        <f t="shared" si="33"/>
        <v>-1468</v>
      </c>
      <c r="J326">
        <f t="shared" si="34"/>
        <v>-1321</v>
      </c>
      <c r="K326">
        <f t="shared" si="35"/>
        <v>-1274</v>
      </c>
      <c r="L326">
        <f t="shared" si="36"/>
        <v>-1332</v>
      </c>
    </row>
    <row r="327" spans="1:12" x14ac:dyDescent="0.3">
      <c r="A327">
        <v>330</v>
      </c>
      <c r="B327">
        <v>304</v>
      </c>
      <c r="C327">
        <v>337</v>
      </c>
      <c r="D327">
        <v>228</v>
      </c>
      <c r="E327">
        <v>247</v>
      </c>
      <c r="F327">
        <v>274</v>
      </c>
      <c r="G327">
        <f t="shared" si="31"/>
        <v>-330</v>
      </c>
      <c r="H327">
        <f t="shared" si="32"/>
        <v>-304</v>
      </c>
      <c r="I327">
        <f t="shared" si="33"/>
        <v>-337</v>
      </c>
      <c r="J327">
        <f t="shared" si="34"/>
        <v>-228</v>
      </c>
      <c r="K327">
        <f t="shared" si="35"/>
        <v>-247</v>
      </c>
      <c r="L327">
        <f t="shared" si="36"/>
        <v>-274</v>
      </c>
    </row>
    <row r="328" spans="1:12" x14ac:dyDescent="0.3">
      <c r="A328">
        <v>599</v>
      </c>
      <c r="B328">
        <v>586</v>
      </c>
      <c r="C328">
        <v>683</v>
      </c>
      <c r="D328">
        <v>553</v>
      </c>
      <c r="E328">
        <v>552</v>
      </c>
      <c r="F328">
        <v>757</v>
      </c>
      <c r="G328">
        <f t="shared" si="31"/>
        <v>-599</v>
      </c>
      <c r="H328">
        <f t="shared" si="32"/>
        <v>-586</v>
      </c>
      <c r="I328">
        <f t="shared" si="33"/>
        <v>-683</v>
      </c>
      <c r="J328">
        <f t="shared" si="34"/>
        <v>-553</v>
      </c>
      <c r="K328">
        <f t="shared" si="35"/>
        <v>-552</v>
      </c>
      <c r="L328">
        <f t="shared" si="36"/>
        <v>-757</v>
      </c>
    </row>
    <row r="329" spans="1:12" x14ac:dyDescent="0.3">
      <c r="A329">
        <v>1852</v>
      </c>
      <c r="B329">
        <v>1600</v>
      </c>
      <c r="C329">
        <v>1629</v>
      </c>
      <c r="D329">
        <v>1619</v>
      </c>
      <c r="E329">
        <v>1561</v>
      </c>
      <c r="F329">
        <v>1853</v>
      </c>
      <c r="G329">
        <f t="shared" si="31"/>
        <v>-1852</v>
      </c>
      <c r="H329">
        <f t="shared" si="32"/>
        <v>-1600</v>
      </c>
      <c r="I329">
        <f t="shared" si="33"/>
        <v>-1629</v>
      </c>
      <c r="J329">
        <f t="shared" si="34"/>
        <v>-1619</v>
      </c>
      <c r="K329">
        <f t="shared" si="35"/>
        <v>-1561</v>
      </c>
      <c r="L329">
        <f t="shared" si="36"/>
        <v>-1853</v>
      </c>
    </row>
    <row r="330" spans="1:12" x14ac:dyDescent="0.3">
      <c r="A330">
        <v>251</v>
      </c>
      <c r="B330">
        <v>268</v>
      </c>
      <c r="C330">
        <v>307</v>
      </c>
      <c r="D330">
        <v>425</v>
      </c>
      <c r="E330">
        <v>432</v>
      </c>
      <c r="F330">
        <v>463</v>
      </c>
      <c r="G330">
        <f t="shared" si="31"/>
        <v>-251</v>
      </c>
      <c r="H330">
        <f t="shared" si="32"/>
        <v>-268</v>
      </c>
      <c r="I330">
        <f t="shared" si="33"/>
        <v>-307</v>
      </c>
      <c r="J330">
        <f t="shared" si="34"/>
        <v>-425</v>
      </c>
      <c r="K330">
        <f t="shared" si="35"/>
        <v>-432</v>
      </c>
      <c r="L330">
        <f t="shared" si="36"/>
        <v>-463</v>
      </c>
    </row>
    <row r="331" spans="1:12" x14ac:dyDescent="0.3">
      <c r="A331">
        <v>3283</v>
      </c>
      <c r="B331">
        <v>3258</v>
      </c>
      <c r="C331">
        <v>2824</v>
      </c>
      <c r="D331">
        <v>2212</v>
      </c>
      <c r="E331">
        <v>2226</v>
      </c>
      <c r="F331">
        <v>2105</v>
      </c>
      <c r="G331">
        <f t="shared" si="31"/>
        <v>-3283</v>
      </c>
      <c r="H331">
        <f t="shared" si="32"/>
        <v>-3258</v>
      </c>
      <c r="I331">
        <f t="shared" si="33"/>
        <v>-2824</v>
      </c>
      <c r="J331">
        <f t="shared" si="34"/>
        <v>-2212</v>
      </c>
      <c r="K331">
        <f t="shared" si="35"/>
        <v>-2226</v>
      </c>
      <c r="L331">
        <f t="shared" si="36"/>
        <v>-2105</v>
      </c>
    </row>
    <row r="332" spans="1:12" x14ac:dyDescent="0.3">
      <c r="A332">
        <v>1259</v>
      </c>
      <c r="B332">
        <v>1174</v>
      </c>
      <c r="C332">
        <v>1022</v>
      </c>
      <c r="D332">
        <v>891</v>
      </c>
      <c r="E332">
        <v>875</v>
      </c>
      <c r="F332">
        <v>744</v>
      </c>
      <c r="G332">
        <f t="shared" si="31"/>
        <v>-1259</v>
      </c>
      <c r="H332">
        <f t="shared" si="32"/>
        <v>-1174</v>
      </c>
      <c r="I332">
        <f t="shared" si="33"/>
        <v>-1022</v>
      </c>
      <c r="J332">
        <f t="shared" si="34"/>
        <v>-891</v>
      </c>
      <c r="K332">
        <f t="shared" si="35"/>
        <v>-875</v>
      </c>
      <c r="L332">
        <f t="shared" si="36"/>
        <v>-744</v>
      </c>
    </row>
    <row r="333" spans="1:12" x14ac:dyDescent="0.3">
      <c r="A333">
        <v>117</v>
      </c>
      <c r="B333">
        <v>132</v>
      </c>
      <c r="C333">
        <v>81</v>
      </c>
      <c r="D333">
        <v>48</v>
      </c>
      <c r="E333">
        <v>71</v>
      </c>
      <c r="F333">
        <v>76</v>
      </c>
      <c r="G333">
        <f t="shared" si="31"/>
        <v>-117</v>
      </c>
      <c r="H333">
        <f t="shared" si="32"/>
        <v>-132</v>
      </c>
      <c r="I333">
        <f t="shared" si="33"/>
        <v>-81</v>
      </c>
      <c r="J333">
        <f t="shared" si="34"/>
        <v>-48</v>
      </c>
      <c r="K333">
        <f t="shared" si="35"/>
        <v>-71</v>
      </c>
      <c r="L333">
        <f t="shared" si="36"/>
        <v>-76</v>
      </c>
    </row>
    <row r="334" spans="1:12" x14ac:dyDescent="0.3">
      <c r="A334">
        <v>209</v>
      </c>
      <c r="B334">
        <v>266</v>
      </c>
      <c r="C334">
        <v>211</v>
      </c>
      <c r="D334">
        <v>131</v>
      </c>
      <c r="E334">
        <v>146</v>
      </c>
      <c r="F334">
        <v>151</v>
      </c>
      <c r="G334">
        <f t="shared" si="31"/>
        <v>-209</v>
      </c>
      <c r="H334">
        <f t="shared" si="32"/>
        <v>-266</v>
      </c>
      <c r="I334">
        <f t="shared" si="33"/>
        <v>-211</v>
      </c>
      <c r="J334">
        <f t="shared" si="34"/>
        <v>-131</v>
      </c>
      <c r="K334">
        <f t="shared" si="35"/>
        <v>-146</v>
      </c>
      <c r="L334">
        <f t="shared" si="36"/>
        <v>-151</v>
      </c>
    </row>
    <row r="335" spans="1:12" x14ac:dyDescent="0.3">
      <c r="A335">
        <v>158</v>
      </c>
      <c r="B335">
        <v>148</v>
      </c>
      <c r="C335">
        <v>148</v>
      </c>
      <c r="D335">
        <v>95</v>
      </c>
      <c r="E335">
        <v>124</v>
      </c>
      <c r="F335">
        <v>106</v>
      </c>
      <c r="G335">
        <f t="shared" si="31"/>
        <v>-158</v>
      </c>
      <c r="H335">
        <f t="shared" si="32"/>
        <v>-148</v>
      </c>
      <c r="I335">
        <f t="shared" si="33"/>
        <v>-148</v>
      </c>
      <c r="J335">
        <f t="shared" si="34"/>
        <v>-95</v>
      </c>
      <c r="K335">
        <f t="shared" si="35"/>
        <v>-124</v>
      </c>
      <c r="L335">
        <f t="shared" si="36"/>
        <v>-106</v>
      </c>
    </row>
    <row r="336" spans="1:12" x14ac:dyDescent="0.3">
      <c r="A336">
        <v>222</v>
      </c>
      <c r="B336">
        <v>259</v>
      </c>
      <c r="C336">
        <v>238</v>
      </c>
      <c r="D336">
        <v>179</v>
      </c>
      <c r="E336">
        <v>167</v>
      </c>
      <c r="F336">
        <v>153</v>
      </c>
      <c r="G336">
        <f t="shared" si="31"/>
        <v>-222</v>
      </c>
      <c r="H336">
        <f t="shared" si="32"/>
        <v>-259</v>
      </c>
      <c r="I336">
        <f t="shared" si="33"/>
        <v>-238</v>
      </c>
      <c r="J336">
        <f t="shared" si="34"/>
        <v>-179</v>
      </c>
      <c r="K336">
        <f t="shared" si="35"/>
        <v>-167</v>
      </c>
      <c r="L336">
        <f t="shared" si="36"/>
        <v>-153</v>
      </c>
    </row>
    <row r="337" spans="1:12" x14ac:dyDescent="0.3">
      <c r="A337">
        <v>228</v>
      </c>
      <c r="B337">
        <v>263</v>
      </c>
      <c r="C337">
        <v>250</v>
      </c>
      <c r="D337">
        <v>197</v>
      </c>
      <c r="E337">
        <v>201</v>
      </c>
      <c r="F337">
        <v>237</v>
      </c>
      <c r="G337">
        <f t="shared" si="31"/>
        <v>-228</v>
      </c>
      <c r="H337">
        <f t="shared" si="32"/>
        <v>-263</v>
      </c>
      <c r="I337">
        <f t="shared" si="33"/>
        <v>-250</v>
      </c>
      <c r="J337">
        <f t="shared" si="34"/>
        <v>-197</v>
      </c>
      <c r="K337">
        <f t="shared" si="35"/>
        <v>-201</v>
      </c>
      <c r="L337">
        <f t="shared" si="36"/>
        <v>-237</v>
      </c>
    </row>
    <row r="338" spans="1:12" x14ac:dyDescent="0.3">
      <c r="A338">
        <v>1090</v>
      </c>
      <c r="B338">
        <v>1016</v>
      </c>
      <c r="C338">
        <v>874</v>
      </c>
      <c r="D338">
        <v>671</v>
      </c>
      <c r="E338">
        <v>642</v>
      </c>
      <c r="F338">
        <v>638</v>
      </c>
      <c r="G338">
        <f t="shared" si="31"/>
        <v>-1090</v>
      </c>
      <c r="H338">
        <f t="shared" si="32"/>
        <v>-1016</v>
      </c>
      <c r="I338">
        <f t="shared" si="33"/>
        <v>-874</v>
      </c>
      <c r="J338">
        <f t="shared" si="34"/>
        <v>-671</v>
      </c>
      <c r="K338">
        <f t="shared" si="35"/>
        <v>-642</v>
      </c>
      <c r="L338">
        <f t="shared" si="36"/>
        <v>-638</v>
      </c>
    </row>
    <row r="339" spans="1:12" x14ac:dyDescent="0.3">
      <c r="A339">
        <v>8836</v>
      </c>
      <c r="B339">
        <v>8824</v>
      </c>
      <c r="C339">
        <v>7939</v>
      </c>
      <c r="D339">
        <v>7019</v>
      </c>
      <c r="E339">
        <v>7146</v>
      </c>
      <c r="F339">
        <v>7295</v>
      </c>
      <c r="G339">
        <f t="shared" si="31"/>
        <v>-8836</v>
      </c>
      <c r="H339">
        <f t="shared" si="32"/>
        <v>-8824</v>
      </c>
      <c r="I339">
        <f t="shared" si="33"/>
        <v>-7939</v>
      </c>
      <c r="J339">
        <f t="shared" si="34"/>
        <v>-7019</v>
      </c>
      <c r="K339">
        <f t="shared" si="35"/>
        <v>-7146</v>
      </c>
      <c r="L339">
        <f t="shared" si="36"/>
        <v>-7295</v>
      </c>
    </row>
    <row r="340" spans="1:12" x14ac:dyDescent="0.3">
      <c r="A340">
        <v>1260</v>
      </c>
      <c r="B340">
        <v>1134</v>
      </c>
      <c r="C340">
        <v>1005</v>
      </c>
      <c r="D340">
        <v>1001</v>
      </c>
      <c r="E340">
        <v>967</v>
      </c>
      <c r="F340">
        <v>1109</v>
      </c>
      <c r="G340">
        <f t="shared" si="31"/>
        <v>-1260</v>
      </c>
      <c r="H340">
        <f t="shared" si="32"/>
        <v>-1134</v>
      </c>
      <c r="I340">
        <f t="shared" si="33"/>
        <v>-1005</v>
      </c>
      <c r="J340">
        <f t="shared" si="34"/>
        <v>-1001</v>
      </c>
      <c r="K340">
        <f t="shared" si="35"/>
        <v>-967</v>
      </c>
      <c r="L340">
        <f t="shared" si="36"/>
        <v>-1109</v>
      </c>
    </row>
    <row r="341" spans="1:12" x14ac:dyDescent="0.3">
      <c r="A341">
        <v>337</v>
      </c>
      <c r="B341">
        <v>362</v>
      </c>
      <c r="C341">
        <v>271</v>
      </c>
      <c r="D341">
        <v>308</v>
      </c>
      <c r="E341">
        <v>281</v>
      </c>
      <c r="F341">
        <v>259</v>
      </c>
      <c r="G341">
        <f t="shared" si="31"/>
        <v>-337</v>
      </c>
      <c r="H341">
        <f t="shared" si="32"/>
        <v>-362</v>
      </c>
      <c r="I341">
        <f t="shared" si="33"/>
        <v>-271</v>
      </c>
      <c r="J341">
        <f t="shared" si="34"/>
        <v>-308</v>
      </c>
      <c r="K341">
        <f t="shared" si="35"/>
        <v>-281</v>
      </c>
      <c r="L341">
        <f t="shared" si="36"/>
        <v>-259</v>
      </c>
    </row>
    <row r="342" spans="1:12" x14ac:dyDescent="0.3">
      <c r="A342">
        <v>403</v>
      </c>
      <c r="B342">
        <v>450</v>
      </c>
      <c r="C342">
        <v>484</v>
      </c>
      <c r="D342">
        <v>436</v>
      </c>
      <c r="E342">
        <v>368</v>
      </c>
      <c r="F342">
        <v>381</v>
      </c>
      <c r="G342">
        <f t="shared" si="31"/>
        <v>-403</v>
      </c>
      <c r="H342">
        <f t="shared" si="32"/>
        <v>-450</v>
      </c>
      <c r="I342">
        <f t="shared" si="33"/>
        <v>-484</v>
      </c>
      <c r="J342">
        <f t="shared" si="34"/>
        <v>-436</v>
      </c>
      <c r="K342">
        <f t="shared" si="35"/>
        <v>-368</v>
      </c>
      <c r="L342">
        <f t="shared" si="36"/>
        <v>-381</v>
      </c>
    </row>
    <row r="343" spans="1:12" x14ac:dyDescent="0.3">
      <c r="A343">
        <v>961</v>
      </c>
      <c r="B343">
        <v>942</v>
      </c>
      <c r="C343">
        <v>768</v>
      </c>
      <c r="D343">
        <v>638</v>
      </c>
      <c r="E343">
        <v>716</v>
      </c>
      <c r="F343">
        <v>615</v>
      </c>
      <c r="G343">
        <f t="shared" si="31"/>
        <v>-961</v>
      </c>
      <c r="H343">
        <f t="shared" si="32"/>
        <v>-942</v>
      </c>
      <c r="I343">
        <f t="shared" si="33"/>
        <v>-768</v>
      </c>
      <c r="J343">
        <f t="shared" si="34"/>
        <v>-638</v>
      </c>
      <c r="K343">
        <f t="shared" si="35"/>
        <v>-716</v>
      </c>
      <c r="L343">
        <f t="shared" si="36"/>
        <v>-615</v>
      </c>
    </row>
    <row r="344" spans="1:12" x14ac:dyDescent="0.3">
      <c r="A344">
        <v>501</v>
      </c>
      <c r="B344">
        <v>471</v>
      </c>
      <c r="C344">
        <v>427</v>
      </c>
      <c r="D344">
        <v>360</v>
      </c>
      <c r="E344">
        <v>373</v>
      </c>
      <c r="F344">
        <v>427</v>
      </c>
      <c r="G344">
        <f t="shared" si="31"/>
        <v>-501</v>
      </c>
      <c r="H344">
        <f t="shared" si="32"/>
        <v>-471</v>
      </c>
      <c r="I344">
        <f t="shared" si="33"/>
        <v>-427</v>
      </c>
      <c r="J344">
        <f t="shared" si="34"/>
        <v>-360</v>
      </c>
      <c r="K344">
        <f t="shared" si="35"/>
        <v>-373</v>
      </c>
      <c r="L344">
        <f t="shared" si="36"/>
        <v>-427</v>
      </c>
    </row>
    <row r="345" spans="1:12" x14ac:dyDescent="0.3">
      <c r="A345">
        <v>403</v>
      </c>
      <c r="B345">
        <v>386</v>
      </c>
      <c r="C345">
        <v>335</v>
      </c>
      <c r="D345">
        <v>330</v>
      </c>
      <c r="E345">
        <v>319</v>
      </c>
      <c r="F345">
        <v>303</v>
      </c>
      <c r="G345">
        <f t="shared" si="31"/>
        <v>-403</v>
      </c>
      <c r="H345">
        <f t="shared" si="32"/>
        <v>-386</v>
      </c>
      <c r="I345">
        <f t="shared" si="33"/>
        <v>-335</v>
      </c>
      <c r="J345">
        <f t="shared" si="34"/>
        <v>-330</v>
      </c>
      <c r="K345">
        <f t="shared" si="35"/>
        <v>-319</v>
      </c>
      <c r="L345">
        <f t="shared" si="36"/>
        <v>-303</v>
      </c>
    </row>
    <row r="346" spans="1:12" x14ac:dyDescent="0.3">
      <c r="A346">
        <v>628</v>
      </c>
      <c r="B346">
        <v>729</v>
      </c>
      <c r="C346">
        <v>594</v>
      </c>
      <c r="D346">
        <v>554</v>
      </c>
      <c r="E346">
        <v>606</v>
      </c>
      <c r="F346">
        <v>545</v>
      </c>
      <c r="G346">
        <f t="shared" si="31"/>
        <v>-628</v>
      </c>
      <c r="H346">
        <f t="shared" si="32"/>
        <v>-729</v>
      </c>
      <c r="I346">
        <f t="shared" si="33"/>
        <v>-594</v>
      </c>
      <c r="J346">
        <f t="shared" si="34"/>
        <v>-554</v>
      </c>
      <c r="K346">
        <f t="shared" si="35"/>
        <v>-606</v>
      </c>
      <c r="L346">
        <f t="shared" si="36"/>
        <v>-545</v>
      </c>
    </row>
    <row r="347" spans="1:12" x14ac:dyDescent="0.3">
      <c r="A347">
        <v>518</v>
      </c>
      <c r="B347">
        <v>590</v>
      </c>
      <c r="C347">
        <v>526</v>
      </c>
      <c r="D347">
        <v>369</v>
      </c>
      <c r="E347">
        <v>418</v>
      </c>
      <c r="F347">
        <v>410</v>
      </c>
      <c r="G347">
        <f t="shared" si="31"/>
        <v>-518</v>
      </c>
      <c r="H347">
        <f t="shared" si="32"/>
        <v>-590</v>
      </c>
      <c r="I347">
        <f t="shared" si="33"/>
        <v>-526</v>
      </c>
      <c r="J347">
        <f t="shared" si="34"/>
        <v>-369</v>
      </c>
      <c r="K347">
        <f t="shared" si="35"/>
        <v>-418</v>
      </c>
      <c r="L347">
        <f t="shared" si="36"/>
        <v>-410</v>
      </c>
    </row>
    <row r="348" spans="1:12" x14ac:dyDescent="0.3">
      <c r="A348">
        <v>904</v>
      </c>
      <c r="B348">
        <v>973</v>
      </c>
      <c r="C348">
        <v>976</v>
      </c>
      <c r="D348">
        <v>851</v>
      </c>
      <c r="E348">
        <v>854</v>
      </c>
      <c r="F348">
        <v>1019</v>
      </c>
      <c r="G348">
        <f t="shared" si="31"/>
        <v>-904</v>
      </c>
      <c r="H348">
        <f t="shared" si="32"/>
        <v>-973</v>
      </c>
      <c r="I348">
        <f t="shared" si="33"/>
        <v>-976</v>
      </c>
      <c r="J348">
        <f t="shared" si="34"/>
        <v>-851</v>
      </c>
      <c r="K348">
        <f t="shared" si="35"/>
        <v>-854</v>
      </c>
      <c r="L348">
        <f t="shared" si="36"/>
        <v>-1019</v>
      </c>
    </row>
    <row r="349" spans="1:12" x14ac:dyDescent="0.3">
      <c r="A349">
        <v>583</v>
      </c>
      <c r="B349">
        <v>552</v>
      </c>
      <c r="C349">
        <v>489</v>
      </c>
      <c r="D349">
        <v>378</v>
      </c>
      <c r="E349">
        <v>492</v>
      </c>
      <c r="F349">
        <v>456</v>
      </c>
      <c r="G349">
        <f t="shared" si="31"/>
        <v>-583</v>
      </c>
      <c r="H349">
        <f t="shared" si="32"/>
        <v>-552</v>
      </c>
      <c r="I349">
        <f t="shared" si="33"/>
        <v>-489</v>
      </c>
      <c r="J349">
        <f t="shared" si="34"/>
        <v>-378</v>
      </c>
      <c r="K349">
        <f t="shared" si="35"/>
        <v>-492</v>
      </c>
      <c r="L349">
        <f t="shared" si="36"/>
        <v>-456</v>
      </c>
    </row>
    <row r="350" spans="1:12" x14ac:dyDescent="0.3">
      <c r="A350">
        <v>319</v>
      </c>
      <c r="B350">
        <v>351</v>
      </c>
      <c r="C350">
        <v>293</v>
      </c>
      <c r="D350">
        <v>230</v>
      </c>
      <c r="E350">
        <v>251</v>
      </c>
      <c r="F350">
        <v>234</v>
      </c>
      <c r="G350">
        <f t="shared" si="31"/>
        <v>-319</v>
      </c>
      <c r="H350">
        <f t="shared" si="32"/>
        <v>-351</v>
      </c>
      <c r="I350">
        <f t="shared" si="33"/>
        <v>-293</v>
      </c>
      <c r="J350">
        <f t="shared" si="34"/>
        <v>-230</v>
      </c>
      <c r="K350">
        <f t="shared" si="35"/>
        <v>-251</v>
      </c>
      <c r="L350">
        <f t="shared" si="36"/>
        <v>-234</v>
      </c>
    </row>
    <row r="351" spans="1:12" x14ac:dyDescent="0.3">
      <c r="A351">
        <v>839</v>
      </c>
      <c r="B351">
        <v>776</v>
      </c>
      <c r="C351">
        <v>697</v>
      </c>
      <c r="D351">
        <v>659</v>
      </c>
      <c r="E351">
        <v>584</v>
      </c>
      <c r="F351">
        <v>690</v>
      </c>
      <c r="G351">
        <f t="shared" si="31"/>
        <v>-839</v>
      </c>
      <c r="H351">
        <f t="shared" si="32"/>
        <v>-776</v>
      </c>
      <c r="I351">
        <f t="shared" si="33"/>
        <v>-697</v>
      </c>
      <c r="J351">
        <f t="shared" si="34"/>
        <v>-659</v>
      </c>
      <c r="K351">
        <f t="shared" si="35"/>
        <v>-584</v>
      </c>
      <c r="L351">
        <f t="shared" si="36"/>
        <v>-690</v>
      </c>
    </row>
    <row r="352" spans="1:12" x14ac:dyDescent="0.3">
      <c r="A352">
        <v>665</v>
      </c>
      <c r="B352">
        <v>647</v>
      </c>
      <c r="C352">
        <v>653</v>
      </c>
      <c r="D352">
        <v>562</v>
      </c>
      <c r="E352">
        <v>575</v>
      </c>
      <c r="F352">
        <v>490</v>
      </c>
      <c r="G352">
        <f t="shared" si="31"/>
        <v>-665</v>
      </c>
      <c r="H352">
        <f t="shared" si="32"/>
        <v>-647</v>
      </c>
      <c r="I352">
        <f t="shared" si="33"/>
        <v>-653</v>
      </c>
      <c r="J352">
        <f t="shared" si="34"/>
        <v>-562</v>
      </c>
      <c r="K352">
        <f t="shared" si="35"/>
        <v>-575</v>
      </c>
      <c r="L352">
        <f t="shared" si="36"/>
        <v>-490</v>
      </c>
    </row>
    <row r="353" spans="1:12" x14ac:dyDescent="0.3">
      <c r="A353">
        <v>515</v>
      </c>
      <c r="B353">
        <v>461</v>
      </c>
      <c r="C353">
        <v>421</v>
      </c>
      <c r="D353">
        <v>343</v>
      </c>
      <c r="E353">
        <v>342</v>
      </c>
      <c r="F353">
        <v>357</v>
      </c>
      <c r="G353">
        <f t="shared" si="31"/>
        <v>-515</v>
      </c>
      <c r="H353">
        <f t="shared" si="32"/>
        <v>-461</v>
      </c>
      <c r="I353">
        <f t="shared" si="33"/>
        <v>-421</v>
      </c>
      <c r="J353">
        <f t="shared" si="34"/>
        <v>-343</v>
      </c>
      <c r="K353">
        <f t="shared" si="35"/>
        <v>-342</v>
      </c>
      <c r="L353">
        <f t="shared" si="36"/>
        <v>-357</v>
      </c>
    </row>
    <row r="354" spans="1:12" x14ac:dyDescent="0.3">
      <c r="A354">
        <v>4754</v>
      </c>
      <c r="B354">
        <v>4892</v>
      </c>
      <c r="C354">
        <v>4238</v>
      </c>
      <c r="D354">
        <v>3489</v>
      </c>
      <c r="E354">
        <v>3691</v>
      </c>
      <c r="F354">
        <v>3440</v>
      </c>
      <c r="G354">
        <f t="shared" si="31"/>
        <v>-4754</v>
      </c>
      <c r="H354">
        <f t="shared" si="32"/>
        <v>-4892</v>
      </c>
      <c r="I354">
        <f t="shared" si="33"/>
        <v>-4238</v>
      </c>
      <c r="J354">
        <f t="shared" si="34"/>
        <v>-3489</v>
      </c>
      <c r="K354">
        <f t="shared" si="35"/>
        <v>-3691</v>
      </c>
      <c r="L354">
        <f t="shared" si="36"/>
        <v>-3440</v>
      </c>
    </row>
    <row r="355" spans="1:12" x14ac:dyDescent="0.3">
      <c r="A355">
        <v>420</v>
      </c>
      <c r="B355">
        <v>445</v>
      </c>
      <c r="C355">
        <v>288</v>
      </c>
      <c r="D355">
        <v>282</v>
      </c>
      <c r="E355">
        <v>343</v>
      </c>
      <c r="F355">
        <v>309</v>
      </c>
      <c r="G355">
        <f t="shared" si="31"/>
        <v>-420</v>
      </c>
      <c r="H355">
        <f t="shared" si="32"/>
        <v>-445</v>
      </c>
      <c r="I355">
        <f t="shared" si="33"/>
        <v>-288</v>
      </c>
      <c r="J355">
        <f t="shared" si="34"/>
        <v>-282</v>
      </c>
      <c r="K355">
        <f t="shared" si="35"/>
        <v>-343</v>
      </c>
      <c r="L355">
        <f t="shared" si="36"/>
        <v>-309</v>
      </c>
    </row>
    <row r="356" spans="1:12" x14ac:dyDescent="0.3">
      <c r="A356">
        <v>1528</v>
      </c>
      <c r="B356">
        <v>1602</v>
      </c>
      <c r="C356">
        <v>1450</v>
      </c>
      <c r="D356">
        <v>1036</v>
      </c>
      <c r="E356">
        <v>1030</v>
      </c>
      <c r="F356">
        <v>1056</v>
      </c>
      <c r="G356">
        <f t="shared" si="31"/>
        <v>-1528</v>
      </c>
      <c r="H356">
        <f t="shared" si="32"/>
        <v>-1602</v>
      </c>
      <c r="I356">
        <f t="shared" si="33"/>
        <v>-1450</v>
      </c>
      <c r="J356">
        <f t="shared" si="34"/>
        <v>-1036</v>
      </c>
      <c r="K356">
        <f t="shared" si="35"/>
        <v>-1030</v>
      </c>
      <c r="L356">
        <f t="shared" si="36"/>
        <v>-1056</v>
      </c>
    </row>
    <row r="357" spans="1:12" x14ac:dyDescent="0.3">
      <c r="A357">
        <v>1519</v>
      </c>
      <c r="B357">
        <v>1570</v>
      </c>
      <c r="C357">
        <v>1414</v>
      </c>
      <c r="D357">
        <v>1214</v>
      </c>
      <c r="E357">
        <v>1276</v>
      </c>
      <c r="F357">
        <v>1324</v>
      </c>
      <c r="G357">
        <f t="shared" si="31"/>
        <v>-1519</v>
      </c>
      <c r="H357">
        <f t="shared" si="32"/>
        <v>-1570</v>
      </c>
      <c r="I357">
        <f t="shared" si="33"/>
        <v>-1414</v>
      </c>
      <c r="J357">
        <f t="shared" si="34"/>
        <v>-1214</v>
      </c>
      <c r="K357">
        <f t="shared" si="35"/>
        <v>-1276</v>
      </c>
      <c r="L357">
        <f t="shared" si="36"/>
        <v>-1324</v>
      </c>
    </row>
    <row r="358" spans="1:12" x14ac:dyDescent="0.3">
      <c r="A358">
        <v>799</v>
      </c>
      <c r="B358">
        <v>793</v>
      </c>
      <c r="C358">
        <v>732</v>
      </c>
      <c r="D358">
        <v>601</v>
      </c>
      <c r="G358">
        <f t="shared" si="31"/>
        <v>-799</v>
      </c>
      <c r="H358">
        <f t="shared" si="32"/>
        <v>-793</v>
      </c>
      <c r="I358">
        <f t="shared" si="33"/>
        <v>-732</v>
      </c>
      <c r="J358">
        <f t="shared" si="34"/>
        <v>-601</v>
      </c>
      <c r="K358">
        <f t="shared" si="35"/>
        <v>0</v>
      </c>
      <c r="L358">
        <f t="shared" si="36"/>
        <v>0</v>
      </c>
    </row>
    <row r="359" spans="1:12" x14ac:dyDescent="0.3">
      <c r="A359">
        <v>354</v>
      </c>
      <c r="B359">
        <v>383</v>
      </c>
      <c r="C359">
        <v>304</v>
      </c>
      <c r="D359">
        <v>214</v>
      </c>
      <c r="E359">
        <v>242</v>
      </c>
      <c r="F359">
        <v>249</v>
      </c>
      <c r="G359">
        <f t="shared" si="31"/>
        <v>-354</v>
      </c>
      <c r="H359">
        <f t="shared" si="32"/>
        <v>-383</v>
      </c>
      <c r="I359">
        <f t="shared" si="33"/>
        <v>-304</v>
      </c>
      <c r="J359">
        <f t="shared" si="34"/>
        <v>-214</v>
      </c>
      <c r="K359">
        <f t="shared" si="35"/>
        <v>-242</v>
      </c>
      <c r="L359">
        <f t="shared" si="36"/>
        <v>-249</v>
      </c>
    </row>
    <row r="360" spans="1:12" x14ac:dyDescent="0.3">
      <c r="A360">
        <v>366</v>
      </c>
      <c r="B360">
        <v>394</v>
      </c>
      <c r="C360">
        <v>378</v>
      </c>
      <c r="D360">
        <v>399</v>
      </c>
      <c r="E360">
        <v>389</v>
      </c>
      <c r="F360">
        <v>383</v>
      </c>
      <c r="G360">
        <f t="shared" si="31"/>
        <v>-366</v>
      </c>
      <c r="H360">
        <f t="shared" si="32"/>
        <v>-394</v>
      </c>
      <c r="I360">
        <f t="shared" si="33"/>
        <v>-378</v>
      </c>
      <c r="J360">
        <f t="shared" si="34"/>
        <v>-399</v>
      </c>
      <c r="K360">
        <f t="shared" si="35"/>
        <v>-389</v>
      </c>
      <c r="L360">
        <f t="shared" si="36"/>
        <v>-383</v>
      </c>
    </row>
    <row r="361" spans="1:12" x14ac:dyDescent="0.3">
      <c r="A361">
        <v>1287</v>
      </c>
      <c r="B361">
        <v>1275</v>
      </c>
      <c r="C361">
        <v>1086</v>
      </c>
      <c r="D361">
        <v>957</v>
      </c>
      <c r="E361">
        <v>1042</v>
      </c>
      <c r="F361">
        <v>751</v>
      </c>
      <c r="G361">
        <f t="shared" si="31"/>
        <v>-1287</v>
      </c>
      <c r="H361">
        <f t="shared" si="32"/>
        <v>-1275</v>
      </c>
      <c r="I361">
        <f t="shared" si="33"/>
        <v>-1086</v>
      </c>
      <c r="J361">
        <f t="shared" si="34"/>
        <v>-957</v>
      </c>
      <c r="K361">
        <f t="shared" si="35"/>
        <v>-1042</v>
      </c>
      <c r="L361">
        <f t="shared" si="36"/>
        <v>-751</v>
      </c>
    </row>
    <row r="362" spans="1:12" x14ac:dyDescent="0.3">
      <c r="A362">
        <v>10080</v>
      </c>
      <c r="G362">
        <f t="shared" si="31"/>
        <v>-10080</v>
      </c>
      <c r="H362">
        <f t="shared" si="32"/>
        <v>0</v>
      </c>
      <c r="I362">
        <f t="shared" si="33"/>
        <v>0</v>
      </c>
      <c r="J362">
        <f t="shared" si="34"/>
        <v>0</v>
      </c>
      <c r="K362">
        <f t="shared" si="35"/>
        <v>0</v>
      </c>
      <c r="L362">
        <f t="shared" si="36"/>
        <v>0</v>
      </c>
    </row>
    <row r="363" spans="1:12" x14ac:dyDescent="0.3">
      <c r="A363">
        <v>160</v>
      </c>
      <c r="B363">
        <v>169</v>
      </c>
      <c r="C363">
        <v>145</v>
      </c>
      <c r="D363">
        <v>101</v>
      </c>
      <c r="E363">
        <v>122</v>
      </c>
      <c r="F363">
        <v>121</v>
      </c>
      <c r="G363">
        <f t="shared" si="31"/>
        <v>-160</v>
      </c>
      <c r="H363">
        <f t="shared" si="32"/>
        <v>-169</v>
      </c>
      <c r="I363">
        <f t="shared" si="33"/>
        <v>-145</v>
      </c>
      <c r="J363">
        <f t="shared" si="34"/>
        <v>-101</v>
      </c>
      <c r="K363">
        <f t="shared" si="35"/>
        <v>-122</v>
      </c>
      <c r="L363">
        <f t="shared" si="36"/>
        <v>-121</v>
      </c>
    </row>
    <row r="364" spans="1:12" x14ac:dyDescent="0.3">
      <c r="A364">
        <v>497</v>
      </c>
      <c r="B364">
        <v>509</v>
      </c>
      <c r="C364">
        <v>356</v>
      </c>
      <c r="D364">
        <v>357</v>
      </c>
      <c r="E364">
        <v>406</v>
      </c>
      <c r="F364">
        <v>323</v>
      </c>
      <c r="G364">
        <f t="shared" si="31"/>
        <v>-497</v>
      </c>
      <c r="H364">
        <f t="shared" si="32"/>
        <v>-509</v>
      </c>
      <c r="I364">
        <f t="shared" si="33"/>
        <v>-356</v>
      </c>
      <c r="J364">
        <f t="shared" si="34"/>
        <v>-357</v>
      </c>
      <c r="K364">
        <f t="shared" si="35"/>
        <v>-406</v>
      </c>
      <c r="L364">
        <f t="shared" si="36"/>
        <v>-323</v>
      </c>
    </row>
    <row r="365" spans="1:12" x14ac:dyDescent="0.3">
      <c r="A365">
        <v>303</v>
      </c>
      <c r="B365">
        <v>240</v>
      </c>
      <c r="C365">
        <v>202</v>
      </c>
      <c r="D365">
        <v>151</v>
      </c>
      <c r="E365">
        <v>194</v>
      </c>
      <c r="F365">
        <v>193</v>
      </c>
      <c r="G365">
        <f t="shared" si="31"/>
        <v>-303</v>
      </c>
      <c r="H365">
        <f t="shared" si="32"/>
        <v>-240</v>
      </c>
      <c r="I365">
        <f t="shared" si="33"/>
        <v>-202</v>
      </c>
      <c r="J365">
        <f t="shared" si="34"/>
        <v>-151</v>
      </c>
      <c r="K365">
        <f t="shared" si="35"/>
        <v>-194</v>
      </c>
      <c r="L365">
        <f t="shared" si="36"/>
        <v>-193</v>
      </c>
    </row>
    <row r="366" spans="1:12" x14ac:dyDescent="0.3">
      <c r="A366">
        <v>351</v>
      </c>
      <c r="B366">
        <v>347</v>
      </c>
      <c r="C366">
        <v>304</v>
      </c>
      <c r="D366">
        <v>261</v>
      </c>
      <c r="E366">
        <v>281</v>
      </c>
      <c r="F366">
        <v>282</v>
      </c>
      <c r="G366">
        <f t="shared" si="31"/>
        <v>-351</v>
      </c>
      <c r="H366">
        <f t="shared" si="32"/>
        <v>-347</v>
      </c>
      <c r="I366">
        <f t="shared" si="33"/>
        <v>-304</v>
      </c>
      <c r="J366">
        <f t="shared" si="34"/>
        <v>-261</v>
      </c>
      <c r="K366">
        <f t="shared" si="35"/>
        <v>-281</v>
      </c>
      <c r="L366">
        <f t="shared" si="36"/>
        <v>-282</v>
      </c>
    </row>
    <row r="367" spans="1:12" x14ac:dyDescent="0.3">
      <c r="A367">
        <v>734</v>
      </c>
      <c r="B367">
        <v>626</v>
      </c>
      <c r="C367">
        <v>576</v>
      </c>
      <c r="D367">
        <v>493</v>
      </c>
      <c r="E367">
        <v>651</v>
      </c>
      <c r="F367">
        <v>491</v>
      </c>
      <c r="G367">
        <f t="shared" si="31"/>
        <v>-734</v>
      </c>
      <c r="H367">
        <f t="shared" si="32"/>
        <v>-626</v>
      </c>
      <c r="I367">
        <f t="shared" si="33"/>
        <v>-576</v>
      </c>
      <c r="J367">
        <f t="shared" si="34"/>
        <v>-493</v>
      </c>
      <c r="K367">
        <f t="shared" si="35"/>
        <v>-651</v>
      </c>
      <c r="L367">
        <f t="shared" si="36"/>
        <v>-491</v>
      </c>
    </row>
    <row r="368" spans="1:12" x14ac:dyDescent="0.3">
      <c r="A368">
        <v>391</v>
      </c>
      <c r="B368">
        <v>348</v>
      </c>
      <c r="C368">
        <v>321</v>
      </c>
      <c r="D368">
        <v>265</v>
      </c>
      <c r="E368">
        <v>284</v>
      </c>
      <c r="F368">
        <v>269</v>
      </c>
      <c r="G368">
        <f t="shared" si="31"/>
        <v>-391</v>
      </c>
      <c r="H368">
        <f t="shared" si="32"/>
        <v>-348</v>
      </c>
      <c r="I368">
        <f t="shared" si="33"/>
        <v>-321</v>
      </c>
      <c r="J368">
        <f t="shared" si="34"/>
        <v>-265</v>
      </c>
      <c r="K368">
        <f t="shared" si="35"/>
        <v>-284</v>
      </c>
      <c r="L368">
        <f t="shared" si="36"/>
        <v>-269</v>
      </c>
    </row>
    <row r="369" spans="1:12" x14ac:dyDescent="0.3">
      <c r="A369">
        <v>1765</v>
      </c>
      <c r="B369">
        <v>1797</v>
      </c>
      <c r="C369">
        <v>1640</v>
      </c>
      <c r="D369">
        <v>1568</v>
      </c>
      <c r="E369">
        <v>1337</v>
      </c>
      <c r="F369">
        <v>1349</v>
      </c>
      <c r="G369">
        <f t="shared" si="31"/>
        <v>-1765</v>
      </c>
      <c r="H369">
        <f t="shared" si="32"/>
        <v>-1797</v>
      </c>
      <c r="I369">
        <f t="shared" si="33"/>
        <v>-1640</v>
      </c>
      <c r="J369">
        <f t="shared" si="34"/>
        <v>-1568</v>
      </c>
      <c r="K369">
        <f t="shared" si="35"/>
        <v>-1337</v>
      </c>
      <c r="L369">
        <f t="shared" si="36"/>
        <v>-1349</v>
      </c>
    </row>
    <row r="370" spans="1:12" x14ac:dyDescent="0.3">
      <c r="A370">
        <v>818</v>
      </c>
      <c r="B370">
        <v>885</v>
      </c>
      <c r="C370">
        <v>686</v>
      </c>
      <c r="D370">
        <v>609</v>
      </c>
      <c r="E370">
        <v>549</v>
      </c>
      <c r="F370">
        <v>619</v>
      </c>
      <c r="G370">
        <f t="shared" si="31"/>
        <v>-818</v>
      </c>
      <c r="H370">
        <f t="shared" si="32"/>
        <v>-885</v>
      </c>
      <c r="I370">
        <f t="shared" si="33"/>
        <v>-686</v>
      </c>
      <c r="J370">
        <f t="shared" si="34"/>
        <v>-609</v>
      </c>
      <c r="K370">
        <f t="shared" si="35"/>
        <v>-549</v>
      </c>
      <c r="L370">
        <f t="shared" si="36"/>
        <v>-619</v>
      </c>
    </row>
    <row r="371" spans="1:12" x14ac:dyDescent="0.3">
      <c r="A371">
        <v>848</v>
      </c>
      <c r="B371">
        <v>843</v>
      </c>
      <c r="C371">
        <v>705</v>
      </c>
      <c r="D371">
        <v>664</v>
      </c>
      <c r="E371">
        <v>681</v>
      </c>
      <c r="F371">
        <v>662</v>
      </c>
      <c r="G371">
        <f t="shared" si="31"/>
        <v>-848</v>
      </c>
      <c r="H371">
        <f t="shared" si="32"/>
        <v>-843</v>
      </c>
      <c r="I371">
        <f t="shared" si="33"/>
        <v>-705</v>
      </c>
      <c r="J371">
        <f t="shared" si="34"/>
        <v>-664</v>
      </c>
      <c r="K371">
        <f t="shared" si="35"/>
        <v>-681</v>
      </c>
      <c r="L371">
        <f t="shared" si="36"/>
        <v>-662</v>
      </c>
    </row>
    <row r="372" spans="1:12" x14ac:dyDescent="0.3">
      <c r="A372">
        <v>2064</v>
      </c>
      <c r="B372">
        <v>1925</v>
      </c>
      <c r="C372">
        <v>1803</v>
      </c>
      <c r="D372">
        <v>1951</v>
      </c>
      <c r="E372">
        <v>1903</v>
      </c>
      <c r="F372">
        <v>2060</v>
      </c>
      <c r="G372">
        <f t="shared" si="31"/>
        <v>-2064</v>
      </c>
      <c r="H372">
        <f t="shared" si="32"/>
        <v>-1925</v>
      </c>
      <c r="I372">
        <f t="shared" si="33"/>
        <v>-1803</v>
      </c>
      <c r="J372">
        <f t="shared" si="34"/>
        <v>-1951</v>
      </c>
      <c r="K372">
        <f t="shared" si="35"/>
        <v>-1903</v>
      </c>
      <c r="L372">
        <f t="shared" si="36"/>
        <v>-2060</v>
      </c>
    </row>
    <row r="373" spans="1:12" x14ac:dyDescent="0.3">
      <c r="A373">
        <v>567</v>
      </c>
      <c r="B373">
        <v>575</v>
      </c>
      <c r="C373">
        <v>507</v>
      </c>
      <c r="D373">
        <v>448</v>
      </c>
      <c r="E373">
        <v>488</v>
      </c>
      <c r="F373">
        <v>460</v>
      </c>
      <c r="G373">
        <f t="shared" si="31"/>
        <v>-567</v>
      </c>
      <c r="H373">
        <f t="shared" si="32"/>
        <v>-575</v>
      </c>
      <c r="I373">
        <f t="shared" si="33"/>
        <v>-507</v>
      </c>
      <c r="J373">
        <f t="shared" si="34"/>
        <v>-448</v>
      </c>
      <c r="K373">
        <f t="shared" si="35"/>
        <v>-488</v>
      </c>
      <c r="L373">
        <f t="shared" si="36"/>
        <v>-460</v>
      </c>
    </row>
    <row r="374" spans="1:12" x14ac:dyDescent="0.3">
      <c r="A374">
        <v>1582</v>
      </c>
      <c r="B374">
        <v>1480</v>
      </c>
      <c r="C374">
        <v>1470</v>
      </c>
      <c r="D374">
        <v>1241</v>
      </c>
      <c r="E374">
        <v>1024</v>
      </c>
      <c r="F374">
        <v>1290</v>
      </c>
      <c r="G374">
        <f t="shared" si="31"/>
        <v>-1582</v>
      </c>
      <c r="H374">
        <f t="shared" si="32"/>
        <v>-1480</v>
      </c>
      <c r="I374">
        <f t="shared" si="33"/>
        <v>-1470</v>
      </c>
      <c r="J374">
        <f t="shared" si="34"/>
        <v>-1241</v>
      </c>
      <c r="K374">
        <f t="shared" si="35"/>
        <v>-1024</v>
      </c>
      <c r="L374">
        <f t="shared" si="36"/>
        <v>-1290</v>
      </c>
    </row>
    <row r="375" spans="1:12" x14ac:dyDescent="0.3">
      <c r="A375">
        <v>3150</v>
      </c>
      <c r="G375">
        <f t="shared" si="31"/>
        <v>-3150</v>
      </c>
      <c r="H375">
        <f t="shared" si="32"/>
        <v>0</v>
      </c>
      <c r="I375">
        <f t="shared" si="33"/>
        <v>0</v>
      </c>
      <c r="J375">
        <f t="shared" si="34"/>
        <v>0</v>
      </c>
      <c r="K375">
        <f t="shared" si="35"/>
        <v>0</v>
      </c>
      <c r="L375">
        <f t="shared" si="36"/>
        <v>0</v>
      </c>
    </row>
    <row r="376" spans="1:12" x14ac:dyDescent="0.3">
      <c r="A376">
        <v>402</v>
      </c>
      <c r="B376">
        <v>348</v>
      </c>
      <c r="C376">
        <v>317</v>
      </c>
      <c r="D376">
        <v>251</v>
      </c>
      <c r="E376">
        <v>227</v>
      </c>
      <c r="F376">
        <v>208</v>
      </c>
      <c r="G376">
        <f t="shared" si="31"/>
        <v>-402</v>
      </c>
      <c r="H376">
        <f t="shared" si="32"/>
        <v>-348</v>
      </c>
      <c r="I376">
        <f t="shared" si="33"/>
        <v>-317</v>
      </c>
      <c r="J376">
        <f t="shared" si="34"/>
        <v>-251</v>
      </c>
      <c r="K376">
        <f t="shared" si="35"/>
        <v>-227</v>
      </c>
      <c r="L376">
        <f t="shared" si="36"/>
        <v>-208</v>
      </c>
    </row>
    <row r="377" spans="1:12" x14ac:dyDescent="0.3">
      <c r="A377">
        <v>149</v>
      </c>
      <c r="B377">
        <v>121</v>
      </c>
      <c r="C377">
        <v>135</v>
      </c>
      <c r="D377">
        <v>115</v>
      </c>
      <c r="E377">
        <v>111</v>
      </c>
      <c r="F377">
        <v>110</v>
      </c>
      <c r="G377">
        <f t="shared" si="31"/>
        <v>-149</v>
      </c>
      <c r="H377">
        <f t="shared" si="32"/>
        <v>-121</v>
      </c>
      <c r="I377">
        <f t="shared" si="33"/>
        <v>-135</v>
      </c>
      <c r="J377">
        <f t="shared" si="34"/>
        <v>-115</v>
      </c>
      <c r="K377">
        <f t="shared" si="35"/>
        <v>-111</v>
      </c>
      <c r="L377">
        <f t="shared" si="36"/>
        <v>-110</v>
      </c>
    </row>
    <row r="378" spans="1:12" x14ac:dyDescent="0.3">
      <c r="A378">
        <v>583</v>
      </c>
      <c r="B378">
        <v>496</v>
      </c>
      <c r="C378">
        <v>554</v>
      </c>
      <c r="D378">
        <v>410</v>
      </c>
      <c r="E378">
        <v>405</v>
      </c>
      <c r="F378">
        <v>516</v>
      </c>
      <c r="G378">
        <f t="shared" si="31"/>
        <v>-583</v>
      </c>
      <c r="H378">
        <f t="shared" si="32"/>
        <v>-496</v>
      </c>
      <c r="I378">
        <f t="shared" si="33"/>
        <v>-554</v>
      </c>
      <c r="J378">
        <f t="shared" si="34"/>
        <v>-410</v>
      </c>
      <c r="K378">
        <f t="shared" si="35"/>
        <v>-405</v>
      </c>
      <c r="L378">
        <f t="shared" si="36"/>
        <v>-516</v>
      </c>
    </row>
    <row r="379" spans="1:12" x14ac:dyDescent="0.3">
      <c r="A379">
        <v>1178</v>
      </c>
      <c r="B379">
        <v>911</v>
      </c>
      <c r="C379">
        <v>964</v>
      </c>
      <c r="D379">
        <v>863</v>
      </c>
      <c r="E379">
        <v>630</v>
      </c>
      <c r="F379">
        <v>579</v>
      </c>
      <c r="G379">
        <f t="shared" si="31"/>
        <v>-1178</v>
      </c>
      <c r="H379">
        <f t="shared" si="32"/>
        <v>-911</v>
      </c>
      <c r="I379">
        <f t="shared" si="33"/>
        <v>-964</v>
      </c>
      <c r="J379">
        <f t="shared" si="34"/>
        <v>-863</v>
      </c>
      <c r="K379">
        <f t="shared" si="35"/>
        <v>-630</v>
      </c>
      <c r="L379">
        <f t="shared" si="36"/>
        <v>-579</v>
      </c>
    </row>
    <row r="380" spans="1:12" x14ac:dyDescent="0.3">
      <c r="A380">
        <v>311</v>
      </c>
      <c r="B380">
        <v>280</v>
      </c>
      <c r="C380">
        <v>254</v>
      </c>
      <c r="D380">
        <v>223</v>
      </c>
      <c r="E380">
        <v>216</v>
      </c>
      <c r="F380">
        <v>239</v>
      </c>
      <c r="G380">
        <f t="shared" si="31"/>
        <v>-311</v>
      </c>
      <c r="H380">
        <f t="shared" si="32"/>
        <v>-280</v>
      </c>
      <c r="I380">
        <f t="shared" si="33"/>
        <v>-254</v>
      </c>
      <c r="J380">
        <f t="shared" si="34"/>
        <v>-223</v>
      </c>
      <c r="K380">
        <f t="shared" si="35"/>
        <v>-216</v>
      </c>
      <c r="L380">
        <f t="shared" si="36"/>
        <v>-239</v>
      </c>
    </row>
    <row r="381" spans="1:12" x14ac:dyDescent="0.3">
      <c r="A381">
        <v>72</v>
      </c>
      <c r="B381">
        <v>60</v>
      </c>
      <c r="C381">
        <v>81</v>
      </c>
      <c r="D381">
        <v>57</v>
      </c>
      <c r="E381">
        <v>75</v>
      </c>
      <c r="F381">
        <v>53</v>
      </c>
      <c r="G381">
        <f t="shared" si="31"/>
        <v>-72</v>
      </c>
      <c r="H381">
        <f t="shared" si="32"/>
        <v>-60</v>
      </c>
      <c r="I381">
        <f t="shared" si="33"/>
        <v>-81</v>
      </c>
      <c r="J381">
        <f t="shared" si="34"/>
        <v>-57</v>
      </c>
      <c r="K381">
        <f t="shared" si="35"/>
        <v>-75</v>
      </c>
      <c r="L381">
        <f t="shared" si="36"/>
        <v>-53</v>
      </c>
    </row>
    <row r="382" spans="1:12" x14ac:dyDescent="0.3">
      <c r="A382">
        <v>273</v>
      </c>
      <c r="B382">
        <v>190</v>
      </c>
      <c r="C382">
        <v>168</v>
      </c>
      <c r="D382">
        <v>124</v>
      </c>
      <c r="E382">
        <v>119</v>
      </c>
      <c r="F382">
        <v>135</v>
      </c>
      <c r="G382">
        <f t="shared" si="31"/>
        <v>-273</v>
      </c>
      <c r="H382">
        <f t="shared" si="32"/>
        <v>-190</v>
      </c>
      <c r="I382">
        <f t="shared" si="33"/>
        <v>-168</v>
      </c>
      <c r="J382">
        <f t="shared" si="34"/>
        <v>-124</v>
      </c>
      <c r="K382">
        <f t="shared" si="35"/>
        <v>-119</v>
      </c>
      <c r="L382">
        <f t="shared" si="36"/>
        <v>-135</v>
      </c>
    </row>
    <row r="383" spans="1:12" x14ac:dyDescent="0.3">
      <c r="A383">
        <v>122</v>
      </c>
      <c r="B383">
        <v>80</v>
      </c>
      <c r="C383">
        <v>71</v>
      </c>
      <c r="D383">
        <v>59</v>
      </c>
      <c r="E383">
        <v>78</v>
      </c>
      <c r="F383">
        <v>102</v>
      </c>
      <c r="G383">
        <f t="shared" si="31"/>
        <v>-122</v>
      </c>
      <c r="H383">
        <f t="shared" si="32"/>
        <v>-80</v>
      </c>
      <c r="I383">
        <f t="shared" si="33"/>
        <v>-71</v>
      </c>
      <c r="J383">
        <f t="shared" si="34"/>
        <v>-59</v>
      </c>
      <c r="K383">
        <f t="shared" si="35"/>
        <v>-78</v>
      </c>
      <c r="L383">
        <f t="shared" si="36"/>
        <v>-102</v>
      </c>
    </row>
    <row r="384" spans="1:12" x14ac:dyDescent="0.3">
      <c r="A384">
        <v>60</v>
      </c>
      <c r="B384">
        <v>38</v>
      </c>
      <c r="C384">
        <v>50</v>
      </c>
      <c r="D384">
        <v>40</v>
      </c>
      <c r="E384">
        <v>43</v>
      </c>
      <c r="F384">
        <v>43</v>
      </c>
      <c r="G384">
        <f t="shared" si="31"/>
        <v>-60</v>
      </c>
      <c r="H384">
        <f t="shared" si="32"/>
        <v>-38</v>
      </c>
      <c r="I384">
        <f t="shared" si="33"/>
        <v>-50</v>
      </c>
      <c r="J384">
        <f t="shared" si="34"/>
        <v>-40</v>
      </c>
      <c r="K384">
        <f t="shared" si="35"/>
        <v>-43</v>
      </c>
      <c r="L384">
        <f t="shared" si="36"/>
        <v>-43</v>
      </c>
    </row>
    <row r="385" spans="1:12" x14ac:dyDescent="0.3">
      <c r="A385">
        <v>24801</v>
      </c>
      <c r="B385">
        <v>28312</v>
      </c>
      <c r="C385">
        <v>27996</v>
      </c>
      <c r="D385">
        <v>24747</v>
      </c>
      <c r="E385">
        <v>25704</v>
      </c>
      <c r="F385">
        <v>26917</v>
      </c>
      <c r="G385">
        <f t="shared" si="31"/>
        <v>-24801</v>
      </c>
      <c r="H385">
        <f t="shared" si="32"/>
        <v>-28312</v>
      </c>
      <c r="I385">
        <f t="shared" si="33"/>
        <v>-27996</v>
      </c>
      <c r="J385">
        <f t="shared" si="34"/>
        <v>-24747</v>
      </c>
      <c r="K385">
        <f t="shared" si="35"/>
        <v>-25704</v>
      </c>
      <c r="L385">
        <f t="shared" si="36"/>
        <v>-26917</v>
      </c>
    </row>
    <row r="386" spans="1:12" x14ac:dyDescent="0.3">
      <c r="A386">
        <v>7217</v>
      </c>
      <c r="B386">
        <v>8389</v>
      </c>
      <c r="C386">
        <v>9041</v>
      </c>
      <c r="D386">
        <v>8163</v>
      </c>
      <c r="E386">
        <v>7691</v>
      </c>
      <c r="F386">
        <v>8063</v>
      </c>
      <c r="G386">
        <f t="shared" ref="G386:G449" si="37">A386*-1</f>
        <v>-7217</v>
      </c>
      <c r="H386">
        <f t="shared" ref="H386:H449" si="38">B386*-1</f>
        <v>-8389</v>
      </c>
      <c r="I386">
        <f t="shared" ref="I386:I449" si="39">C386*-1</f>
        <v>-9041</v>
      </c>
      <c r="J386">
        <f t="shared" ref="J386:J449" si="40">D386*-1</f>
        <v>-8163</v>
      </c>
      <c r="K386">
        <f t="shared" ref="K386:K449" si="41">E386*-1</f>
        <v>-7691</v>
      </c>
      <c r="L386">
        <f t="shared" ref="L386:L449" si="42">F386*-1</f>
        <v>-8063</v>
      </c>
    </row>
    <row r="387" spans="1:12" x14ac:dyDescent="0.3">
      <c r="A387">
        <v>204</v>
      </c>
      <c r="B387">
        <v>250</v>
      </c>
      <c r="C387">
        <v>300</v>
      </c>
      <c r="D387">
        <v>240</v>
      </c>
      <c r="E387">
        <v>294</v>
      </c>
      <c r="F387">
        <v>324</v>
      </c>
      <c r="G387">
        <f t="shared" si="37"/>
        <v>-204</v>
      </c>
      <c r="H387">
        <f t="shared" si="38"/>
        <v>-250</v>
      </c>
      <c r="I387">
        <f t="shared" si="39"/>
        <v>-300</v>
      </c>
      <c r="J387">
        <f t="shared" si="40"/>
        <v>-240</v>
      </c>
      <c r="K387">
        <f t="shared" si="41"/>
        <v>-294</v>
      </c>
      <c r="L387">
        <f t="shared" si="42"/>
        <v>-324</v>
      </c>
    </row>
    <row r="388" spans="1:12" x14ac:dyDescent="0.3">
      <c r="A388">
        <v>135</v>
      </c>
      <c r="B388">
        <v>179</v>
      </c>
      <c r="C388">
        <v>158</v>
      </c>
      <c r="D388">
        <v>141</v>
      </c>
      <c r="E388">
        <v>156</v>
      </c>
      <c r="F388">
        <v>178</v>
      </c>
      <c r="G388">
        <f t="shared" si="37"/>
        <v>-135</v>
      </c>
      <c r="H388">
        <f t="shared" si="38"/>
        <v>-179</v>
      </c>
      <c r="I388">
        <f t="shared" si="39"/>
        <v>-158</v>
      </c>
      <c r="J388">
        <f t="shared" si="40"/>
        <v>-141</v>
      </c>
      <c r="K388">
        <f t="shared" si="41"/>
        <v>-156</v>
      </c>
      <c r="L388">
        <f t="shared" si="42"/>
        <v>-178</v>
      </c>
    </row>
    <row r="389" spans="1:12" x14ac:dyDescent="0.3">
      <c r="A389">
        <v>223</v>
      </c>
      <c r="B389">
        <v>295</v>
      </c>
      <c r="C389">
        <v>282</v>
      </c>
      <c r="D389">
        <v>196</v>
      </c>
      <c r="E389">
        <v>232</v>
      </c>
      <c r="F389">
        <v>219</v>
      </c>
      <c r="G389">
        <f t="shared" si="37"/>
        <v>-223</v>
      </c>
      <c r="H389">
        <f t="shared" si="38"/>
        <v>-295</v>
      </c>
      <c r="I389">
        <f t="shared" si="39"/>
        <v>-282</v>
      </c>
      <c r="J389">
        <f t="shared" si="40"/>
        <v>-196</v>
      </c>
      <c r="K389">
        <f t="shared" si="41"/>
        <v>-232</v>
      </c>
      <c r="L389">
        <f t="shared" si="42"/>
        <v>-219</v>
      </c>
    </row>
    <row r="390" spans="1:12" x14ac:dyDescent="0.3">
      <c r="A390">
        <v>237</v>
      </c>
      <c r="B390">
        <v>239</v>
      </c>
      <c r="C390">
        <v>234</v>
      </c>
      <c r="D390">
        <v>204</v>
      </c>
      <c r="E390">
        <v>211</v>
      </c>
      <c r="F390">
        <v>230</v>
      </c>
      <c r="G390">
        <f t="shared" si="37"/>
        <v>-237</v>
      </c>
      <c r="H390">
        <f t="shared" si="38"/>
        <v>-239</v>
      </c>
      <c r="I390">
        <f t="shared" si="39"/>
        <v>-234</v>
      </c>
      <c r="J390">
        <f t="shared" si="40"/>
        <v>-204</v>
      </c>
      <c r="K390">
        <f t="shared" si="41"/>
        <v>-211</v>
      </c>
      <c r="L390">
        <f t="shared" si="42"/>
        <v>-230</v>
      </c>
    </row>
    <row r="391" spans="1:12" x14ac:dyDescent="0.3">
      <c r="A391">
        <v>165</v>
      </c>
      <c r="B391">
        <v>182</v>
      </c>
      <c r="C391">
        <v>228</v>
      </c>
      <c r="D391">
        <v>163</v>
      </c>
      <c r="E391">
        <v>170</v>
      </c>
      <c r="F391">
        <v>196</v>
      </c>
      <c r="G391">
        <f t="shared" si="37"/>
        <v>-165</v>
      </c>
      <c r="H391">
        <f t="shared" si="38"/>
        <v>-182</v>
      </c>
      <c r="I391">
        <f t="shared" si="39"/>
        <v>-228</v>
      </c>
      <c r="J391">
        <f t="shared" si="40"/>
        <v>-163</v>
      </c>
      <c r="K391">
        <f t="shared" si="41"/>
        <v>-170</v>
      </c>
      <c r="L391">
        <f t="shared" si="42"/>
        <v>-196</v>
      </c>
    </row>
    <row r="392" spans="1:12" x14ac:dyDescent="0.3">
      <c r="A392">
        <v>203</v>
      </c>
      <c r="B392">
        <v>208</v>
      </c>
      <c r="C392">
        <v>176</v>
      </c>
      <c r="D392">
        <v>170</v>
      </c>
      <c r="E392">
        <v>208</v>
      </c>
      <c r="F392">
        <v>235</v>
      </c>
      <c r="G392">
        <f t="shared" si="37"/>
        <v>-203</v>
      </c>
      <c r="H392">
        <f t="shared" si="38"/>
        <v>-208</v>
      </c>
      <c r="I392">
        <f t="shared" si="39"/>
        <v>-176</v>
      </c>
      <c r="J392">
        <f t="shared" si="40"/>
        <v>-170</v>
      </c>
      <c r="K392">
        <f t="shared" si="41"/>
        <v>-208</v>
      </c>
      <c r="L392">
        <f t="shared" si="42"/>
        <v>-235</v>
      </c>
    </row>
    <row r="393" spans="1:12" x14ac:dyDescent="0.3">
      <c r="A393">
        <v>130</v>
      </c>
      <c r="B393">
        <v>163</v>
      </c>
      <c r="C393">
        <v>143</v>
      </c>
      <c r="D393">
        <v>115</v>
      </c>
      <c r="E393">
        <v>117</v>
      </c>
      <c r="F393">
        <v>150</v>
      </c>
      <c r="G393">
        <f t="shared" si="37"/>
        <v>-130</v>
      </c>
      <c r="H393">
        <f t="shared" si="38"/>
        <v>-163</v>
      </c>
      <c r="I393">
        <f t="shared" si="39"/>
        <v>-143</v>
      </c>
      <c r="J393">
        <f t="shared" si="40"/>
        <v>-115</v>
      </c>
      <c r="K393">
        <f t="shared" si="41"/>
        <v>-117</v>
      </c>
      <c r="L393">
        <f t="shared" si="42"/>
        <v>-150</v>
      </c>
    </row>
    <row r="394" spans="1:12" x14ac:dyDescent="0.3">
      <c r="A394">
        <v>204</v>
      </c>
      <c r="B394">
        <v>208</v>
      </c>
      <c r="C394">
        <v>183</v>
      </c>
      <c r="D394">
        <v>181</v>
      </c>
      <c r="E394">
        <v>167</v>
      </c>
      <c r="F394">
        <v>185</v>
      </c>
      <c r="G394">
        <f t="shared" si="37"/>
        <v>-204</v>
      </c>
      <c r="H394">
        <f t="shared" si="38"/>
        <v>-208</v>
      </c>
      <c r="I394">
        <f t="shared" si="39"/>
        <v>-183</v>
      </c>
      <c r="J394">
        <f t="shared" si="40"/>
        <v>-181</v>
      </c>
      <c r="K394">
        <f t="shared" si="41"/>
        <v>-167</v>
      </c>
      <c r="L394">
        <f t="shared" si="42"/>
        <v>-185</v>
      </c>
    </row>
    <row r="395" spans="1:12" x14ac:dyDescent="0.3">
      <c r="A395">
        <v>221</v>
      </c>
      <c r="B395">
        <v>219</v>
      </c>
      <c r="C395">
        <v>205</v>
      </c>
      <c r="D395">
        <v>163</v>
      </c>
      <c r="E395">
        <v>193</v>
      </c>
      <c r="F395">
        <v>211</v>
      </c>
      <c r="G395">
        <f t="shared" si="37"/>
        <v>-221</v>
      </c>
      <c r="H395">
        <f t="shared" si="38"/>
        <v>-219</v>
      </c>
      <c r="I395">
        <f t="shared" si="39"/>
        <v>-205</v>
      </c>
      <c r="J395">
        <f t="shared" si="40"/>
        <v>-163</v>
      </c>
      <c r="K395">
        <f t="shared" si="41"/>
        <v>-193</v>
      </c>
      <c r="L395">
        <f t="shared" si="42"/>
        <v>-211</v>
      </c>
    </row>
    <row r="396" spans="1:12" x14ac:dyDescent="0.3">
      <c r="A396">
        <v>2400</v>
      </c>
      <c r="B396">
        <v>2759</v>
      </c>
      <c r="C396">
        <v>2979</v>
      </c>
      <c r="D396">
        <v>2797</v>
      </c>
      <c r="E396">
        <v>2488</v>
      </c>
      <c r="F396">
        <v>2491</v>
      </c>
      <c r="G396">
        <f t="shared" si="37"/>
        <v>-2400</v>
      </c>
      <c r="H396">
        <f t="shared" si="38"/>
        <v>-2759</v>
      </c>
      <c r="I396">
        <f t="shared" si="39"/>
        <v>-2979</v>
      </c>
      <c r="J396">
        <f t="shared" si="40"/>
        <v>-2797</v>
      </c>
      <c r="K396">
        <f t="shared" si="41"/>
        <v>-2488</v>
      </c>
      <c r="L396">
        <f t="shared" si="42"/>
        <v>-2491</v>
      </c>
    </row>
    <row r="397" spans="1:12" x14ac:dyDescent="0.3">
      <c r="A397">
        <v>140</v>
      </c>
      <c r="B397">
        <v>158</v>
      </c>
      <c r="C397">
        <v>156</v>
      </c>
      <c r="D397">
        <v>141</v>
      </c>
      <c r="E397">
        <v>129</v>
      </c>
      <c r="F397">
        <v>115</v>
      </c>
      <c r="G397">
        <f t="shared" si="37"/>
        <v>-140</v>
      </c>
      <c r="H397">
        <f t="shared" si="38"/>
        <v>-158</v>
      </c>
      <c r="I397">
        <f t="shared" si="39"/>
        <v>-156</v>
      </c>
      <c r="J397">
        <f t="shared" si="40"/>
        <v>-141</v>
      </c>
      <c r="K397">
        <f t="shared" si="41"/>
        <v>-129</v>
      </c>
      <c r="L397">
        <f t="shared" si="42"/>
        <v>-115</v>
      </c>
    </row>
    <row r="398" spans="1:12" x14ac:dyDescent="0.3">
      <c r="A398">
        <v>131</v>
      </c>
      <c r="B398">
        <v>175</v>
      </c>
      <c r="C398">
        <v>189</v>
      </c>
      <c r="D398">
        <v>118</v>
      </c>
      <c r="E398">
        <v>129</v>
      </c>
      <c r="F398">
        <v>167</v>
      </c>
      <c r="G398">
        <f t="shared" si="37"/>
        <v>-131</v>
      </c>
      <c r="H398">
        <f t="shared" si="38"/>
        <v>-175</v>
      </c>
      <c r="I398">
        <f t="shared" si="39"/>
        <v>-189</v>
      </c>
      <c r="J398">
        <f t="shared" si="40"/>
        <v>-118</v>
      </c>
      <c r="K398">
        <f t="shared" si="41"/>
        <v>-129</v>
      </c>
      <c r="L398">
        <f t="shared" si="42"/>
        <v>-167</v>
      </c>
    </row>
    <row r="399" spans="1:12" x14ac:dyDescent="0.3">
      <c r="A399">
        <v>118</v>
      </c>
      <c r="B399">
        <v>182</v>
      </c>
      <c r="C399">
        <v>142</v>
      </c>
      <c r="D399">
        <v>134</v>
      </c>
      <c r="E399">
        <v>141</v>
      </c>
      <c r="F399">
        <v>146</v>
      </c>
      <c r="G399">
        <f t="shared" si="37"/>
        <v>-118</v>
      </c>
      <c r="H399">
        <f t="shared" si="38"/>
        <v>-182</v>
      </c>
      <c r="I399">
        <f t="shared" si="39"/>
        <v>-142</v>
      </c>
      <c r="J399">
        <f t="shared" si="40"/>
        <v>-134</v>
      </c>
      <c r="K399">
        <f t="shared" si="41"/>
        <v>-141</v>
      </c>
      <c r="L399">
        <f t="shared" si="42"/>
        <v>-146</v>
      </c>
    </row>
    <row r="400" spans="1:12" x14ac:dyDescent="0.3">
      <c r="A400">
        <v>139</v>
      </c>
      <c r="B400">
        <v>196</v>
      </c>
      <c r="C400">
        <v>175</v>
      </c>
      <c r="D400">
        <v>144</v>
      </c>
      <c r="E400">
        <v>113</v>
      </c>
      <c r="F400">
        <v>148</v>
      </c>
      <c r="G400">
        <f t="shared" si="37"/>
        <v>-139</v>
      </c>
      <c r="H400">
        <f t="shared" si="38"/>
        <v>-196</v>
      </c>
      <c r="I400">
        <f t="shared" si="39"/>
        <v>-175</v>
      </c>
      <c r="J400">
        <f t="shared" si="40"/>
        <v>-144</v>
      </c>
      <c r="K400">
        <f t="shared" si="41"/>
        <v>-113</v>
      </c>
      <c r="L400">
        <f t="shared" si="42"/>
        <v>-148</v>
      </c>
    </row>
    <row r="401" spans="1:12" x14ac:dyDescent="0.3">
      <c r="A401">
        <v>360</v>
      </c>
      <c r="B401">
        <v>346</v>
      </c>
      <c r="C401">
        <v>411</v>
      </c>
      <c r="D401">
        <v>320</v>
      </c>
      <c r="E401">
        <v>361</v>
      </c>
      <c r="F401">
        <v>411</v>
      </c>
      <c r="G401">
        <f t="shared" si="37"/>
        <v>-360</v>
      </c>
      <c r="H401">
        <f t="shared" si="38"/>
        <v>-346</v>
      </c>
      <c r="I401">
        <f t="shared" si="39"/>
        <v>-411</v>
      </c>
      <c r="J401">
        <f t="shared" si="40"/>
        <v>-320</v>
      </c>
      <c r="K401">
        <f t="shared" si="41"/>
        <v>-361</v>
      </c>
      <c r="L401">
        <f t="shared" si="42"/>
        <v>-411</v>
      </c>
    </row>
    <row r="402" spans="1:12" x14ac:dyDescent="0.3">
      <c r="A402">
        <v>202</v>
      </c>
      <c r="B402">
        <v>226</v>
      </c>
      <c r="C402">
        <v>238</v>
      </c>
      <c r="D402">
        <v>213</v>
      </c>
      <c r="E402">
        <v>192</v>
      </c>
      <c r="F402">
        <v>209</v>
      </c>
      <c r="G402">
        <f t="shared" si="37"/>
        <v>-202</v>
      </c>
      <c r="H402">
        <f t="shared" si="38"/>
        <v>-226</v>
      </c>
      <c r="I402">
        <f t="shared" si="39"/>
        <v>-238</v>
      </c>
      <c r="J402">
        <f t="shared" si="40"/>
        <v>-213</v>
      </c>
      <c r="K402">
        <f t="shared" si="41"/>
        <v>-192</v>
      </c>
      <c r="L402">
        <f t="shared" si="42"/>
        <v>-209</v>
      </c>
    </row>
    <row r="403" spans="1:12" x14ac:dyDescent="0.3">
      <c r="A403">
        <v>139</v>
      </c>
      <c r="B403">
        <v>138</v>
      </c>
      <c r="C403">
        <v>154</v>
      </c>
      <c r="D403">
        <v>118</v>
      </c>
      <c r="E403">
        <v>126</v>
      </c>
      <c r="F403">
        <v>139</v>
      </c>
      <c r="G403">
        <f t="shared" si="37"/>
        <v>-139</v>
      </c>
      <c r="H403">
        <f t="shared" si="38"/>
        <v>-138</v>
      </c>
      <c r="I403">
        <f t="shared" si="39"/>
        <v>-154</v>
      </c>
      <c r="J403">
        <f t="shared" si="40"/>
        <v>-118</v>
      </c>
      <c r="K403">
        <f t="shared" si="41"/>
        <v>-126</v>
      </c>
      <c r="L403">
        <f t="shared" si="42"/>
        <v>-139</v>
      </c>
    </row>
    <row r="404" spans="1:12" x14ac:dyDescent="0.3">
      <c r="A404">
        <v>1866</v>
      </c>
      <c r="B404">
        <v>2266</v>
      </c>
      <c r="C404">
        <v>2688</v>
      </c>
      <c r="D404">
        <v>2605</v>
      </c>
      <c r="E404">
        <v>2264</v>
      </c>
      <c r="F404">
        <v>2309</v>
      </c>
      <c r="G404">
        <f t="shared" si="37"/>
        <v>-1866</v>
      </c>
      <c r="H404">
        <f t="shared" si="38"/>
        <v>-2266</v>
      </c>
      <c r="I404">
        <f t="shared" si="39"/>
        <v>-2688</v>
      </c>
      <c r="J404">
        <f t="shared" si="40"/>
        <v>-2605</v>
      </c>
      <c r="K404">
        <f t="shared" si="41"/>
        <v>-2264</v>
      </c>
      <c r="L404">
        <f t="shared" si="42"/>
        <v>-2309</v>
      </c>
    </row>
    <row r="405" spans="1:12" x14ac:dyDescent="0.3">
      <c r="A405">
        <v>3005</v>
      </c>
      <c r="B405">
        <v>3640</v>
      </c>
      <c r="C405">
        <v>3297</v>
      </c>
      <c r="D405">
        <v>3180</v>
      </c>
      <c r="E405">
        <v>3265</v>
      </c>
      <c r="F405">
        <v>3385</v>
      </c>
      <c r="G405">
        <f t="shared" si="37"/>
        <v>-3005</v>
      </c>
      <c r="H405">
        <f t="shared" si="38"/>
        <v>-3640</v>
      </c>
      <c r="I405">
        <f t="shared" si="39"/>
        <v>-3297</v>
      </c>
      <c r="J405">
        <f t="shared" si="40"/>
        <v>-3180</v>
      </c>
      <c r="K405">
        <f t="shared" si="41"/>
        <v>-3265</v>
      </c>
      <c r="L405">
        <f t="shared" si="42"/>
        <v>-3385</v>
      </c>
    </row>
    <row r="406" spans="1:12" x14ac:dyDescent="0.3">
      <c r="A406">
        <v>139</v>
      </c>
      <c r="B406">
        <v>137</v>
      </c>
      <c r="C406">
        <v>126</v>
      </c>
      <c r="D406">
        <v>101</v>
      </c>
      <c r="E406">
        <v>162</v>
      </c>
      <c r="F406">
        <v>192</v>
      </c>
      <c r="G406">
        <f t="shared" si="37"/>
        <v>-139</v>
      </c>
      <c r="H406">
        <f t="shared" si="38"/>
        <v>-137</v>
      </c>
      <c r="I406">
        <f t="shared" si="39"/>
        <v>-126</v>
      </c>
      <c r="J406">
        <f t="shared" si="40"/>
        <v>-101</v>
      </c>
      <c r="K406">
        <f t="shared" si="41"/>
        <v>-162</v>
      </c>
      <c r="L406">
        <f t="shared" si="42"/>
        <v>-192</v>
      </c>
    </row>
    <row r="407" spans="1:12" x14ac:dyDescent="0.3">
      <c r="A407">
        <v>261</v>
      </c>
      <c r="B407">
        <v>376</v>
      </c>
      <c r="C407">
        <v>297</v>
      </c>
      <c r="D407">
        <v>291</v>
      </c>
      <c r="E407">
        <v>338</v>
      </c>
      <c r="F407">
        <v>313</v>
      </c>
      <c r="G407">
        <f t="shared" si="37"/>
        <v>-261</v>
      </c>
      <c r="H407">
        <f t="shared" si="38"/>
        <v>-376</v>
      </c>
      <c r="I407">
        <f t="shared" si="39"/>
        <v>-297</v>
      </c>
      <c r="J407">
        <f t="shared" si="40"/>
        <v>-291</v>
      </c>
      <c r="K407">
        <f t="shared" si="41"/>
        <v>-338</v>
      </c>
      <c r="L407">
        <f t="shared" si="42"/>
        <v>-313</v>
      </c>
    </row>
    <row r="408" spans="1:12" x14ac:dyDescent="0.3">
      <c r="A408">
        <v>363</v>
      </c>
      <c r="B408">
        <v>430</v>
      </c>
      <c r="C408">
        <v>345</v>
      </c>
      <c r="D408">
        <v>345</v>
      </c>
      <c r="E408">
        <v>352</v>
      </c>
      <c r="F408">
        <v>422</v>
      </c>
      <c r="G408">
        <f t="shared" si="37"/>
        <v>-363</v>
      </c>
      <c r="H408">
        <f t="shared" si="38"/>
        <v>-430</v>
      </c>
      <c r="I408">
        <f t="shared" si="39"/>
        <v>-345</v>
      </c>
      <c r="J408">
        <f t="shared" si="40"/>
        <v>-345</v>
      </c>
      <c r="K408">
        <f t="shared" si="41"/>
        <v>-352</v>
      </c>
      <c r="L408">
        <f t="shared" si="42"/>
        <v>-422</v>
      </c>
    </row>
    <row r="409" spans="1:12" x14ac:dyDescent="0.3">
      <c r="A409">
        <v>17</v>
      </c>
      <c r="B409">
        <v>18</v>
      </c>
      <c r="C409">
        <v>17</v>
      </c>
      <c r="D409">
        <v>9</v>
      </c>
      <c r="E409">
        <v>11</v>
      </c>
      <c r="F409">
        <v>16</v>
      </c>
      <c r="G409">
        <f t="shared" si="37"/>
        <v>-17</v>
      </c>
      <c r="H409">
        <f t="shared" si="38"/>
        <v>-18</v>
      </c>
      <c r="I409">
        <f t="shared" si="39"/>
        <v>-17</v>
      </c>
      <c r="J409">
        <f t="shared" si="40"/>
        <v>-9</v>
      </c>
      <c r="K409">
        <f t="shared" si="41"/>
        <v>-11</v>
      </c>
      <c r="L409">
        <f t="shared" si="42"/>
        <v>-16</v>
      </c>
    </row>
    <row r="410" spans="1:12" x14ac:dyDescent="0.3">
      <c r="A410">
        <v>346</v>
      </c>
      <c r="B410">
        <v>412</v>
      </c>
      <c r="C410">
        <v>328</v>
      </c>
      <c r="D410">
        <v>336</v>
      </c>
      <c r="E410">
        <v>341</v>
      </c>
      <c r="F410">
        <v>406</v>
      </c>
      <c r="G410">
        <f t="shared" si="37"/>
        <v>-346</v>
      </c>
      <c r="H410">
        <f t="shared" si="38"/>
        <v>-412</v>
      </c>
      <c r="I410">
        <f t="shared" si="39"/>
        <v>-328</v>
      </c>
      <c r="J410">
        <f t="shared" si="40"/>
        <v>-336</v>
      </c>
      <c r="K410">
        <f t="shared" si="41"/>
        <v>-341</v>
      </c>
      <c r="L410">
        <f t="shared" si="42"/>
        <v>-406</v>
      </c>
    </row>
    <row r="411" spans="1:12" x14ac:dyDescent="0.3">
      <c r="A411">
        <v>262</v>
      </c>
      <c r="B411">
        <v>320</v>
      </c>
      <c r="C411">
        <v>296</v>
      </c>
      <c r="D411">
        <v>267</v>
      </c>
      <c r="E411">
        <v>296</v>
      </c>
      <c r="F411">
        <v>293</v>
      </c>
      <c r="G411">
        <f t="shared" si="37"/>
        <v>-262</v>
      </c>
      <c r="H411">
        <f t="shared" si="38"/>
        <v>-320</v>
      </c>
      <c r="I411">
        <f t="shared" si="39"/>
        <v>-296</v>
      </c>
      <c r="J411">
        <f t="shared" si="40"/>
        <v>-267</v>
      </c>
      <c r="K411">
        <f t="shared" si="41"/>
        <v>-296</v>
      </c>
      <c r="L411">
        <f t="shared" si="42"/>
        <v>-293</v>
      </c>
    </row>
    <row r="412" spans="1:12" x14ac:dyDescent="0.3">
      <c r="A412">
        <v>87</v>
      </c>
      <c r="B412">
        <v>122</v>
      </c>
      <c r="C412">
        <v>115</v>
      </c>
      <c r="D412">
        <v>128</v>
      </c>
      <c r="E412">
        <v>105</v>
      </c>
      <c r="F412">
        <v>146</v>
      </c>
      <c r="G412">
        <f t="shared" si="37"/>
        <v>-87</v>
      </c>
      <c r="H412">
        <f t="shared" si="38"/>
        <v>-122</v>
      </c>
      <c r="I412">
        <f t="shared" si="39"/>
        <v>-115</v>
      </c>
      <c r="J412">
        <f t="shared" si="40"/>
        <v>-128</v>
      </c>
      <c r="K412">
        <f t="shared" si="41"/>
        <v>-105</v>
      </c>
      <c r="L412">
        <f t="shared" si="42"/>
        <v>-146</v>
      </c>
    </row>
    <row r="413" spans="1:12" x14ac:dyDescent="0.3">
      <c r="A413">
        <v>501</v>
      </c>
      <c r="B413">
        <v>619</v>
      </c>
      <c r="C413">
        <v>603</v>
      </c>
      <c r="D413">
        <v>586</v>
      </c>
      <c r="E413">
        <v>619</v>
      </c>
      <c r="F413">
        <v>595</v>
      </c>
      <c r="G413">
        <f t="shared" si="37"/>
        <v>-501</v>
      </c>
      <c r="H413">
        <f t="shared" si="38"/>
        <v>-619</v>
      </c>
      <c r="I413">
        <f t="shared" si="39"/>
        <v>-603</v>
      </c>
      <c r="J413">
        <f t="shared" si="40"/>
        <v>-586</v>
      </c>
      <c r="K413">
        <f t="shared" si="41"/>
        <v>-619</v>
      </c>
      <c r="L413">
        <f t="shared" si="42"/>
        <v>-595</v>
      </c>
    </row>
    <row r="414" spans="1:12" x14ac:dyDescent="0.3">
      <c r="A414">
        <v>309</v>
      </c>
      <c r="B414">
        <v>320</v>
      </c>
      <c r="C414">
        <v>318</v>
      </c>
      <c r="D414">
        <v>309</v>
      </c>
      <c r="E414">
        <v>288</v>
      </c>
      <c r="F414">
        <v>320</v>
      </c>
      <c r="G414">
        <f t="shared" si="37"/>
        <v>-309</v>
      </c>
      <c r="H414">
        <f t="shared" si="38"/>
        <v>-320</v>
      </c>
      <c r="I414">
        <f t="shared" si="39"/>
        <v>-318</v>
      </c>
      <c r="J414">
        <f t="shared" si="40"/>
        <v>-309</v>
      </c>
      <c r="K414">
        <f t="shared" si="41"/>
        <v>-288</v>
      </c>
      <c r="L414">
        <f t="shared" si="42"/>
        <v>-320</v>
      </c>
    </row>
    <row r="415" spans="1:12" x14ac:dyDescent="0.3">
      <c r="A415">
        <v>156</v>
      </c>
      <c r="B415">
        <v>190</v>
      </c>
      <c r="C415">
        <v>206</v>
      </c>
      <c r="D415">
        <v>172</v>
      </c>
      <c r="E415">
        <v>183</v>
      </c>
      <c r="F415">
        <v>175</v>
      </c>
      <c r="G415">
        <f t="shared" si="37"/>
        <v>-156</v>
      </c>
      <c r="H415">
        <f t="shared" si="38"/>
        <v>-190</v>
      </c>
      <c r="I415">
        <f t="shared" si="39"/>
        <v>-206</v>
      </c>
      <c r="J415">
        <f t="shared" si="40"/>
        <v>-172</v>
      </c>
      <c r="K415">
        <f t="shared" si="41"/>
        <v>-183</v>
      </c>
      <c r="L415">
        <f t="shared" si="42"/>
        <v>-175</v>
      </c>
    </row>
    <row r="416" spans="1:12" x14ac:dyDescent="0.3">
      <c r="A416">
        <v>152</v>
      </c>
      <c r="B416">
        <v>154</v>
      </c>
      <c r="C416">
        <v>144</v>
      </c>
      <c r="D416">
        <v>114</v>
      </c>
      <c r="E416">
        <v>119</v>
      </c>
      <c r="F416">
        <v>132</v>
      </c>
      <c r="G416">
        <f t="shared" si="37"/>
        <v>-152</v>
      </c>
      <c r="H416">
        <f t="shared" si="38"/>
        <v>-154</v>
      </c>
      <c r="I416">
        <f t="shared" si="39"/>
        <v>-144</v>
      </c>
      <c r="J416">
        <f t="shared" si="40"/>
        <v>-114</v>
      </c>
      <c r="K416">
        <f t="shared" si="41"/>
        <v>-119</v>
      </c>
      <c r="L416">
        <f t="shared" si="42"/>
        <v>-132</v>
      </c>
    </row>
    <row r="417" spans="1:12" x14ac:dyDescent="0.3">
      <c r="A417">
        <v>775</v>
      </c>
      <c r="B417">
        <v>972</v>
      </c>
      <c r="C417">
        <v>847</v>
      </c>
      <c r="D417">
        <v>867</v>
      </c>
      <c r="E417">
        <v>803</v>
      </c>
      <c r="F417">
        <v>797</v>
      </c>
      <c r="G417">
        <f t="shared" si="37"/>
        <v>-775</v>
      </c>
      <c r="H417">
        <f t="shared" si="38"/>
        <v>-972</v>
      </c>
      <c r="I417">
        <f t="shared" si="39"/>
        <v>-847</v>
      </c>
      <c r="J417">
        <f t="shared" si="40"/>
        <v>-867</v>
      </c>
      <c r="K417">
        <f t="shared" si="41"/>
        <v>-803</v>
      </c>
      <c r="L417">
        <f t="shared" si="42"/>
        <v>-797</v>
      </c>
    </row>
    <row r="418" spans="1:12" x14ac:dyDescent="0.3">
      <c r="A418">
        <v>2405</v>
      </c>
      <c r="B418">
        <v>2667</v>
      </c>
      <c r="C418">
        <v>2768</v>
      </c>
      <c r="D418">
        <v>2466</v>
      </c>
      <c r="E418">
        <v>2578</v>
      </c>
      <c r="F418">
        <v>2893</v>
      </c>
      <c r="G418">
        <f t="shared" si="37"/>
        <v>-2405</v>
      </c>
      <c r="H418">
        <f t="shared" si="38"/>
        <v>-2667</v>
      </c>
      <c r="I418">
        <f t="shared" si="39"/>
        <v>-2768</v>
      </c>
      <c r="J418">
        <f t="shared" si="40"/>
        <v>-2466</v>
      </c>
      <c r="K418">
        <f t="shared" si="41"/>
        <v>-2578</v>
      </c>
      <c r="L418">
        <f t="shared" si="42"/>
        <v>-2893</v>
      </c>
    </row>
    <row r="419" spans="1:12" x14ac:dyDescent="0.3">
      <c r="A419">
        <v>126</v>
      </c>
      <c r="B419">
        <v>133</v>
      </c>
      <c r="C419">
        <v>130</v>
      </c>
      <c r="D419">
        <v>103</v>
      </c>
      <c r="E419">
        <v>114</v>
      </c>
      <c r="F419">
        <v>109</v>
      </c>
      <c r="G419">
        <f t="shared" si="37"/>
        <v>-126</v>
      </c>
      <c r="H419">
        <f t="shared" si="38"/>
        <v>-133</v>
      </c>
      <c r="I419">
        <f t="shared" si="39"/>
        <v>-130</v>
      </c>
      <c r="J419">
        <f t="shared" si="40"/>
        <v>-103</v>
      </c>
      <c r="K419">
        <f t="shared" si="41"/>
        <v>-114</v>
      </c>
      <c r="L419">
        <f t="shared" si="42"/>
        <v>-109</v>
      </c>
    </row>
    <row r="420" spans="1:12" x14ac:dyDescent="0.3">
      <c r="A420">
        <v>87</v>
      </c>
      <c r="B420">
        <v>95</v>
      </c>
      <c r="C420">
        <v>100</v>
      </c>
      <c r="D420">
        <v>89</v>
      </c>
      <c r="E420">
        <v>78</v>
      </c>
      <c r="F420">
        <v>93</v>
      </c>
      <c r="G420">
        <f t="shared" si="37"/>
        <v>-87</v>
      </c>
      <c r="H420">
        <f t="shared" si="38"/>
        <v>-95</v>
      </c>
      <c r="I420">
        <f t="shared" si="39"/>
        <v>-100</v>
      </c>
      <c r="J420">
        <f t="shared" si="40"/>
        <v>-89</v>
      </c>
      <c r="K420">
        <f t="shared" si="41"/>
        <v>-78</v>
      </c>
      <c r="L420">
        <f t="shared" si="42"/>
        <v>-93</v>
      </c>
    </row>
    <row r="421" spans="1:12" x14ac:dyDescent="0.3">
      <c r="A421">
        <v>183</v>
      </c>
      <c r="B421">
        <v>193</v>
      </c>
      <c r="C421">
        <v>196</v>
      </c>
      <c r="D421">
        <v>196</v>
      </c>
      <c r="E421">
        <v>229</v>
      </c>
      <c r="F421">
        <v>400</v>
      </c>
      <c r="G421">
        <f t="shared" si="37"/>
        <v>-183</v>
      </c>
      <c r="H421">
        <f t="shared" si="38"/>
        <v>-193</v>
      </c>
      <c r="I421">
        <f t="shared" si="39"/>
        <v>-196</v>
      </c>
      <c r="J421">
        <f t="shared" si="40"/>
        <v>-196</v>
      </c>
      <c r="K421">
        <f t="shared" si="41"/>
        <v>-229</v>
      </c>
      <c r="L421">
        <f t="shared" si="42"/>
        <v>-400</v>
      </c>
    </row>
    <row r="422" spans="1:12" x14ac:dyDescent="0.3">
      <c r="A422">
        <v>977</v>
      </c>
      <c r="B422">
        <v>1051</v>
      </c>
      <c r="C422">
        <v>1252</v>
      </c>
      <c r="D422">
        <v>1042</v>
      </c>
      <c r="E422">
        <v>1126</v>
      </c>
      <c r="F422">
        <v>1123</v>
      </c>
      <c r="G422">
        <f t="shared" si="37"/>
        <v>-977</v>
      </c>
      <c r="H422">
        <f t="shared" si="38"/>
        <v>-1051</v>
      </c>
      <c r="I422">
        <f t="shared" si="39"/>
        <v>-1252</v>
      </c>
      <c r="J422">
        <f t="shared" si="40"/>
        <v>-1042</v>
      </c>
      <c r="K422">
        <f t="shared" si="41"/>
        <v>-1126</v>
      </c>
      <c r="L422">
        <f t="shared" si="42"/>
        <v>-1123</v>
      </c>
    </row>
    <row r="423" spans="1:12" x14ac:dyDescent="0.3">
      <c r="A423">
        <v>214</v>
      </c>
      <c r="B423">
        <v>219</v>
      </c>
      <c r="C423">
        <v>220</v>
      </c>
      <c r="D423">
        <v>212</v>
      </c>
      <c r="E423">
        <v>201</v>
      </c>
      <c r="F423">
        <v>256</v>
      </c>
      <c r="G423">
        <f t="shared" si="37"/>
        <v>-214</v>
      </c>
      <c r="H423">
        <f t="shared" si="38"/>
        <v>-219</v>
      </c>
      <c r="I423">
        <f t="shared" si="39"/>
        <v>-220</v>
      </c>
      <c r="J423">
        <f t="shared" si="40"/>
        <v>-212</v>
      </c>
      <c r="K423">
        <f t="shared" si="41"/>
        <v>-201</v>
      </c>
      <c r="L423">
        <f t="shared" si="42"/>
        <v>-256</v>
      </c>
    </row>
    <row r="424" spans="1:12" x14ac:dyDescent="0.3">
      <c r="A424">
        <v>379</v>
      </c>
      <c r="B424">
        <v>428</v>
      </c>
      <c r="C424">
        <v>361</v>
      </c>
      <c r="D424">
        <v>312</v>
      </c>
      <c r="E424">
        <v>317</v>
      </c>
      <c r="F424">
        <v>359</v>
      </c>
      <c r="G424">
        <f t="shared" si="37"/>
        <v>-379</v>
      </c>
      <c r="H424">
        <f t="shared" si="38"/>
        <v>-428</v>
      </c>
      <c r="I424">
        <f t="shared" si="39"/>
        <v>-361</v>
      </c>
      <c r="J424">
        <f t="shared" si="40"/>
        <v>-312</v>
      </c>
      <c r="K424">
        <f t="shared" si="41"/>
        <v>-317</v>
      </c>
      <c r="L424">
        <f t="shared" si="42"/>
        <v>-359</v>
      </c>
    </row>
    <row r="425" spans="1:12" x14ac:dyDescent="0.3">
      <c r="A425">
        <v>395</v>
      </c>
      <c r="B425">
        <v>482</v>
      </c>
      <c r="C425">
        <v>458</v>
      </c>
      <c r="D425">
        <v>405</v>
      </c>
      <c r="E425">
        <v>424</v>
      </c>
      <c r="F425">
        <v>470</v>
      </c>
      <c r="G425">
        <f t="shared" si="37"/>
        <v>-395</v>
      </c>
      <c r="H425">
        <f t="shared" si="38"/>
        <v>-482</v>
      </c>
      <c r="I425">
        <f t="shared" si="39"/>
        <v>-458</v>
      </c>
      <c r="J425">
        <f t="shared" si="40"/>
        <v>-405</v>
      </c>
      <c r="K425">
        <f t="shared" si="41"/>
        <v>-424</v>
      </c>
      <c r="L425">
        <f t="shared" si="42"/>
        <v>-470</v>
      </c>
    </row>
    <row r="426" spans="1:12" x14ac:dyDescent="0.3">
      <c r="A426">
        <v>44</v>
      </c>
      <c r="B426">
        <v>66</v>
      </c>
      <c r="C426">
        <v>51</v>
      </c>
      <c r="D426">
        <v>107</v>
      </c>
      <c r="E426">
        <v>89</v>
      </c>
      <c r="F426">
        <v>83</v>
      </c>
      <c r="G426">
        <f t="shared" si="37"/>
        <v>-44</v>
      </c>
      <c r="H426">
        <f t="shared" si="38"/>
        <v>-66</v>
      </c>
      <c r="I426">
        <f t="shared" si="39"/>
        <v>-51</v>
      </c>
      <c r="J426">
        <f t="shared" si="40"/>
        <v>-107</v>
      </c>
      <c r="K426">
        <f t="shared" si="41"/>
        <v>-89</v>
      </c>
      <c r="L426">
        <f t="shared" si="42"/>
        <v>-83</v>
      </c>
    </row>
    <row r="427" spans="1:12" x14ac:dyDescent="0.3">
      <c r="A427">
        <v>1471</v>
      </c>
      <c r="B427">
        <v>1624</v>
      </c>
      <c r="C427">
        <v>1480</v>
      </c>
      <c r="D427">
        <v>1152</v>
      </c>
      <c r="E427">
        <v>1195</v>
      </c>
      <c r="F427">
        <v>1235</v>
      </c>
      <c r="G427">
        <f t="shared" si="37"/>
        <v>-1471</v>
      </c>
      <c r="H427">
        <f t="shared" si="38"/>
        <v>-1624</v>
      </c>
      <c r="I427">
        <f t="shared" si="39"/>
        <v>-1480</v>
      </c>
      <c r="J427">
        <f t="shared" si="40"/>
        <v>-1152</v>
      </c>
      <c r="K427">
        <f t="shared" si="41"/>
        <v>-1195</v>
      </c>
      <c r="L427">
        <f t="shared" si="42"/>
        <v>-1235</v>
      </c>
    </row>
    <row r="428" spans="1:12" x14ac:dyDescent="0.3">
      <c r="A428">
        <v>512</v>
      </c>
      <c r="B428">
        <v>556</v>
      </c>
      <c r="C428">
        <v>490</v>
      </c>
      <c r="D428">
        <v>383</v>
      </c>
      <c r="E428">
        <v>367</v>
      </c>
      <c r="F428">
        <v>364</v>
      </c>
      <c r="G428">
        <f t="shared" si="37"/>
        <v>-512</v>
      </c>
      <c r="H428">
        <f t="shared" si="38"/>
        <v>-556</v>
      </c>
      <c r="I428">
        <f t="shared" si="39"/>
        <v>-490</v>
      </c>
      <c r="J428">
        <f t="shared" si="40"/>
        <v>-383</v>
      </c>
      <c r="K428">
        <f t="shared" si="41"/>
        <v>-367</v>
      </c>
      <c r="L428">
        <f t="shared" si="42"/>
        <v>-364</v>
      </c>
    </row>
    <row r="429" spans="1:12" x14ac:dyDescent="0.3">
      <c r="A429">
        <v>48</v>
      </c>
      <c r="B429">
        <v>60</v>
      </c>
      <c r="C429">
        <v>54</v>
      </c>
      <c r="D429">
        <v>43</v>
      </c>
      <c r="E429">
        <v>44</v>
      </c>
      <c r="F429">
        <v>58</v>
      </c>
      <c r="G429">
        <f t="shared" si="37"/>
        <v>-48</v>
      </c>
      <c r="H429">
        <f t="shared" si="38"/>
        <v>-60</v>
      </c>
      <c r="I429">
        <f t="shared" si="39"/>
        <v>-54</v>
      </c>
      <c r="J429">
        <f t="shared" si="40"/>
        <v>-43</v>
      </c>
      <c r="K429">
        <f t="shared" si="41"/>
        <v>-44</v>
      </c>
      <c r="L429">
        <f t="shared" si="42"/>
        <v>-58</v>
      </c>
    </row>
    <row r="430" spans="1:12" x14ac:dyDescent="0.3">
      <c r="A430">
        <v>139</v>
      </c>
      <c r="B430">
        <v>139</v>
      </c>
      <c r="C430">
        <v>97</v>
      </c>
      <c r="D430">
        <v>77</v>
      </c>
      <c r="E430">
        <v>72</v>
      </c>
      <c r="F430">
        <v>105</v>
      </c>
      <c r="G430">
        <f t="shared" si="37"/>
        <v>-139</v>
      </c>
      <c r="H430">
        <f t="shared" si="38"/>
        <v>-139</v>
      </c>
      <c r="I430">
        <f t="shared" si="39"/>
        <v>-97</v>
      </c>
      <c r="J430">
        <f t="shared" si="40"/>
        <v>-77</v>
      </c>
      <c r="K430">
        <f t="shared" si="41"/>
        <v>-72</v>
      </c>
      <c r="L430">
        <f t="shared" si="42"/>
        <v>-105</v>
      </c>
    </row>
    <row r="431" spans="1:12" x14ac:dyDescent="0.3">
      <c r="A431">
        <v>81</v>
      </c>
      <c r="B431">
        <v>102</v>
      </c>
      <c r="C431">
        <v>115</v>
      </c>
      <c r="D431">
        <v>67</v>
      </c>
      <c r="E431">
        <v>79</v>
      </c>
      <c r="F431">
        <v>80</v>
      </c>
      <c r="G431">
        <f t="shared" si="37"/>
        <v>-81</v>
      </c>
      <c r="H431">
        <f t="shared" si="38"/>
        <v>-102</v>
      </c>
      <c r="I431">
        <f t="shared" si="39"/>
        <v>-115</v>
      </c>
      <c r="J431">
        <f t="shared" si="40"/>
        <v>-67</v>
      </c>
      <c r="K431">
        <f t="shared" si="41"/>
        <v>-79</v>
      </c>
      <c r="L431">
        <f t="shared" si="42"/>
        <v>-80</v>
      </c>
    </row>
    <row r="432" spans="1:12" x14ac:dyDescent="0.3">
      <c r="A432">
        <v>92</v>
      </c>
      <c r="B432">
        <v>120</v>
      </c>
      <c r="C432">
        <v>125</v>
      </c>
      <c r="D432">
        <v>89</v>
      </c>
      <c r="E432">
        <v>101</v>
      </c>
      <c r="F432">
        <v>93</v>
      </c>
      <c r="G432">
        <f t="shared" si="37"/>
        <v>-92</v>
      </c>
      <c r="H432">
        <f t="shared" si="38"/>
        <v>-120</v>
      </c>
      <c r="I432">
        <f t="shared" si="39"/>
        <v>-125</v>
      </c>
      <c r="J432">
        <f t="shared" si="40"/>
        <v>-89</v>
      </c>
      <c r="K432">
        <f t="shared" si="41"/>
        <v>-101</v>
      </c>
      <c r="L432">
        <f t="shared" si="42"/>
        <v>-93</v>
      </c>
    </row>
    <row r="433" spans="1:12" x14ac:dyDescent="0.3">
      <c r="A433">
        <v>126</v>
      </c>
      <c r="B433">
        <v>130</v>
      </c>
      <c r="C433">
        <v>127</v>
      </c>
      <c r="D433">
        <v>87</v>
      </c>
      <c r="E433">
        <v>96</v>
      </c>
      <c r="F433">
        <v>116</v>
      </c>
      <c r="G433">
        <f t="shared" si="37"/>
        <v>-126</v>
      </c>
      <c r="H433">
        <f t="shared" si="38"/>
        <v>-130</v>
      </c>
      <c r="I433">
        <f t="shared" si="39"/>
        <v>-127</v>
      </c>
      <c r="J433">
        <f t="shared" si="40"/>
        <v>-87</v>
      </c>
      <c r="K433">
        <f t="shared" si="41"/>
        <v>-96</v>
      </c>
      <c r="L433">
        <f t="shared" si="42"/>
        <v>-116</v>
      </c>
    </row>
    <row r="434" spans="1:12" x14ac:dyDescent="0.3">
      <c r="A434">
        <v>473</v>
      </c>
      <c r="B434">
        <v>517</v>
      </c>
      <c r="C434">
        <v>472</v>
      </c>
      <c r="D434">
        <v>406</v>
      </c>
      <c r="E434">
        <v>436</v>
      </c>
      <c r="F434">
        <v>419</v>
      </c>
      <c r="G434">
        <f t="shared" si="37"/>
        <v>-473</v>
      </c>
      <c r="H434">
        <f t="shared" si="38"/>
        <v>-517</v>
      </c>
      <c r="I434">
        <f t="shared" si="39"/>
        <v>-472</v>
      </c>
      <c r="J434">
        <f t="shared" si="40"/>
        <v>-406</v>
      </c>
      <c r="K434">
        <f t="shared" si="41"/>
        <v>-436</v>
      </c>
      <c r="L434">
        <f t="shared" si="42"/>
        <v>-419</v>
      </c>
    </row>
    <row r="435" spans="1:12" x14ac:dyDescent="0.3">
      <c r="A435">
        <v>3957</v>
      </c>
      <c r="B435">
        <v>4577</v>
      </c>
      <c r="C435">
        <v>4394</v>
      </c>
      <c r="D435">
        <v>3651</v>
      </c>
      <c r="E435">
        <v>4037</v>
      </c>
      <c r="F435">
        <v>4377</v>
      </c>
      <c r="G435">
        <f t="shared" si="37"/>
        <v>-3957</v>
      </c>
      <c r="H435">
        <f t="shared" si="38"/>
        <v>-4577</v>
      </c>
      <c r="I435">
        <f t="shared" si="39"/>
        <v>-4394</v>
      </c>
      <c r="J435">
        <f t="shared" si="40"/>
        <v>-3651</v>
      </c>
      <c r="K435">
        <f t="shared" si="41"/>
        <v>-4037</v>
      </c>
      <c r="L435">
        <f t="shared" si="42"/>
        <v>-4377</v>
      </c>
    </row>
    <row r="436" spans="1:12" x14ac:dyDescent="0.3">
      <c r="A436">
        <v>794</v>
      </c>
      <c r="B436">
        <v>783</v>
      </c>
      <c r="C436">
        <v>788</v>
      </c>
      <c r="D436">
        <v>652</v>
      </c>
      <c r="E436">
        <v>752</v>
      </c>
      <c r="F436">
        <v>862</v>
      </c>
      <c r="G436">
        <f t="shared" si="37"/>
        <v>-794</v>
      </c>
      <c r="H436">
        <f t="shared" si="38"/>
        <v>-783</v>
      </c>
      <c r="I436">
        <f t="shared" si="39"/>
        <v>-788</v>
      </c>
      <c r="J436">
        <f t="shared" si="40"/>
        <v>-652</v>
      </c>
      <c r="K436">
        <f t="shared" si="41"/>
        <v>-752</v>
      </c>
      <c r="L436">
        <f t="shared" si="42"/>
        <v>-862</v>
      </c>
    </row>
    <row r="437" spans="1:12" x14ac:dyDescent="0.3">
      <c r="A437">
        <v>132</v>
      </c>
      <c r="B437">
        <v>154</v>
      </c>
      <c r="C437">
        <v>162</v>
      </c>
      <c r="D437">
        <v>135</v>
      </c>
      <c r="E437">
        <v>162</v>
      </c>
      <c r="F437">
        <v>153</v>
      </c>
      <c r="G437">
        <f t="shared" si="37"/>
        <v>-132</v>
      </c>
      <c r="H437">
        <f t="shared" si="38"/>
        <v>-154</v>
      </c>
      <c r="I437">
        <f t="shared" si="39"/>
        <v>-162</v>
      </c>
      <c r="J437">
        <f t="shared" si="40"/>
        <v>-135</v>
      </c>
      <c r="K437">
        <f t="shared" si="41"/>
        <v>-162</v>
      </c>
      <c r="L437">
        <f t="shared" si="42"/>
        <v>-153</v>
      </c>
    </row>
    <row r="438" spans="1:12" x14ac:dyDescent="0.3">
      <c r="A438">
        <v>127</v>
      </c>
      <c r="B438">
        <v>128</v>
      </c>
      <c r="C438">
        <v>101</v>
      </c>
      <c r="D438">
        <v>100</v>
      </c>
      <c r="E438">
        <v>89</v>
      </c>
      <c r="F438">
        <v>95</v>
      </c>
      <c r="G438">
        <f t="shared" si="37"/>
        <v>-127</v>
      </c>
      <c r="H438">
        <f t="shared" si="38"/>
        <v>-128</v>
      </c>
      <c r="I438">
        <f t="shared" si="39"/>
        <v>-101</v>
      </c>
      <c r="J438">
        <f t="shared" si="40"/>
        <v>-100</v>
      </c>
      <c r="K438">
        <f t="shared" si="41"/>
        <v>-89</v>
      </c>
      <c r="L438">
        <f t="shared" si="42"/>
        <v>-95</v>
      </c>
    </row>
    <row r="439" spans="1:12" x14ac:dyDescent="0.3">
      <c r="A439">
        <v>404</v>
      </c>
      <c r="B439">
        <v>468</v>
      </c>
      <c r="C439">
        <v>426</v>
      </c>
      <c r="D439">
        <v>374</v>
      </c>
      <c r="E439">
        <v>453</v>
      </c>
      <c r="F439">
        <v>448</v>
      </c>
      <c r="G439">
        <f t="shared" si="37"/>
        <v>-404</v>
      </c>
      <c r="H439">
        <f t="shared" si="38"/>
        <v>-468</v>
      </c>
      <c r="I439">
        <f t="shared" si="39"/>
        <v>-426</v>
      </c>
      <c r="J439">
        <f t="shared" si="40"/>
        <v>-374</v>
      </c>
      <c r="K439">
        <f t="shared" si="41"/>
        <v>-453</v>
      </c>
      <c r="L439">
        <f t="shared" si="42"/>
        <v>-448</v>
      </c>
    </row>
    <row r="440" spans="1:12" x14ac:dyDescent="0.3">
      <c r="A440">
        <v>222</v>
      </c>
      <c r="B440">
        <v>287</v>
      </c>
      <c r="C440">
        <v>298</v>
      </c>
      <c r="D440">
        <v>286</v>
      </c>
      <c r="E440">
        <v>266</v>
      </c>
      <c r="F440">
        <v>368</v>
      </c>
      <c r="G440">
        <f t="shared" si="37"/>
        <v>-222</v>
      </c>
      <c r="H440">
        <f t="shared" si="38"/>
        <v>-287</v>
      </c>
      <c r="I440">
        <f t="shared" si="39"/>
        <v>-298</v>
      </c>
      <c r="J440">
        <f t="shared" si="40"/>
        <v>-286</v>
      </c>
      <c r="K440">
        <f t="shared" si="41"/>
        <v>-266</v>
      </c>
      <c r="L440">
        <f t="shared" si="42"/>
        <v>-368</v>
      </c>
    </row>
    <row r="441" spans="1:12" x14ac:dyDescent="0.3">
      <c r="A441">
        <v>166</v>
      </c>
      <c r="B441">
        <v>200</v>
      </c>
      <c r="C441">
        <v>195</v>
      </c>
      <c r="D441">
        <v>145</v>
      </c>
      <c r="E441">
        <v>157</v>
      </c>
      <c r="F441">
        <v>192</v>
      </c>
      <c r="G441">
        <f t="shared" si="37"/>
        <v>-166</v>
      </c>
      <c r="H441">
        <f t="shared" si="38"/>
        <v>-200</v>
      </c>
      <c r="I441">
        <f t="shared" si="39"/>
        <v>-195</v>
      </c>
      <c r="J441">
        <f t="shared" si="40"/>
        <v>-145</v>
      </c>
      <c r="K441">
        <f t="shared" si="41"/>
        <v>-157</v>
      </c>
      <c r="L441">
        <f t="shared" si="42"/>
        <v>-192</v>
      </c>
    </row>
    <row r="442" spans="1:12" x14ac:dyDescent="0.3">
      <c r="A442">
        <v>249</v>
      </c>
      <c r="B442">
        <v>392</v>
      </c>
      <c r="C442">
        <v>300</v>
      </c>
      <c r="D442">
        <v>253</v>
      </c>
      <c r="E442">
        <v>265</v>
      </c>
      <c r="F442">
        <v>285</v>
      </c>
      <c r="G442">
        <f t="shared" si="37"/>
        <v>-249</v>
      </c>
      <c r="H442">
        <f t="shared" si="38"/>
        <v>-392</v>
      </c>
      <c r="I442">
        <f t="shared" si="39"/>
        <v>-300</v>
      </c>
      <c r="J442">
        <f t="shared" si="40"/>
        <v>-253</v>
      </c>
      <c r="K442">
        <f t="shared" si="41"/>
        <v>-265</v>
      </c>
      <c r="L442">
        <f t="shared" si="42"/>
        <v>-285</v>
      </c>
    </row>
    <row r="443" spans="1:12" x14ac:dyDescent="0.3">
      <c r="A443">
        <v>240</v>
      </c>
      <c r="B443">
        <v>322</v>
      </c>
      <c r="C443">
        <v>328</v>
      </c>
      <c r="D443">
        <v>242</v>
      </c>
      <c r="E443">
        <v>272</v>
      </c>
      <c r="F443">
        <v>273</v>
      </c>
      <c r="G443">
        <f t="shared" si="37"/>
        <v>-240</v>
      </c>
      <c r="H443">
        <f t="shared" si="38"/>
        <v>-322</v>
      </c>
      <c r="I443">
        <f t="shared" si="39"/>
        <v>-328</v>
      </c>
      <c r="J443">
        <f t="shared" si="40"/>
        <v>-242</v>
      </c>
      <c r="K443">
        <f t="shared" si="41"/>
        <v>-272</v>
      </c>
      <c r="L443">
        <f t="shared" si="42"/>
        <v>-273</v>
      </c>
    </row>
    <row r="444" spans="1:12" x14ac:dyDescent="0.3">
      <c r="A444">
        <v>338</v>
      </c>
      <c r="B444">
        <v>375</v>
      </c>
      <c r="C444">
        <v>364</v>
      </c>
      <c r="D444">
        <v>296</v>
      </c>
      <c r="E444">
        <v>317</v>
      </c>
      <c r="F444">
        <v>350</v>
      </c>
      <c r="G444">
        <f t="shared" si="37"/>
        <v>-338</v>
      </c>
      <c r="H444">
        <f t="shared" si="38"/>
        <v>-375</v>
      </c>
      <c r="I444">
        <f t="shared" si="39"/>
        <v>-364</v>
      </c>
      <c r="J444">
        <f t="shared" si="40"/>
        <v>-296</v>
      </c>
      <c r="K444">
        <f t="shared" si="41"/>
        <v>-317</v>
      </c>
      <c r="L444">
        <f t="shared" si="42"/>
        <v>-350</v>
      </c>
    </row>
    <row r="445" spans="1:12" x14ac:dyDescent="0.3">
      <c r="A445">
        <v>335</v>
      </c>
      <c r="B445">
        <v>419</v>
      </c>
      <c r="C445">
        <v>366</v>
      </c>
      <c r="D445">
        <v>306</v>
      </c>
      <c r="E445">
        <v>441</v>
      </c>
      <c r="F445">
        <v>404</v>
      </c>
      <c r="G445">
        <f t="shared" si="37"/>
        <v>-335</v>
      </c>
      <c r="H445">
        <f t="shared" si="38"/>
        <v>-419</v>
      </c>
      <c r="I445">
        <f t="shared" si="39"/>
        <v>-366</v>
      </c>
      <c r="J445">
        <f t="shared" si="40"/>
        <v>-306</v>
      </c>
      <c r="K445">
        <f t="shared" si="41"/>
        <v>-441</v>
      </c>
      <c r="L445">
        <f t="shared" si="42"/>
        <v>-404</v>
      </c>
    </row>
    <row r="446" spans="1:12" x14ac:dyDescent="0.3">
      <c r="A446">
        <v>153</v>
      </c>
      <c r="B446">
        <v>185</v>
      </c>
      <c r="C446">
        <v>186</v>
      </c>
      <c r="D446">
        <v>142</v>
      </c>
      <c r="E446">
        <v>128</v>
      </c>
      <c r="F446">
        <v>168</v>
      </c>
      <c r="G446">
        <f t="shared" si="37"/>
        <v>-153</v>
      </c>
      <c r="H446">
        <f t="shared" si="38"/>
        <v>-185</v>
      </c>
      <c r="I446">
        <f t="shared" si="39"/>
        <v>-186</v>
      </c>
      <c r="J446">
        <f t="shared" si="40"/>
        <v>-142</v>
      </c>
      <c r="K446">
        <f t="shared" si="41"/>
        <v>-128</v>
      </c>
      <c r="L446">
        <f t="shared" si="42"/>
        <v>-168</v>
      </c>
    </row>
    <row r="447" spans="1:12" x14ac:dyDescent="0.3">
      <c r="A447">
        <v>272</v>
      </c>
      <c r="B447">
        <v>280</v>
      </c>
      <c r="C447">
        <v>307</v>
      </c>
      <c r="D447">
        <v>220</v>
      </c>
      <c r="E447">
        <v>277</v>
      </c>
      <c r="F447">
        <v>273</v>
      </c>
      <c r="G447">
        <f t="shared" si="37"/>
        <v>-272</v>
      </c>
      <c r="H447">
        <f t="shared" si="38"/>
        <v>-280</v>
      </c>
      <c r="I447">
        <f t="shared" si="39"/>
        <v>-307</v>
      </c>
      <c r="J447">
        <f t="shared" si="40"/>
        <v>-220</v>
      </c>
      <c r="K447">
        <f t="shared" si="41"/>
        <v>-277</v>
      </c>
      <c r="L447">
        <f t="shared" si="42"/>
        <v>-273</v>
      </c>
    </row>
    <row r="448" spans="1:12" x14ac:dyDescent="0.3">
      <c r="A448">
        <v>308</v>
      </c>
      <c r="B448">
        <v>357</v>
      </c>
      <c r="C448">
        <v>354</v>
      </c>
      <c r="D448">
        <v>296</v>
      </c>
      <c r="E448">
        <v>280</v>
      </c>
      <c r="F448">
        <v>325</v>
      </c>
      <c r="G448">
        <f t="shared" si="37"/>
        <v>-308</v>
      </c>
      <c r="H448">
        <f t="shared" si="38"/>
        <v>-357</v>
      </c>
      <c r="I448">
        <f t="shared" si="39"/>
        <v>-354</v>
      </c>
      <c r="J448">
        <f t="shared" si="40"/>
        <v>-296</v>
      </c>
      <c r="K448">
        <f t="shared" si="41"/>
        <v>-280</v>
      </c>
      <c r="L448">
        <f t="shared" si="42"/>
        <v>-325</v>
      </c>
    </row>
    <row r="449" spans="1:12" x14ac:dyDescent="0.3">
      <c r="A449">
        <v>217</v>
      </c>
      <c r="B449">
        <v>227</v>
      </c>
      <c r="C449">
        <v>219</v>
      </c>
      <c r="D449">
        <v>204</v>
      </c>
      <c r="E449">
        <v>178</v>
      </c>
      <c r="F449">
        <v>181</v>
      </c>
      <c r="G449">
        <f t="shared" si="37"/>
        <v>-217</v>
      </c>
      <c r="H449">
        <f t="shared" si="38"/>
        <v>-227</v>
      </c>
      <c r="I449">
        <f t="shared" si="39"/>
        <v>-219</v>
      </c>
      <c r="J449">
        <f t="shared" si="40"/>
        <v>-204</v>
      </c>
      <c r="K449">
        <f t="shared" si="41"/>
        <v>-178</v>
      </c>
      <c r="L449">
        <f t="shared" si="42"/>
        <v>-181</v>
      </c>
    </row>
    <row r="450" spans="1:12" x14ac:dyDescent="0.3">
      <c r="A450">
        <v>2174</v>
      </c>
      <c r="B450">
        <v>2404</v>
      </c>
      <c r="C450">
        <v>2265</v>
      </c>
      <c r="D450">
        <v>1863</v>
      </c>
      <c r="E450">
        <v>2135</v>
      </c>
      <c r="F450">
        <v>2076</v>
      </c>
      <c r="G450">
        <f t="shared" ref="G450:G513" si="43">A450*-1</f>
        <v>-2174</v>
      </c>
      <c r="H450">
        <f t="shared" ref="H450:H513" si="44">B450*-1</f>
        <v>-2404</v>
      </c>
      <c r="I450">
        <f t="shared" ref="I450:I513" si="45">C450*-1</f>
        <v>-2265</v>
      </c>
      <c r="J450">
        <f t="shared" ref="J450:J513" si="46">D450*-1</f>
        <v>-1863</v>
      </c>
      <c r="K450">
        <f t="shared" ref="K450:K513" si="47">E450*-1</f>
        <v>-2135</v>
      </c>
      <c r="L450">
        <f t="shared" ref="L450:L513" si="48">F450*-1</f>
        <v>-2076</v>
      </c>
    </row>
    <row r="451" spans="1:12" x14ac:dyDescent="0.3">
      <c r="A451">
        <v>317</v>
      </c>
      <c r="B451">
        <v>305</v>
      </c>
      <c r="C451">
        <v>280</v>
      </c>
      <c r="D451">
        <v>213</v>
      </c>
      <c r="E451">
        <v>295</v>
      </c>
      <c r="F451">
        <v>261</v>
      </c>
      <c r="G451">
        <f t="shared" si="43"/>
        <v>-317</v>
      </c>
      <c r="H451">
        <f t="shared" si="44"/>
        <v>-305</v>
      </c>
      <c r="I451">
        <f t="shared" si="45"/>
        <v>-280</v>
      </c>
      <c r="J451">
        <f t="shared" si="46"/>
        <v>-213</v>
      </c>
      <c r="K451">
        <f t="shared" si="47"/>
        <v>-295</v>
      </c>
      <c r="L451">
        <f t="shared" si="48"/>
        <v>-261</v>
      </c>
    </row>
    <row r="452" spans="1:12" x14ac:dyDescent="0.3">
      <c r="A452">
        <v>542</v>
      </c>
      <c r="B452">
        <v>562</v>
      </c>
      <c r="C452">
        <v>589</v>
      </c>
      <c r="D452">
        <v>400</v>
      </c>
      <c r="E452">
        <v>446</v>
      </c>
      <c r="F452">
        <v>466</v>
      </c>
      <c r="G452">
        <f t="shared" si="43"/>
        <v>-542</v>
      </c>
      <c r="H452">
        <f t="shared" si="44"/>
        <v>-562</v>
      </c>
      <c r="I452">
        <f t="shared" si="45"/>
        <v>-589</v>
      </c>
      <c r="J452">
        <f t="shared" si="46"/>
        <v>-400</v>
      </c>
      <c r="K452">
        <f t="shared" si="47"/>
        <v>-446</v>
      </c>
      <c r="L452">
        <f t="shared" si="48"/>
        <v>-466</v>
      </c>
    </row>
    <row r="453" spans="1:12" x14ac:dyDescent="0.3">
      <c r="A453">
        <v>904</v>
      </c>
      <c r="B453">
        <v>1041</v>
      </c>
      <c r="C453">
        <v>913</v>
      </c>
      <c r="D453">
        <v>831</v>
      </c>
      <c r="E453">
        <v>927</v>
      </c>
      <c r="F453">
        <v>892</v>
      </c>
      <c r="G453">
        <f t="shared" si="43"/>
        <v>-904</v>
      </c>
      <c r="H453">
        <f t="shared" si="44"/>
        <v>-1041</v>
      </c>
      <c r="I453">
        <f t="shared" si="45"/>
        <v>-913</v>
      </c>
      <c r="J453">
        <f t="shared" si="46"/>
        <v>-831</v>
      </c>
      <c r="K453">
        <f t="shared" si="47"/>
        <v>-927</v>
      </c>
      <c r="L453">
        <f t="shared" si="48"/>
        <v>-892</v>
      </c>
    </row>
    <row r="454" spans="1:12" x14ac:dyDescent="0.3">
      <c r="A454">
        <v>497</v>
      </c>
      <c r="B454">
        <v>588</v>
      </c>
      <c r="C454">
        <v>498</v>
      </c>
      <c r="D454">
        <v>454</v>
      </c>
      <c r="G454">
        <f t="shared" si="43"/>
        <v>-497</v>
      </c>
      <c r="H454">
        <f t="shared" si="44"/>
        <v>-588</v>
      </c>
      <c r="I454">
        <f t="shared" si="45"/>
        <v>-498</v>
      </c>
      <c r="J454">
        <f t="shared" si="46"/>
        <v>-454</v>
      </c>
      <c r="K454">
        <f t="shared" si="47"/>
        <v>0</v>
      </c>
      <c r="L454">
        <f t="shared" si="48"/>
        <v>0</v>
      </c>
    </row>
    <row r="455" spans="1:12" x14ac:dyDescent="0.3">
      <c r="A455">
        <v>238</v>
      </c>
      <c r="B455">
        <v>269</v>
      </c>
      <c r="C455">
        <v>231</v>
      </c>
      <c r="D455">
        <v>210</v>
      </c>
      <c r="E455">
        <v>231</v>
      </c>
      <c r="F455">
        <v>246</v>
      </c>
      <c r="G455">
        <f t="shared" si="43"/>
        <v>-238</v>
      </c>
      <c r="H455">
        <f t="shared" si="44"/>
        <v>-269</v>
      </c>
      <c r="I455">
        <f t="shared" si="45"/>
        <v>-231</v>
      </c>
      <c r="J455">
        <f t="shared" si="46"/>
        <v>-210</v>
      </c>
      <c r="K455">
        <f t="shared" si="47"/>
        <v>-231</v>
      </c>
      <c r="L455">
        <f t="shared" si="48"/>
        <v>-246</v>
      </c>
    </row>
    <row r="456" spans="1:12" x14ac:dyDescent="0.3">
      <c r="A456">
        <v>169</v>
      </c>
      <c r="B456">
        <v>184</v>
      </c>
      <c r="C456">
        <v>184</v>
      </c>
      <c r="D456">
        <v>167</v>
      </c>
      <c r="E456">
        <v>154</v>
      </c>
      <c r="F456">
        <v>172</v>
      </c>
      <c r="G456">
        <f t="shared" si="43"/>
        <v>-169</v>
      </c>
      <c r="H456">
        <f t="shared" si="44"/>
        <v>-184</v>
      </c>
      <c r="I456">
        <f t="shared" si="45"/>
        <v>-184</v>
      </c>
      <c r="J456">
        <f t="shared" si="46"/>
        <v>-167</v>
      </c>
      <c r="K456">
        <f t="shared" si="47"/>
        <v>-154</v>
      </c>
      <c r="L456">
        <f t="shared" si="48"/>
        <v>-172</v>
      </c>
    </row>
    <row r="457" spans="1:12" x14ac:dyDescent="0.3">
      <c r="A457">
        <v>411</v>
      </c>
      <c r="B457">
        <v>496</v>
      </c>
      <c r="C457">
        <v>483</v>
      </c>
      <c r="D457">
        <v>419</v>
      </c>
      <c r="E457">
        <v>467</v>
      </c>
      <c r="F457">
        <v>457</v>
      </c>
      <c r="G457">
        <f t="shared" si="43"/>
        <v>-411</v>
      </c>
      <c r="H457">
        <f t="shared" si="44"/>
        <v>-496</v>
      </c>
      <c r="I457">
        <f t="shared" si="45"/>
        <v>-483</v>
      </c>
      <c r="J457">
        <f t="shared" si="46"/>
        <v>-419</v>
      </c>
      <c r="K457">
        <f t="shared" si="47"/>
        <v>-467</v>
      </c>
      <c r="L457">
        <f t="shared" si="48"/>
        <v>-457</v>
      </c>
    </row>
    <row r="458" spans="1:12" x14ac:dyDescent="0.3">
      <c r="A458">
        <v>3354</v>
      </c>
      <c r="G458">
        <f t="shared" si="43"/>
        <v>-3354</v>
      </c>
      <c r="H458">
        <f t="shared" si="44"/>
        <v>0</v>
      </c>
      <c r="I458">
        <f t="shared" si="45"/>
        <v>0</v>
      </c>
      <c r="J458">
        <f t="shared" si="46"/>
        <v>0</v>
      </c>
      <c r="K458">
        <f t="shared" si="47"/>
        <v>0</v>
      </c>
      <c r="L458">
        <f t="shared" si="48"/>
        <v>0</v>
      </c>
    </row>
    <row r="459" spans="1:12" x14ac:dyDescent="0.3">
      <c r="A459">
        <v>82</v>
      </c>
      <c r="B459">
        <v>64</v>
      </c>
      <c r="C459">
        <v>86</v>
      </c>
      <c r="D459">
        <v>83</v>
      </c>
      <c r="E459">
        <v>100</v>
      </c>
      <c r="F459">
        <v>93</v>
      </c>
      <c r="G459">
        <f t="shared" si="43"/>
        <v>-82</v>
      </c>
      <c r="H459">
        <f t="shared" si="44"/>
        <v>-64</v>
      </c>
      <c r="I459">
        <f t="shared" si="45"/>
        <v>-86</v>
      </c>
      <c r="J459">
        <f t="shared" si="46"/>
        <v>-83</v>
      </c>
      <c r="K459">
        <f t="shared" si="47"/>
        <v>-100</v>
      </c>
      <c r="L459">
        <f t="shared" si="48"/>
        <v>-93</v>
      </c>
    </row>
    <row r="460" spans="1:12" x14ac:dyDescent="0.3">
      <c r="A460">
        <v>213</v>
      </c>
      <c r="B460">
        <v>234</v>
      </c>
      <c r="C460">
        <v>188</v>
      </c>
      <c r="D460">
        <v>162</v>
      </c>
      <c r="E460">
        <v>222</v>
      </c>
      <c r="F460">
        <v>210</v>
      </c>
      <c r="G460">
        <f t="shared" si="43"/>
        <v>-213</v>
      </c>
      <c r="H460">
        <f t="shared" si="44"/>
        <v>-234</v>
      </c>
      <c r="I460">
        <f t="shared" si="45"/>
        <v>-188</v>
      </c>
      <c r="J460">
        <f t="shared" si="46"/>
        <v>-162</v>
      </c>
      <c r="K460">
        <f t="shared" si="47"/>
        <v>-222</v>
      </c>
      <c r="L460">
        <f t="shared" si="48"/>
        <v>-210</v>
      </c>
    </row>
    <row r="461" spans="1:12" x14ac:dyDescent="0.3">
      <c r="A461">
        <v>232</v>
      </c>
      <c r="B461">
        <v>232</v>
      </c>
      <c r="C461">
        <v>272</v>
      </c>
      <c r="D461">
        <v>203</v>
      </c>
      <c r="E461">
        <v>246</v>
      </c>
      <c r="F461">
        <v>280</v>
      </c>
      <c r="G461">
        <f t="shared" si="43"/>
        <v>-232</v>
      </c>
      <c r="H461">
        <f t="shared" si="44"/>
        <v>-232</v>
      </c>
      <c r="I461">
        <f t="shared" si="45"/>
        <v>-272</v>
      </c>
      <c r="J461">
        <f t="shared" si="46"/>
        <v>-203</v>
      </c>
      <c r="K461">
        <f t="shared" si="47"/>
        <v>-246</v>
      </c>
      <c r="L461">
        <f t="shared" si="48"/>
        <v>-280</v>
      </c>
    </row>
    <row r="462" spans="1:12" x14ac:dyDescent="0.3">
      <c r="A462">
        <v>260</v>
      </c>
      <c r="B462">
        <v>310</v>
      </c>
      <c r="C462">
        <v>282</v>
      </c>
      <c r="D462">
        <v>280</v>
      </c>
      <c r="E462">
        <v>311</v>
      </c>
      <c r="F462">
        <v>312</v>
      </c>
      <c r="G462">
        <f t="shared" si="43"/>
        <v>-260</v>
      </c>
      <c r="H462">
        <f t="shared" si="44"/>
        <v>-310</v>
      </c>
      <c r="I462">
        <f t="shared" si="45"/>
        <v>-282</v>
      </c>
      <c r="J462">
        <f t="shared" si="46"/>
        <v>-280</v>
      </c>
      <c r="K462">
        <f t="shared" si="47"/>
        <v>-311</v>
      </c>
      <c r="L462">
        <f t="shared" si="48"/>
        <v>-312</v>
      </c>
    </row>
    <row r="463" spans="1:12" x14ac:dyDescent="0.3">
      <c r="A463">
        <v>376</v>
      </c>
      <c r="B463">
        <v>412</v>
      </c>
      <c r="C463">
        <v>385</v>
      </c>
      <c r="D463">
        <v>323</v>
      </c>
      <c r="E463">
        <v>331</v>
      </c>
      <c r="F463">
        <v>301</v>
      </c>
      <c r="G463">
        <f t="shared" si="43"/>
        <v>-376</v>
      </c>
      <c r="H463">
        <f t="shared" si="44"/>
        <v>-412</v>
      </c>
      <c r="I463">
        <f t="shared" si="45"/>
        <v>-385</v>
      </c>
      <c r="J463">
        <f t="shared" si="46"/>
        <v>-323</v>
      </c>
      <c r="K463">
        <f t="shared" si="47"/>
        <v>-331</v>
      </c>
      <c r="L463">
        <f t="shared" si="48"/>
        <v>-301</v>
      </c>
    </row>
    <row r="464" spans="1:12" x14ac:dyDescent="0.3">
      <c r="A464">
        <v>273</v>
      </c>
      <c r="B464">
        <v>319</v>
      </c>
      <c r="C464">
        <v>265</v>
      </c>
      <c r="D464">
        <v>202</v>
      </c>
      <c r="E464">
        <v>225</v>
      </c>
      <c r="F464">
        <v>289</v>
      </c>
      <c r="G464">
        <f t="shared" si="43"/>
        <v>-273</v>
      </c>
      <c r="H464">
        <f t="shared" si="44"/>
        <v>-319</v>
      </c>
      <c r="I464">
        <f t="shared" si="45"/>
        <v>-265</v>
      </c>
      <c r="J464">
        <f t="shared" si="46"/>
        <v>-202</v>
      </c>
      <c r="K464">
        <f t="shared" si="47"/>
        <v>-225</v>
      </c>
      <c r="L464">
        <f t="shared" si="48"/>
        <v>-289</v>
      </c>
    </row>
    <row r="465" spans="1:12" x14ac:dyDescent="0.3">
      <c r="A465">
        <v>463</v>
      </c>
      <c r="B465">
        <v>503</v>
      </c>
      <c r="C465">
        <v>486</v>
      </c>
      <c r="D465">
        <v>476</v>
      </c>
      <c r="E465">
        <v>469</v>
      </c>
      <c r="F465">
        <v>489</v>
      </c>
      <c r="G465">
        <f t="shared" si="43"/>
        <v>-463</v>
      </c>
      <c r="H465">
        <f t="shared" si="44"/>
        <v>-503</v>
      </c>
      <c r="I465">
        <f t="shared" si="45"/>
        <v>-486</v>
      </c>
      <c r="J465">
        <f t="shared" si="46"/>
        <v>-476</v>
      </c>
      <c r="K465">
        <f t="shared" si="47"/>
        <v>-469</v>
      </c>
      <c r="L465">
        <f t="shared" si="48"/>
        <v>-489</v>
      </c>
    </row>
    <row r="466" spans="1:12" x14ac:dyDescent="0.3">
      <c r="A466">
        <v>312</v>
      </c>
      <c r="B466">
        <v>370</v>
      </c>
      <c r="C466">
        <v>312</v>
      </c>
      <c r="D466">
        <v>321</v>
      </c>
      <c r="E466">
        <v>357</v>
      </c>
      <c r="F466">
        <v>365</v>
      </c>
      <c r="G466">
        <f t="shared" si="43"/>
        <v>-312</v>
      </c>
      <c r="H466">
        <f t="shared" si="44"/>
        <v>-370</v>
      </c>
      <c r="I466">
        <f t="shared" si="45"/>
        <v>-312</v>
      </c>
      <c r="J466">
        <f t="shared" si="46"/>
        <v>-321</v>
      </c>
      <c r="K466">
        <f t="shared" si="47"/>
        <v>-357</v>
      </c>
      <c r="L466">
        <f t="shared" si="48"/>
        <v>-365</v>
      </c>
    </row>
    <row r="467" spans="1:12" x14ac:dyDescent="0.3">
      <c r="A467">
        <v>420</v>
      </c>
      <c r="B467">
        <v>507</v>
      </c>
      <c r="C467">
        <v>540</v>
      </c>
      <c r="D467">
        <v>391</v>
      </c>
      <c r="E467">
        <v>473</v>
      </c>
      <c r="F467">
        <v>456</v>
      </c>
      <c r="G467">
        <f t="shared" si="43"/>
        <v>-420</v>
      </c>
      <c r="H467">
        <f t="shared" si="44"/>
        <v>-507</v>
      </c>
      <c r="I467">
        <f t="shared" si="45"/>
        <v>-540</v>
      </c>
      <c r="J467">
        <f t="shared" si="46"/>
        <v>-391</v>
      </c>
      <c r="K467">
        <f t="shared" si="47"/>
        <v>-473</v>
      </c>
      <c r="L467">
        <f t="shared" si="48"/>
        <v>-456</v>
      </c>
    </row>
    <row r="468" spans="1:12" x14ac:dyDescent="0.3">
      <c r="A468">
        <v>374</v>
      </c>
      <c r="B468">
        <v>395</v>
      </c>
      <c r="C468">
        <v>325</v>
      </c>
      <c r="D468">
        <v>339</v>
      </c>
      <c r="E468">
        <v>337</v>
      </c>
      <c r="F468">
        <v>315</v>
      </c>
      <c r="G468">
        <f t="shared" si="43"/>
        <v>-374</v>
      </c>
      <c r="H468">
        <f t="shared" si="44"/>
        <v>-395</v>
      </c>
      <c r="I468">
        <f t="shared" si="45"/>
        <v>-325</v>
      </c>
      <c r="J468">
        <f t="shared" si="46"/>
        <v>-339</v>
      </c>
      <c r="K468">
        <f t="shared" si="47"/>
        <v>-337</v>
      </c>
      <c r="L468">
        <f t="shared" si="48"/>
        <v>-315</v>
      </c>
    </row>
    <row r="469" spans="1:12" x14ac:dyDescent="0.3">
      <c r="A469">
        <v>222</v>
      </c>
      <c r="B469">
        <v>252</v>
      </c>
      <c r="C469">
        <v>245</v>
      </c>
      <c r="D469">
        <v>195</v>
      </c>
      <c r="E469">
        <v>205</v>
      </c>
      <c r="F469">
        <v>228</v>
      </c>
      <c r="G469">
        <f t="shared" si="43"/>
        <v>-222</v>
      </c>
      <c r="H469">
        <f t="shared" si="44"/>
        <v>-252</v>
      </c>
      <c r="I469">
        <f t="shared" si="45"/>
        <v>-245</v>
      </c>
      <c r="J469">
        <f t="shared" si="46"/>
        <v>-195</v>
      </c>
      <c r="K469">
        <f t="shared" si="47"/>
        <v>-205</v>
      </c>
      <c r="L469">
        <f t="shared" si="48"/>
        <v>-228</v>
      </c>
    </row>
    <row r="470" spans="1:12" x14ac:dyDescent="0.3">
      <c r="A470">
        <v>127</v>
      </c>
      <c r="B470">
        <v>134</v>
      </c>
      <c r="C470">
        <v>136</v>
      </c>
      <c r="D470">
        <v>116</v>
      </c>
      <c r="E470">
        <v>157</v>
      </c>
      <c r="F470">
        <v>125</v>
      </c>
      <c r="G470">
        <f t="shared" si="43"/>
        <v>-127</v>
      </c>
      <c r="H470">
        <f t="shared" si="44"/>
        <v>-134</v>
      </c>
      <c r="I470">
        <f t="shared" si="45"/>
        <v>-136</v>
      </c>
      <c r="J470">
        <f t="shared" si="46"/>
        <v>-116</v>
      </c>
      <c r="K470">
        <f t="shared" si="47"/>
        <v>-157</v>
      </c>
      <c r="L470">
        <f t="shared" si="48"/>
        <v>-125</v>
      </c>
    </row>
    <row r="471" spans="1:12" x14ac:dyDescent="0.3">
      <c r="A471">
        <v>1218</v>
      </c>
      <c r="G471">
        <f t="shared" si="43"/>
        <v>-1218</v>
      </c>
      <c r="H471">
        <f t="shared" si="44"/>
        <v>0</v>
      </c>
      <c r="I471">
        <f t="shared" si="45"/>
        <v>0</v>
      </c>
      <c r="J471">
        <f t="shared" si="46"/>
        <v>0</v>
      </c>
      <c r="K471">
        <f t="shared" si="47"/>
        <v>0</v>
      </c>
      <c r="L471">
        <f t="shared" si="48"/>
        <v>0</v>
      </c>
    </row>
    <row r="472" spans="1:12" x14ac:dyDescent="0.3">
      <c r="A472">
        <v>206</v>
      </c>
      <c r="B472">
        <v>227</v>
      </c>
      <c r="C472">
        <v>239</v>
      </c>
      <c r="D472">
        <v>194</v>
      </c>
      <c r="E472">
        <v>218</v>
      </c>
      <c r="F472">
        <v>231</v>
      </c>
      <c r="G472">
        <f t="shared" si="43"/>
        <v>-206</v>
      </c>
      <c r="H472">
        <f t="shared" si="44"/>
        <v>-227</v>
      </c>
      <c r="I472">
        <f t="shared" si="45"/>
        <v>-239</v>
      </c>
      <c r="J472">
        <f t="shared" si="46"/>
        <v>-194</v>
      </c>
      <c r="K472">
        <f t="shared" si="47"/>
        <v>-218</v>
      </c>
      <c r="L472">
        <f t="shared" si="48"/>
        <v>-231</v>
      </c>
    </row>
    <row r="473" spans="1:12" x14ac:dyDescent="0.3">
      <c r="A473">
        <v>83</v>
      </c>
      <c r="B473">
        <v>81</v>
      </c>
      <c r="C473">
        <v>80</v>
      </c>
      <c r="D473">
        <v>90</v>
      </c>
      <c r="E473">
        <v>89</v>
      </c>
      <c r="F473">
        <v>91</v>
      </c>
      <c r="G473">
        <f t="shared" si="43"/>
        <v>-83</v>
      </c>
      <c r="H473">
        <f t="shared" si="44"/>
        <v>-81</v>
      </c>
      <c r="I473">
        <f t="shared" si="45"/>
        <v>-80</v>
      </c>
      <c r="J473">
        <f t="shared" si="46"/>
        <v>-90</v>
      </c>
      <c r="K473">
        <f t="shared" si="47"/>
        <v>-89</v>
      </c>
      <c r="L473">
        <f t="shared" si="48"/>
        <v>-91</v>
      </c>
    </row>
    <row r="474" spans="1:12" x14ac:dyDescent="0.3">
      <c r="A474">
        <v>228</v>
      </c>
      <c r="B474">
        <v>281</v>
      </c>
      <c r="C474">
        <v>249</v>
      </c>
      <c r="D474">
        <v>238</v>
      </c>
      <c r="E474">
        <v>297</v>
      </c>
      <c r="F474">
        <v>295</v>
      </c>
      <c r="G474">
        <f t="shared" si="43"/>
        <v>-228</v>
      </c>
      <c r="H474">
        <f t="shared" si="44"/>
        <v>-281</v>
      </c>
      <c r="I474">
        <f t="shared" si="45"/>
        <v>-249</v>
      </c>
      <c r="J474">
        <f t="shared" si="46"/>
        <v>-238</v>
      </c>
      <c r="K474">
        <f t="shared" si="47"/>
        <v>-297</v>
      </c>
      <c r="L474">
        <f t="shared" si="48"/>
        <v>-295</v>
      </c>
    </row>
    <row r="475" spans="1:12" x14ac:dyDescent="0.3">
      <c r="A475">
        <v>254</v>
      </c>
      <c r="B475">
        <v>227</v>
      </c>
      <c r="C475">
        <v>228</v>
      </c>
      <c r="D475">
        <v>236</v>
      </c>
      <c r="E475">
        <v>279</v>
      </c>
      <c r="F475">
        <v>299</v>
      </c>
      <c r="G475">
        <f t="shared" si="43"/>
        <v>-254</v>
      </c>
      <c r="H475">
        <f t="shared" si="44"/>
        <v>-227</v>
      </c>
      <c r="I475">
        <f t="shared" si="45"/>
        <v>-228</v>
      </c>
      <c r="J475">
        <f t="shared" si="46"/>
        <v>-236</v>
      </c>
      <c r="K475">
        <f t="shared" si="47"/>
        <v>-279</v>
      </c>
      <c r="L475">
        <f t="shared" si="48"/>
        <v>-299</v>
      </c>
    </row>
    <row r="476" spans="1:12" x14ac:dyDescent="0.3">
      <c r="A476">
        <v>142</v>
      </c>
      <c r="B476">
        <v>156</v>
      </c>
      <c r="C476">
        <v>151</v>
      </c>
      <c r="D476">
        <v>144</v>
      </c>
      <c r="E476">
        <v>150</v>
      </c>
      <c r="F476">
        <v>164</v>
      </c>
      <c r="G476">
        <f t="shared" si="43"/>
        <v>-142</v>
      </c>
      <c r="H476">
        <f t="shared" si="44"/>
        <v>-156</v>
      </c>
      <c r="I476">
        <f t="shared" si="45"/>
        <v>-151</v>
      </c>
      <c r="J476">
        <f t="shared" si="46"/>
        <v>-144</v>
      </c>
      <c r="K476">
        <f t="shared" si="47"/>
        <v>-150</v>
      </c>
      <c r="L476">
        <f t="shared" si="48"/>
        <v>-164</v>
      </c>
    </row>
    <row r="477" spans="1:12" x14ac:dyDescent="0.3">
      <c r="A477">
        <v>50</v>
      </c>
      <c r="B477">
        <v>56</v>
      </c>
      <c r="C477">
        <v>57</v>
      </c>
      <c r="D477">
        <v>47</v>
      </c>
      <c r="E477">
        <v>56</v>
      </c>
      <c r="F477">
        <v>43</v>
      </c>
      <c r="G477">
        <f t="shared" si="43"/>
        <v>-50</v>
      </c>
      <c r="H477">
        <f t="shared" si="44"/>
        <v>-56</v>
      </c>
      <c r="I477">
        <f t="shared" si="45"/>
        <v>-57</v>
      </c>
      <c r="J477">
        <f t="shared" si="46"/>
        <v>-47</v>
      </c>
      <c r="K477">
        <f t="shared" si="47"/>
        <v>-56</v>
      </c>
      <c r="L477">
        <f t="shared" si="48"/>
        <v>-43</v>
      </c>
    </row>
    <row r="478" spans="1:12" x14ac:dyDescent="0.3">
      <c r="A478">
        <v>92</v>
      </c>
      <c r="B478">
        <v>101</v>
      </c>
      <c r="C478">
        <v>91</v>
      </c>
      <c r="D478">
        <v>87</v>
      </c>
      <c r="E478">
        <v>117</v>
      </c>
      <c r="F478">
        <v>104</v>
      </c>
      <c r="G478">
        <f t="shared" si="43"/>
        <v>-92</v>
      </c>
      <c r="H478">
        <f t="shared" si="44"/>
        <v>-101</v>
      </c>
      <c r="I478">
        <f t="shared" si="45"/>
        <v>-91</v>
      </c>
      <c r="J478">
        <f t="shared" si="46"/>
        <v>-87</v>
      </c>
      <c r="K478">
        <f t="shared" si="47"/>
        <v>-117</v>
      </c>
      <c r="L478">
        <f t="shared" si="48"/>
        <v>-104</v>
      </c>
    </row>
    <row r="479" spans="1:12" x14ac:dyDescent="0.3">
      <c r="A479">
        <v>121</v>
      </c>
      <c r="B479">
        <v>108</v>
      </c>
      <c r="C479">
        <v>89</v>
      </c>
      <c r="D479">
        <v>104</v>
      </c>
      <c r="E479">
        <v>120</v>
      </c>
      <c r="F479">
        <v>146</v>
      </c>
      <c r="G479">
        <f t="shared" si="43"/>
        <v>-121</v>
      </c>
      <c r="H479">
        <f t="shared" si="44"/>
        <v>-108</v>
      </c>
      <c r="I479">
        <f t="shared" si="45"/>
        <v>-89</v>
      </c>
      <c r="J479">
        <f t="shared" si="46"/>
        <v>-104</v>
      </c>
      <c r="K479">
        <f t="shared" si="47"/>
        <v>-120</v>
      </c>
      <c r="L479">
        <f t="shared" si="48"/>
        <v>-146</v>
      </c>
    </row>
    <row r="480" spans="1:12" x14ac:dyDescent="0.3">
      <c r="A480">
        <v>42</v>
      </c>
      <c r="B480">
        <v>42</v>
      </c>
      <c r="C480">
        <v>45</v>
      </c>
      <c r="D480">
        <v>41</v>
      </c>
      <c r="E480">
        <v>44</v>
      </c>
      <c r="F480">
        <v>52</v>
      </c>
      <c r="G480">
        <f t="shared" si="43"/>
        <v>-42</v>
      </c>
      <c r="H480">
        <f t="shared" si="44"/>
        <v>-42</v>
      </c>
      <c r="I480">
        <f t="shared" si="45"/>
        <v>-45</v>
      </c>
      <c r="J480">
        <f t="shared" si="46"/>
        <v>-41</v>
      </c>
      <c r="K480">
        <f t="shared" si="47"/>
        <v>-44</v>
      </c>
      <c r="L480">
        <f t="shared" si="48"/>
        <v>-52</v>
      </c>
    </row>
    <row r="481" spans="1:12" x14ac:dyDescent="0.3">
      <c r="A481">
        <v>61873</v>
      </c>
      <c r="B481">
        <v>63389</v>
      </c>
      <c r="C481">
        <v>58743</v>
      </c>
      <c r="D481">
        <v>50922</v>
      </c>
      <c r="E481">
        <v>48483</v>
      </c>
      <c r="F481">
        <v>47622</v>
      </c>
      <c r="G481">
        <f t="shared" si="43"/>
        <v>-61873</v>
      </c>
      <c r="H481">
        <f t="shared" si="44"/>
        <v>-63389</v>
      </c>
      <c r="I481">
        <f t="shared" si="45"/>
        <v>-58743</v>
      </c>
      <c r="J481">
        <f t="shared" si="46"/>
        <v>-50922</v>
      </c>
      <c r="K481">
        <f t="shared" si="47"/>
        <v>-48483</v>
      </c>
      <c r="L481">
        <f t="shared" si="48"/>
        <v>-47622</v>
      </c>
    </row>
    <row r="482" spans="1:12" x14ac:dyDescent="0.3">
      <c r="A482">
        <v>16785</v>
      </c>
      <c r="B482">
        <v>17604</v>
      </c>
      <c r="C482">
        <v>17185</v>
      </c>
      <c r="D482">
        <v>15731</v>
      </c>
      <c r="E482">
        <v>14054</v>
      </c>
      <c r="F482">
        <v>13833</v>
      </c>
      <c r="G482">
        <f t="shared" si="43"/>
        <v>-16785</v>
      </c>
      <c r="H482">
        <f t="shared" si="44"/>
        <v>-17604</v>
      </c>
      <c r="I482">
        <f t="shared" si="45"/>
        <v>-17185</v>
      </c>
      <c r="J482">
        <f t="shared" si="46"/>
        <v>-15731</v>
      </c>
      <c r="K482">
        <f t="shared" si="47"/>
        <v>-14054</v>
      </c>
      <c r="L482">
        <f t="shared" si="48"/>
        <v>-13833</v>
      </c>
    </row>
    <row r="483" spans="1:12" x14ac:dyDescent="0.3">
      <c r="A483">
        <v>699</v>
      </c>
      <c r="B483">
        <v>755</v>
      </c>
      <c r="C483">
        <v>626</v>
      </c>
      <c r="D483">
        <v>509</v>
      </c>
      <c r="E483">
        <v>510</v>
      </c>
      <c r="F483">
        <v>590</v>
      </c>
      <c r="G483">
        <f t="shared" si="43"/>
        <v>-699</v>
      </c>
      <c r="H483">
        <f t="shared" si="44"/>
        <v>-755</v>
      </c>
      <c r="I483">
        <f t="shared" si="45"/>
        <v>-626</v>
      </c>
      <c r="J483">
        <f t="shared" si="46"/>
        <v>-509</v>
      </c>
      <c r="K483">
        <f t="shared" si="47"/>
        <v>-510</v>
      </c>
      <c r="L483">
        <f t="shared" si="48"/>
        <v>-590</v>
      </c>
    </row>
    <row r="484" spans="1:12" x14ac:dyDescent="0.3">
      <c r="A484">
        <v>536</v>
      </c>
      <c r="B484">
        <v>540</v>
      </c>
      <c r="C484">
        <v>454</v>
      </c>
      <c r="D484">
        <v>362</v>
      </c>
      <c r="E484">
        <v>317</v>
      </c>
      <c r="F484">
        <v>388</v>
      </c>
      <c r="G484">
        <f t="shared" si="43"/>
        <v>-536</v>
      </c>
      <c r="H484">
        <f t="shared" si="44"/>
        <v>-540</v>
      </c>
      <c r="I484">
        <f t="shared" si="45"/>
        <v>-454</v>
      </c>
      <c r="J484">
        <f t="shared" si="46"/>
        <v>-362</v>
      </c>
      <c r="K484">
        <f t="shared" si="47"/>
        <v>-317</v>
      </c>
      <c r="L484">
        <f t="shared" si="48"/>
        <v>-388</v>
      </c>
    </row>
    <row r="485" spans="1:12" x14ac:dyDescent="0.3">
      <c r="A485">
        <v>544</v>
      </c>
      <c r="B485">
        <v>581</v>
      </c>
      <c r="C485">
        <v>561</v>
      </c>
      <c r="D485">
        <v>482</v>
      </c>
      <c r="E485">
        <v>455</v>
      </c>
      <c r="F485">
        <v>453</v>
      </c>
      <c r="G485">
        <f t="shared" si="43"/>
        <v>-544</v>
      </c>
      <c r="H485">
        <f t="shared" si="44"/>
        <v>-581</v>
      </c>
      <c r="I485">
        <f t="shared" si="45"/>
        <v>-561</v>
      </c>
      <c r="J485">
        <f t="shared" si="46"/>
        <v>-482</v>
      </c>
      <c r="K485">
        <f t="shared" si="47"/>
        <v>-455</v>
      </c>
      <c r="L485">
        <f t="shared" si="48"/>
        <v>-453</v>
      </c>
    </row>
    <row r="486" spans="1:12" x14ac:dyDescent="0.3">
      <c r="A486">
        <v>1171</v>
      </c>
      <c r="B486">
        <v>1264</v>
      </c>
      <c r="C486">
        <v>1732</v>
      </c>
      <c r="D486">
        <v>1540</v>
      </c>
      <c r="E486">
        <v>1015</v>
      </c>
      <c r="F486">
        <v>905</v>
      </c>
      <c r="G486">
        <f t="shared" si="43"/>
        <v>-1171</v>
      </c>
      <c r="H486">
        <f t="shared" si="44"/>
        <v>-1264</v>
      </c>
      <c r="I486">
        <f t="shared" si="45"/>
        <v>-1732</v>
      </c>
      <c r="J486">
        <f t="shared" si="46"/>
        <v>-1540</v>
      </c>
      <c r="K486">
        <f t="shared" si="47"/>
        <v>-1015</v>
      </c>
      <c r="L486">
        <f t="shared" si="48"/>
        <v>-905</v>
      </c>
    </row>
    <row r="487" spans="1:12" x14ac:dyDescent="0.3">
      <c r="A487">
        <v>372</v>
      </c>
      <c r="B487">
        <v>413</v>
      </c>
      <c r="C487">
        <v>398</v>
      </c>
      <c r="D487">
        <v>335</v>
      </c>
      <c r="E487">
        <v>353</v>
      </c>
      <c r="F487">
        <v>349</v>
      </c>
      <c r="G487">
        <f t="shared" si="43"/>
        <v>-372</v>
      </c>
      <c r="H487">
        <f t="shared" si="44"/>
        <v>-413</v>
      </c>
      <c r="I487">
        <f t="shared" si="45"/>
        <v>-398</v>
      </c>
      <c r="J487">
        <f t="shared" si="46"/>
        <v>-335</v>
      </c>
      <c r="K487">
        <f t="shared" si="47"/>
        <v>-353</v>
      </c>
      <c r="L487">
        <f t="shared" si="48"/>
        <v>-349</v>
      </c>
    </row>
    <row r="488" spans="1:12" x14ac:dyDescent="0.3">
      <c r="A488">
        <v>388</v>
      </c>
      <c r="B488">
        <v>362</v>
      </c>
      <c r="C488">
        <v>286</v>
      </c>
      <c r="D488">
        <v>290</v>
      </c>
      <c r="E488">
        <v>280</v>
      </c>
      <c r="F488">
        <v>329</v>
      </c>
      <c r="G488">
        <f t="shared" si="43"/>
        <v>-388</v>
      </c>
      <c r="H488">
        <f t="shared" si="44"/>
        <v>-362</v>
      </c>
      <c r="I488">
        <f t="shared" si="45"/>
        <v>-286</v>
      </c>
      <c r="J488">
        <f t="shared" si="46"/>
        <v>-290</v>
      </c>
      <c r="K488">
        <f t="shared" si="47"/>
        <v>-280</v>
      </c>
      <c r="L488">
        <f t="shared" si="48"/>
        <v>-329</v>
      </c>
    </row>
    <row r="489" spans="1:12" x14ac:dyDescent="0.3">
      <c r="A489">
        <v>309</v>
      </c>
      <c r="B489">
        <v>308</v>
      </c>
      <c r="C489">
        <v>315</v>
      </c>
      <c r="D489">
        <v>233</v>
      </c>
      <c r="E489">
        <v>237</v>
      </c>
      <c r="F489">
        <v>243</v>
      </c>
      <c r="G489">
        <f t="shared" si="43"/>
        <v>-309</v>
      </c>
      <c r="H489">
        <f t="shared" si="44"/>
        <v>-308</v>
      </c>
      <c r="I489">
        <f t="shared" si="45"/>
        <v>-315</v>
      </c>
      <c r="J489">
        <f t="shared" si="46"/>
        <v>-233</v>
      </c>
      <c r="K489">
        <f t="shared" si="47"/>
        <v>-237</v>
      </c>
      <c r="L489">
        <f t="shared" si="48"/>
        <v>-243</v>
      </c>
    </row>
    <row r="490" spans="1:12" x14ac:dyDescent="0.3">
      <c r="A490">
        <v>522</v>
      </c>
      <c r="B490">
        <v>552</v>
      </c>
      <c r="C490">
        <v>505</v>
      </c>
      <c r="D490">
        <v>449</v>
      </c>
      <c r="E490">
        <v>432</v>
      </c>
      <c r="F490">
        <v>422</v>
      </c>
      <c r="G490">
        <f t="shared" si="43"/>
        <v>-522</v>
      </c>
      <c r="H490">
        <f t="shared" si="44"/>
        <v>-552</v>
      </c>
      <c r="I490">
        <f t="shared" si="45"/>
        <v>-505</v>
      </c>
      <c r="J490">
        <f t="shared" si="46"/>
        <v>-449</v>
      </c>
      <c r="K490">
        <f t="shared" si="47"/>
        <v>-432</v>
      </c>
      <c r="L490">
        <f t="shared" si="48"/>
        <v>-422</v>
      </c>
    </row>
    <row r="491" spans="1:12" x14ac:dyDescent="0.3">
      <c r="A491">
        <v>470</v>
      </c>
      <c r="B491">
        <v>478</v>
      </c>
      <c r="C491">
        <v>376</v>
      </c>
      <c r="D491">
        <v>334</v>
      </c>
      <c r="E491">
        <v>284</v>
      </c>
      <c r="F491">
        <v>360</v>
      </c>
      <c r="G491">
        <f t="shared" si="43"/>
        <v>-470</v>
      </c>
      <c r="H491">
        <f t="shared" si="44"/>
        <v>-478</v>
      </c>
      <c r="I491">
        <f t="shared" si="45"/>
        <v>-376</v>
      </c>
      <c r="J491">
        <f t="shared" si="46"/>
        <v>-334</v>
      </c>
      <c r="K491">
        <f t="shared" si="47"/>
        <v>-284</v>
      </c>
      <c r="L491">
        <f t="shared" si="48"/>
        <v>-360</v>
      </c>
    </row>
    <row r="492" spans="1:12" x14ac:dyDescent="0.3">
      <c r="A492">
        <v>2254</v>
      </c>
      <c r="B492">
        <v>2496</v>
      </c>
      <c r="C492">
        <v>2538</v>
      </c>
      <c r="D492">
        <v>2474</v>
      </c>
      <c r="E492">
        <v>2297</v>
      </c>
      <c r="F492">
        <v>2030</v>
      </c>
      <c r="G492">
        <f t="shared" si="43"/>
        <v>-2254</v>
      </c>
      <c r="H492">
        <f t="shared" si="44"/>
        <v>-2496</v>
      </c>
      <c r="I492">
        <f t="shared" si="45"/>
        <v>-2538</v>
      </c>
      <c r="J492">
        <f t="shared" si="46"/>
        <v>-2474</v>
      </c>
      <c r="K492">
        <f t="shared" si="47"/>
        <v>-2297</v>
      </c>
      <c r="L492">
        <f t="shared" si="48"/>
        <v>-2030</v>
      </c>
    </row>
    <row r="493" spans="1:12" x14ac:dyDescent="0.3">
      <c r="A493">
        <v>531</v>
      </c>
      <c r="B493">
        <v>556</v>
      </c>
      <c r="C493">
        <v>471</v>
      </c>
      <c r="D493">
        <v>370</v>
      </c>
      <c r="E493">
        <v>330</v>
      </c>
      <c r="F493">
        <v>303</v>
      </c>
      <c r="G493">
        <f t="shared" si="43"/>
        <v>-531</v>
      </c>
      <c r="H493">
        <f t="shared" si="44"/>
        <v>-556</v>
      </c>
      <c r="I493">
        <f t="shared" si="45"/>
        <v>-471</v>
      </c>
      <c r="J493">
        <f t="shared" si="46"/>
        <v>-370</v>
      </c>
      <c r="K493">
        <f t="shared" si="47"/>
        <v>-330</v>
      </c>
      <c r="L493">
        <f t="shared" si="48"/>
        <v>-303</v>
      </c>
    </row>
    <row r="494" spans="1:12" x14ac:dyDescent="0.3">
      <c r="A494">
        <v>584</v>
      </c>
      <c r="B494">
        <v>616</v>
      </c>
      <c r="C494">
        <v>520</v>
      </c>
      <c r="D494">
        <v>436</v>
      </c>
      <c r="E494">
        <v>453</v>
      </c>
      <c r="F494">
        <v>332</v>
      </c>
      <c r="G494">
        <f t="shared" si="43"/>
        <v>-584</v>
      </c>
      <c r="H494">
        <f t="shared" si="44"/>
        <v>-616</v>
      </c>
      <c r="I494">
        <f t="shared" si="45"/>
        <v>-520</v>
      </c>
      <c r="J494">
        <f t="shared" si="46"/>
        <v>-436</v>
      </c>
      <c r="K494">
        <f t="shared" si="47"/>
        <v>-453</v>
      </c>
      <c r="L494">
        <f t="shared" si="48"/>
        <v>-332</v>
      </c>
    </row>
    <row r="495" spans="1:12" x14ac:dyDescent="0.3">
      <c r="A495">
        <v>540</v>
      </c>
      <c r="B495">
        <v>530</v>
      </c>
      <c r="C495">
        <v>583</v>
      </c>
      <c r="D495">
        <v>482</v>
      </c>
      <c r="E495">
        <v>467</v>
      </c>
      <c r="F495">
        <v>480</v>
      </c>
      <c r="G495">
        <f t="shared" si="43"/>
        <v>-540</v>
      </c>
      <c r="H495">
        <f t="shared" si="44"/>
        <v>-530</v>
      </c>
      <c r="I495">
        <f t="shared" si="45"/>
        <v>-583</v>
      </c>
      <c r="J495">
        <f t="shared" si="46"/>
        <v>-482</v>
      </c>
      <c r="K495">
        <f t="shared" si="47"/>
        <v>-467</v>
      </c>
      <c r="L495">
        <f t="shared" si="48"/>
        <v>-480</v>
      </c>
    </row>
    <row r="496" spans="1:12" x14ac:dyDescent="0.3">
      <c r="A496">
        <v>450</v>
      </c>
      <c r="B496">
        <v>462</v>
      </c>
      <c r="C496">
        <v>380</v>
      </c>
      <c r="D496">
        <v>300</v>
      </c>
      <c r="E496">
        <v>301</v>
      </c>
      <c r="F496">
        <v>285</v>
      </c>
      <c r="G496">
        <f t="shared" si="43"/>
        <v>-450</v>
      </c>
      <c r="H496">
        <f t="shared" si="44"/>
        <v>-462</v>
      </c>
      <c r="I496">
        <f t="shared" si="45"/>
        <v>-380</v>
      </c>
      <c r="J496">
        <f t="shared" si="46"/>
        <v>-300</v>
      </c>
      <c r="K496">
        <f t="shared" si="47"/>
        <v>-301</v>
      </c>
      <c r="L496">
        <f t="shared" si="48"/>
        <v>-285</v>
      </c>
    </row>
    <row r="497" spans="1:12" x14ac:dyDescent="0.3">
      <c r="A497">
        <v>604</v>
      </c>
      <c r="B497">
        <v>569</v>
      </c>
      <c r="C497">
        <v>469</v>
      </c>
      <c r="D497">
        <v>358</v>
      </c>
      <c r="E497">
        <v>339</v>
      </c>
      <c r="F497">
        <v>392</v>
      </c>
      <c r="G497">
        <f t="shared" si="43"/>
        <v>-604</v>
      </c>
      <c r="H497">
        <f t="shared" si="44"/>
        <v>-569</v>
      </c>
      <c r="I497">
        <f t="shared" si="45"/>
        <v>-469</v>
      </c>
      <c r="J497">
        <f t="shared" si="46"/>
        <v>-358</v>
      </c>
      <c r="K497">
        <f t="shared" si="47"/>
        <v>-339</v>
      </c>
      <c r="L497">
        <f t="shared" si="48"/>
        <v>-392</v>
      </c>
    </row>
    <row r="498" spans="1:12" x14ac:dyDescent="0.3">
      <c r="A498">
        <v>498</v>
      </c>
      <c r="B498">
        <v>527</v>
      </c>
      <c r="C498">
        <v>409</v>
      </c>
      <c r="D498">
        <v>330</v>
      </c>
      <c r="E498">
        <v>326</v>
      </c>
      <c r="F498">
        <v>349</v>
      </c>
      <c r="G498">
        <f t="shared" si="43"/>
        <v>-498</v>
      </c>
      <c r="H498">
        <f t="shared" si="44"/>
        <v>-527</v>
      </c>
      <c r="I498">
        <f t="shared" si="45"/>
        <v>-409</v>
      </c>
      <c r="J498">
        <f t="shared" si="46"/>
        <v>-330</v>
      </c>
      <c r="K498">
        <f t="shared" si="47"/>
        <v>-326</v>
      </c>
      <c r="L498">
        <f t="shared" si="48"/>
        <v>-349</v>
      </c>
    </row>
    <row r="499" spans="1:12" x14ac:dyDescent="0.3">
      <c r="A499">
        <v>514</v>
      </c>
      <c r="B499">
        <v>563</v>
      </c>
      <c r="C499">
        <v>687</v>
      </c>
      <c r="D499">
        <v>578</v>
      </c>
      <c r="E499">
        <v>525</v>
      </c>
      <c r="F499">
        <v>603</v>
      </c>
      <c r="G499">
        <f t="shared" si="43"/>
        <v>-514</v>
      </c>
      <c r="H499">
        <f t="shared" si="44"/>
        <v>-563</v>
      </c>
      <c r="I499">
        <f t="shared" si="45"/>
        <v>-687</v>
      </c>
      <c r="J499">
        <f t="shared" si="46"/>
        <v>-578</v>
      </c>
      <c r="K499">
        <f t="shared" si="47"/>
        <v>-525</v>
      </c>
      <c r="L499">
        <f t="shared" si="48"/>
        <v>-603</v>
      </c>
    </row>
    <row r="500" spans="1:12" x14ac:dyDescent="0.3">
      <c r="A500">
        <v>5799</v>
      </c>
      <c r="B500">
        <v>6032</v>
      </c>
      <c r="C500">
        <v>5875</v>
      </c>
      <c r="D500">
        <v>5869</v>
      </c>
      <c r="E500">
        <v>5133</v>
      </c>
      <c r="F500">
        <v>5020</v>
      </c>
      <c r="G500">
        <f t="shared" si="43"/>
        <v>-5799</v>
      </c>
      <c r="H500">
        <f t="shared" si="44"/>
        <v>-6032</v>
      </c>
      <c r="I500">
        <f t="shared" si="45"/>
        <v>-5875</v>
      </c>
      <c r="J500">
        <f t="shared" si="46"/>
        <v>-5869</v>
      </c>
      <c r="K500">
        <f t="shared" si="47"/>
        <v>-5133</v>
      </c>
      <c r="L500">
        <f t="shared" si="48"/>
        <v>-5020</v>
      </c>
    </row>
    <row r="501" spans="1:12" x14ac:dyDescent="0.3">
      <c r="A501">
        <v>9129</v>
      </c>
      <c r="B501">
        <v>10080</v>
      </c>
      <c r="C501">
        <v>9102</v>
      </c>
      <c r="D501">
        <v>8169</v>
      </c>
      <c r="E501">
        <v>7612</v>
      </c>
      <c r="F501">
        <v>7370</v>
      </c>
      <c r="G501">
        <f t="shared" si="43"/>
        <v>-9129</v>
      </c>
      <c r="H501">
        <f t="shared" si="44"/>
        <v>-10080</v>
      </c>
      <c r="I501">
        <f t="shared" si="45"/>
        <v>-9102</v>
      </c>
      <c r="J501">
        <f t="shared" si="46"/>
        <v>-8169</v>
      </c>
      <c r="K501">
        <f t="shared" si="47"/>
        <v>-7612</v>
      </c>
      <c r="L501">
        <f t="shared" si="48"/>
        <v>-7370</v>
      </c>
    </row>
    <row r="502" spans="1:12" x14ac:dyDescent="0.3">
      <c r="A502">
        <v>299</v>
      </c>
      <c r="B502">
        <v>289</v>
      </c>
      <c r="C502">
        <v>298</v>
      </c>
      <c r="D502">
        <v>243</v>
      </c>
      <c r="E502">
        <v>207</v>
      </c>
      <c r="F502">
        <v>196</v>
      </c>
      <c r="G502">
        <f t="shared" si="43"/>
        <v>-299</v>
      </c>
      <c r="H502">
        <f t="shared" si="44"/>
        <v>-289</v>
      </c>
      <c r="I502">
        <f t="shared" si="45"/>
        <v>-298</v>
      </c>
      <c r="J502">
        <f t="shared" si="46"/>
        <v>-243</v>
      </c>
      <c r="K502">
        <f t="shared" si="47"/>
        <v>-207</v>
      </c>
      <c r="L502">
        <f t="shared" si="48"/>
        <v>-196</v>
      </c>
    </row>
    <row r="503" spans="1:12" x14ac:dyDescent="0.3">
      <c r="A503">
        <v>567</v>
      </c>
      <c r="B503">
        <v>573</v>
      </c>
      <c r="C503">
        <v>499</v>
      </c>
      <c r="D503">
        <v>390</v>
      </c>
      <c r="E503">
        <v>338</v>
      </c>
      <c r="F503">
        <v>321</v>
      </c>
      <c r="G503">
        <f t="shared" si="43"/>
        <v>-567</v>
      </c>
      <c r="H503">
        <f t="shared" si="44"/>
        <v>-573</v>
      </c>
      <c r="I503">
        <f t="shared" si="45"/>
        <v>-499</v>
      </c>
      <c r="J503">
        <f t="shared" si="46"/>
        <v>-390</v>
      </c>
      <c r="K503">
        <f t="shared" si="47"/>
        <v>-338</v>
      </c>
      <c r="L503">
        <f t="shared" si="48"/>
        <v>-321</v>
      </c>
    </row>
    <row r="504" spans="1:12" x14ac:dyDescent="0.3">
      <c r="A504">
        <v>605</v>
      </c>
      <c r="B504">
        <v>612</v>
      </c>
      <c r="C504">
        <v>484</v>
      </c>
      <c r="D504">
        <v>347</v>
      </c>
      <c r="E504">
        <v>391</v>
      </c>
      <c r="F504">
        <v>426</v>
      </c>
      <c r="G504">
        <f t="shared" si="43"/>
        <v>-605</v>
      </c>
      <c r="H504">
        <f t="shared" si="44"/>
        <v>-612</v>
      </c>
      <c r="I504">
        <f t="shared" si="45"/>
        <v>-484</v>
      </c>
      <c r="J504">
        <f t="shared" si="46"/>
        <v>-347</v>
      </c>
      <c r="K504">
        <f t="shared" si="47"/>
        <v>-391</v>
      </c>
      <c r="L504">
        <f t="shared" si="48"/>
        <v>-426</v>
      </c>
    </row>
    <row r="505" spans="1:12" x14ac:dyDescent="0.3">
      <c r="A505">
        <v>27</v>
      </c>
      <c r="B505">
        <v>30</v>
      </c>
      <c r="C505">
        <v>18</v>
      </c>
      <c r="D505">
        <v>10</v>
      </c>
      <c r="E505">
        <v>13</v>
      </c>
      <c r="F505">
        <v>18</v>
      </c>
      <c r="G505">
        <f t="shared" si="43"/>
        <v>-27</v>
      </c>
      <c r="H505">
        <f t="shared" si="44"/>
        <v>-30</v>
      </c>
      <c r="I505">
        <f t="shared" si="45"/>
        <v>-18</v>
      </c>
      <c r="J505">
        <f t="shared" si="46"/>
        <v>-10</v>
      </c>
      <c r="K505">
        <f t="shared" si="47"/>
        <v>-13</v>
      </c>
      <c r="L505">
        <f t="shared" si="48"/>
        <v>-18</v>
      </c>
    </row>
    <row r="506" spans="1:12" x14ac:dyDescent="0.3">
      <c r="A506">
        <v>578</v>
      </c>
      <c r="B506">
        <v>582</v>
      </c>
      <c r="C506">
        <v>466</v>
      </c>
      <c r="D506">
        <v>337</v>
      </c>
      <c r="E506">
        <v>378</v>
      </c>
      <c r="F506">
        <v>408</v>
      </c>
      <c r="G506">
        <f t="shared" si="43"/>
        <v>-578</v>
      </c>
      <c r="H506">
        <f t="shared" si="44"/>
        <v>-582</v>
      </c>
      <c r="I506">
        <f t="shared" si="45"/>
        <v>-466</v>
      </c>
      <c r="J506">
        <f t="shared" si="46"/>
        <v>-337</v>
      </c>
      <c r="K506">
        <f t="shared" si="47"/>
        <v>-378</v>
      </c>
      <c r="L506">
        <f t="shared" si="48"/>
        <v>-408</v>
      </c>
    </row>
    <row r="507" spans="1:12" x14ac:dyDescent="0.3">
      <c r="A507">
        <v>530</v>
      </c>
      <c r="B507">
        <v>550</v>
      </c>
      <c r="C507">
        <v>466</v>
      </c>
      <c r="D507">
        <v>399</v>
      </c>
      <c r="E507">
        <v>390</v>
      </c>
      <c r="F507">
        <v>397</v>
      </c>
      <c r="G507">
        <f t="shared" si="43"/>
        <v>-530</v>
      </c>
      <c r="H507">
        <f t="shared" si="44"/>
        <v>-550</v>
      </c>
      <c r="I507">
        <f t="shared" si="45"/>
        <v>-466</v>
      </c>
      <c r="J507">
        <f t="shared" si="46"/>
        <v>-399</v>
      </c>
      <c r="K507">
        <f t="shared" si="47"/>
        <v>-390</v>
      </c>
      <c r="L507">
        <f t="shared" si="48"/>
        <v>-397</v>
      </c>
    </row>
    <row r="508" spans="1:12" x14ac:dyDescent="0.3">
      <c r="A508">
        <v>309</v>
      </c>
      <c r="B508">
        <v>378</v>
      </c>
      <c r="C508">
        <v>345</v>
      </c>
      <c r="D508">
        <v>313</v>
      </c>
      <c r="E508">
        <v>274</v>
      </c>
      <c r="F508">
        <v>299</v>
      </c>
      <c r="G508">
        <f t="shared" si="43"/>
        <v>-309</v>
      </c>
      <c r="H508">
        <f t="shared" si="44"/>
        <v>-378</v>
      </c>
      <c r="I508">
        <f t="shared" si="45"/>
        <v>-345</v>
      </c>
      <c r="J508">
        <f t="shared" si="46"/>
        <v>-313</v>
      </c>
      <c r="K508">
        <f t="shared" si="47"/>
        <v>-274</v>
      </c>
      <c r="L508">
        <f t="shared" si="48"/>
        <v>-299</v>
      </c>
    </row>
    <row r="509" spans="1:12" x14ac:dyDescent="0.3">
      <c r="A509">
        <v>762</v>
      </c>
      <c r="B509">
        <v>768</v>
      </c>
      <c r="C509">
        <v>730</v>
      </c>
      <c r="D509">
        <v>681</v>
      </c>
      <c r="E509">
        <v>714</v>
      </c>
      <c r="F509">
        <v>736</v>
      </c>
      <c r="G509">
        <f t="shared" si="43"/>
        <v>-762</v>
      </c>
      <c r="H509">
        <f t="shared" si="44"/>
        <v>-768</v>
      </c>
      <c r="I509">
        <f t="shared" si="45"/>
        <v>-730</v>
      </c>
      <c r="J509">
        <f t="shared" si="46"/>
        <v>-681</v>
      </c>
      <c r="K509">
        <f t="shared" si="47"/>
        <v>-714</v>
      </c>
      <c r="L509">
        <f t="shared" si="48"/>
        <v>-736</v>
      </c>
    </row>
    <row r="510" spans="1:12" x14ac:dyDescent="0.3">
      <c r="A510">
        <v>497</v>
      </c>
      <c r="B510">
        <v>513</v>
      </c>
      <c r="C510">
        <v>504</v>
      </c>
      <c r="D510">
        <v>362</v>
      </c>
      <c r="E510">
        <v>330</v>
      </c>
      <c r="F510">
        <v>431</v>
      </c>
      <c r="G510">
        <f t="shared" si="43"/>
        <v>-497</v>
      </c>
      <c r="H510">
        <f t="shared" si="44"/>
        <v>-513</v>
      </c>
      <c r="I510">
        <f t="shared" si="45"/>
        <v>-504</v>
      </c>
      <c r="J510">
        <f t="shared" si="46"/>
        <v>-362</v>
      </c>
      <c r="K510">
        <f t="shared" si="47"/>
        <v>-330</v>
      </c>
      <c r="L510">
        <f t="shared" si="48"/>
        <v>-431</v>
      </c>
    </row>
    <row r="511" spans="1:12" x14ac:dyDescent="0.3">
      <c r="A511">
        <v>383</v>
      </c>
      <c r="B511">
        <v>313</v>
      </c>
      <c r="C511">
        <v>310</v>
      </c>
      <c r="D511">
        <v>264</v>
      </c>
      <c r="E511">
        <v>246</v>
      </c>
      <c r="F511">
        <v>255</v>
      </c>
      <c r="G511">
        <f t="shared" si="43"/>
        <v>-383</v>
      </c>
      <c r="H511">
        <f t="shared" si="44"/>
        <v>-313</v>
      </c>
      <c r="I511">
        <f t="shared" si="45"/>
        <v>-310</v>
      </c>
      <c r="J511">
        <f t="shared" si="46"/>
        <v>-264</v>
      </c>
      <c r="K511">
        <f t="shared" si="47"/>
        <v>-246</v>
      </c>
      <c r="L511">
        <f t="shared" si="48"/>
        <v>-255</v>
      </c>
    </row>
    <row r="512" spans="1:12" x14ac:dyDescent="0.3">
      <c r="A512">
        <v>502</v>
      </c>
      <c r="B512">
        <v>436</v>
      </c>
      <c r="C512">
        <v>355</v>
      </c>
      <c r="D512">
        <v>305</v>
      </c>
      <c r="E512">
        <v>268</v>
      </c>
      <c r="F512">
        <v>299</v>
      </c>
      <c r="G512">
        <f t="shared" si="43"/>
        <v>-502</v>
      </c>
      <c r="H512">
        <f t="shared" si="44"/>
        <v>-436</v>
      </c>
      <c r="I512">
        <f t="shared" si="45"/>
        <v>-355</v>
      </c>
      <c r="J512">
        <f t="shared" si="46"/>
        <v>-305</v>
      </c>
      <c r="K512">
        <f t="shared" si="47"/>
        <v>-268</v>
      </c>
      <c r="L512">
        <f t="shared" si="48"/>
        <v>-299</v>
      </c>
    </row>
    <row r="513" spans="1:12" x14ac:dyDescent="0.3">
      <c r="A513">
        <v>4675</v>
      </c>
      <c r="B513">
        <v>5648</v>
      </c>
      <c r="C513">
        <v>5111</v>
      </c>
      <c r="D513">
        <v>4865</v>
      </c>
      <c r="E513">
        <v>4454</v>
      </c>
      <c r="F513">
        <v>4010</v>
      </c>
      <c r="G513">
        <f t="shared" si="43"/>
        <v>-4675</v>
      </c>
      <c r="H513">
        <f t="shared" si="44"/>
        <v>-5648</v>
      </c>
      <c r="I513">
        <f t="shared" si="45"/>
        <v>-5111</v>
      </c>
      <c r="J513">
        <f t="shared" si="46"/>
        <v>-4865</v>
      </c>
      <c r="K513">
        <f t="shared" si="47"/>
        <v>-4454</v>
      </c>
      <c r="L513">
        <f t="shared" si="48"/>
        <v>-4010</v>
      </c>
    </row>
    <row r="514" spans="1:12" x14ac:dyDescent="0.3">
      <c r="A514">
        <v>5464</v>
      </c>
      <c r="B514">
        <v>5575</v>
      </c>
      <c r="C514">
        <v>5499</v>
      </c>
      <c r="D514">
        <v>4725</v>
      </c>
      <c r="E514">
        <v>4658</v>
      </c>
      <c r="F514">
        <v>4882</v>
      </c>
      <c r="G514">
        <f t="shared" ref="G514:G577" si="49">A514*-1</f>
        <v>-5464</v>
      </c>
      <c r="H514">
        <f t="shared" ref="H514:H577" si="50">B514*-1</f>
        <v>-5575</v>
      </c>
      <c r="I514">
        <f t="shared" ref="I514:I577" si="51">C514*-1</f>
        <v>-5499</v>
      </c>
      <c r="J514">
        <f t="shared" ref="J514:J577" si="52">D514*-1</f>
        <v>-4725</v>
      </c>
      <c r="K514">
        <f t="shared" ref="K514:K577" si="53">E514*-1</f>
        <v>-4658</v>
      </c>
      <c r="L514">
        <f t="shared" ref="L514:L577" si="54">F514*-1</f>
        <v>-4882</v>
      </c>
    </row>
    <row r="515" spans="1:12" x14ac:dyDescent="0.3">
      <c r="A515">
        <v>195</v>
      </c>
      <c r="B515">
        <v>205</v>
      </c>
      <c r="C515">
        <v>168</v>
      </c>
      <c r="D515">
        <v>138</v>
      </c>
      <c r="E515">
        <v>123</v>
      </c>
      <c r="F515">
        <v>149</v>
      </c>
      <c r="G515">
        <f t="shared" si="49"/>
        <v>-195</v>
      </c>
      <c r="H515">
        <f t="shared" si="50"/>
        <v>-205</v>
      </c>
      <c r="I515">
        <f t="shared" si="51"/>
        <v>-168</v>
      </c>
      <c r="J515">
        <f t="shared" si="52"/>
        <v>-138</v>
      </c>
      <c r="K515">
        <f t="shared" si="53"/>
        <v>-123</v>
      </c>
      <c r="L515">
        <f t="shared" si="54"/>
        <v>-149</v>
      </c>
    </row>
    <row r="516" spans="1:12" x14ac:dyDescent="0.3">
      <c r="A516">
        <v>240</v>
      </c>
      <c r="B516">
        <v>223</v>
      </c>
      <c r="C516">
        <v>162</v>
      </c>
      <c r="D516">
        <v>118</v>
      </c>
      <c r="E516">
        <v>136</v>
      </c>
      <c r="F516">
        <v>131</v>
      </c>
      <c r="G516">
        <f t="shared" si="49"/>
        <v>-240</v>
      </c>
      <c r="H516">
        <f t="shared" si="50"/>
        <v>-223</v>
      </c>
      <c r="I516">
        <f t="shared" si="51"/>
        <v>-162</v>
      </c>
      <c r="J516">
        <f t="shared" si="52"/>
        <v>-118</v>
      </c>
      <c r="K516">
        <f t="shared" si="53"/>
        <v>-136</v>
      </c>
      <c r="L516">
        <f t="shared" si="54"/>
        <v>-131</v>
      </c>
    </row>
    <row r="517" spans="1:12" x14ac:dyDescent="0.3">
      <c r="A517">
        <v>344</v>
      </c>
      <c r="B517">
        <v>366</v>
      </c>
      <c r="C517">
        <v>445</v>
      </c>
      <c r="D517">
        <v>481</v>
      </c>
      <c r="E517">
        <v>448</v>
      </c>
      <c r="F517">
        <v>476</v>
      </c>
      <c r="G517">
        <f t="shared" si="49"/>
        <v>-344</v>
      </c>
      <c r="H517">
        <f t="shared" si="50"/>
        <v>-366</v>
      </c>
      <c r="I517">
        <f t="shared" si="51"/>
        <v>-445</v>
      </c>
      <c r="J517">
        <f t="shared" si="52"/>
        <v>-481</v>
      </c>
      <c r="K517">
        <f t="shared" si="53"/>
        <v>-448</v>
      </c>
      <c r="L517">
        <f t="shared" si="54"/>
        <v>-476</v>
      </c>
    </row>
    <row r="518" spans="1:12" x14ac:dyDescent="0.3">
      <c r="A518">
        <v>1923</v>
      </c>
      <c r="B518">
        <v>1882</v>
      </c>
      <c r="C518">
        <v>1871</v>
      </c>
      <c r="D518">
        <v>1532</v>
      </c>
      <c r="E518">
        <v>1490</v>
      </c>
      <c r="F518">
        <v>1513</v>
      </c>
      <c r="G518">
        <f t="shared" si="49"/>
        <v>-1923</v>
      </c>
      <c r="H518">
        <f t="shared" si="50"/>
        <v>-1882</v>
      </c>
      <c r="I518">
        <f t="shared" si="51"/>
        <v>-1871</v>
      </c>
      <c r="J518">
        <f t="shared" si="52"/>
        <v>-1532</v>
      </c>
      <c r="K518">
        <f t="shared" si="53"/>
        <v>-1490</v>
      </c>
      <c r="L518">
        <f t="shared" si="54"/>
        <v>-1513</v>
      </c>
    </row>
    <row r="519" spans="1:12" x14ac:dyDescent="0.3">
      <c r="A519">
        <v>351</v>
      </c>
      <c r="B519">
        <v>327</v>
      </c>
      <c r="C519">
        <v>404</v>
      </c>
      <c r="D519">
        <v>287</v>
      </c>
      <c r="E519">
        <v>254</v>
      </c>
      <c r="F519">
        <v>272</v>
      </c>
      <c r="G519">
        <f t="shared" si="49"/>
        <v>-351</v>
      </c>
      <c r="H519">
        <f t="shared" si="50"/>
        <v>-327</v>
      </c>
      <c r="I519">
        <f t="shared" si="51"/>
        <v>-404</v>
      </c>
      <c r="J519">
        <f t="shared" si="52"/>
        <v>-287</v>
      </c>
      <c r="K519">
        <f t="shared" si="53"/>
        <v>-254</v>
      </c>
      <c r="L519">
        <f t="shared" si="54"/>
        <v>-272</v>
      </c>
    </row>
    <row r="520" spans="1:12" x14ac:dyDescent="0.3">
      <c r="A520">
        <v>826</v>
      </c>
      <c r="B520">
        <v>781</v>
      </c>
      <c r="C520">
        <v>715</v>
      </c>
      <c r="D520">
        <v>609</v>
      </c>
      <c r="E520">
        <v>594</v>
      </c>
      <c r="F520">
        <v>668</v>
      </c>
      <c r="G520">
        <f t="shared" si="49"/>
        <v>-826</v>
      </c>
      <c r="H520">
        <f t="shared" si="50"/>
        <v>-781</v>
      </c>
      <c r="I520">
        <f t="shared" si="51"/>
        <v>-715</v>
      </c>
      <c r="J520">
        <f t="shared" si="52"/>
        <v>-609</v>
      </c>
      <c r="K520">
        <f t="shared" si="53"/>
        <v>-594</v>
      </c>
      <c r="L520">
        <f t="shared" si="54"/>
        <v>-668</v>
      </c>
    </row>
    <row r="521" spans="1:12" x14ac:dyDescent="0.3">
      <c r="A521">
        <v>1353</v>
      </c>
      <c r="B521">
        <v>1504</v>
      </c>
      <c r="C521">
        <v>1394</v>
      </c>
      <c r="D521">
        <v>1253</v>
      </c>
      <c r="E521">
        <v>1228</v>
      </c>
      <c r="F521">
        <v>1188</v>
      </c>
      <c r="G521">
        <f t="shared" si="49"/>
        <v>-1353</v>
      </c>
      <c r="H521">
        <f t="shared" si="50"/>
        <v>-1504</v>
      </c>
      <c r="I521">
        <f t="shared" si="51"/>
        <v>-1394</v>
      </c>
      <c r="J521">
        <f t="shared" si="52"/>
        <v>-1253</v>
      </c>
      <c r="K521">
        <f t="shared" si="53"/>
        <v>-1228</v>
      </c>
      <c r="L521">
        <f t="shared" si="54"/>
        <v>-1188</v>
      </c>
    </row>
    <row r="522" spans="1:12" x14ac:dyDescent="0.3">
      <c r="A522">
        <v>232</v>
      </c>
      <c r="B522">
        <v>287</v>
      </c>
      <c r="C522">
        <v>340</v>
      </c>
      <c r="D522">
        <v>307</v>
      </c>
      <c r="E522">
        <v>385</v>
      </c>
      <c r="F522">
        <v>485</v>
      </c>
      <c r="G522">
        <f t="shared" si="49"/>
        <v>-232</v>
      </c>
      <c r="H522">
        <f t="shared" si="50"/>
        <v>-287</v>
      </c>
      <c r="I522">
        <f t="shared" si="51"/>
        <v>-340</v>
      </c>
      <c r="J522">
        <f t="shared" si="52"/>
        <v>-307</v>
      </c>
      <c r="K522">
        <f t="shared" si="53"/>
        <v>-385</v>
      </c>
      <c r="L522">
        <f t="shared" si="54"/>
        <v>-485</v>
      </c>
    </row>
    <row r="523" spans="1:12" x14ac:dyDescent="0.3">
      <c r="A523">
        <v>3674</v>
      </c>
      <c r="B523">
        <v>3456</v>
      </c>
      <c r="C523">
        <v>3018</v>
      </c>
      <c r="D523">
        <v>2567</v>
      </c>
      <c r="E523">
        <v>2478</v>
      </c>
      <c r="F523">
        <v>2369</v>
      </c>
      <c r="G523">
        <f t="shared" si="49"/>
        <v>-3674</v>
      </c>
      <c r="H523">
        <f t="shared" si="50"/>
        <v>-3456</v>
      </c>
      <c r="I523">
        <f t="shared" si="51"/>
        <v>-3018</v>
      </c>
      <c r="J523">
        <f t="shared" si="52"/>
        <v>-2567</v>
      </c>
      <c r="K523">
        <f t="shared" si="53"/>
        <v>-2478</v>
      </c>
      <c r="L523">
        <f t="shared" si="54"/>
        <v>-2369</v>
      </c>
    </row>
    <row r="524" spans="1:12" x14ac:dyDescent="0.3">
      <c r="A524">
        <v>1273</v>
      </c>
      <c r="B524">
        <v>1244</v>
      </c>
      <c r="C524">
        <v>1058</v>
      </c>
      <c r="D524">
        <v>905</v>
      </c>
      <c r="E524">
        <v>893</v>
      </c>
      <c r="F524">
        <v>784</v>
      </c>
      <c r="G524">
        <f t="shared" si="49"/>
        <v>-1273</v>
      </c>
      <c r="H524">
        <f t="shared" si="50"/>
        <v>-1244</v>
      </c>
      <c r="I524">
        <f t="shared" si="51"/>
        <v>-1058</v>
      </c>
      <c r="J524">
        <f t="shared" si="52"/>
        <v>-905</v>
      </c>
      <c r="K524">
        <f t="shared" si="53"/>
        <v>-893</v>
      </c>
      <c r="L524">
        <f t="shared" si="54"/>
        <v>-784</v>
      </c>
    </row>
    <row r="525" spans="1:12" x14ac:dyDescent="0.3">
      <c r="A525">
        <v>113</v>
      </c>
      <c r="B525">
        <v>111</v>
      </c>
      <c r="C525">
        <v>80</v>
      </c>
      <c r="D525">
        <v>79</v>
      </c>
      <c r="E525">
        <v>75</v>
      </c>
      <c r="F525">
        <v>64</v>
      </c>
      <c r="G525">
        <f t="shared" si="49"/>
        <v>-113</v>
      </c>
      <c r="H525">
        <f t="shared" si="50"/>
        <v>-111</v>
      </c>
      <c r="I525">
        <f t="shared" si="51"/>
        <v>-80</v>
      </c>
      <c r="J525">
        <f t="shared" si="52"/>
        <v>-79</v>
      </c>
      <c r="K525">
        <f t="shared" si="53"/>
        <v>-75</v>
      </c>
      <c r="L525">
        <f t="shared" si="54"/>
        <v>-64</v>
      </c>
    </row>
    <row r="526" spans="1:12" x14ac:dyDescent="0.3">
      <c r="A526">
        <v>278</v>
      </c>
      <c r="B526">
        <v>229</v>
      </c>
      <c r="C526">
        <v>243</v>
      </c>
      <c r="D526">
        <v>160</v>
      </c>
      <c r="E526">
        <v>170</v>
      </c>
      <c r="F526">
        <v>180</v>
      </c>
      <c r="G526">
        <f t="shared" si="49"/>
        <v>-278</v>
      </c>
      <c r="H526">
        <f t="shared" si="50"/>
        <v>-229</v>
      </c>
      <c r="I526">
        <f t="shared" si="51"/>
        <v>-243</v>
      </c>
      <c r="J526">
        <f t="shared" si="52"/>
        <v>-160</v>
      </c>
      <c r="K526">
        <f t="shared" si="53"/>
        <v>-170</v>
      </c>
      <c r="L526">
        <f t="shared" si="54"/>
        <v>-180</v>
      </c>
    </row>
    <row r="527" spans="1:12" x14ac:dyDescent="0.3">
      <c r="A527">
        <v>157</v>
      </c>
      <c r="B527">
        <v>178</v>
      </c>
      <c r="C527">
        <v>150</v>
      </c>
      <c r="D527">
        <v>126</v>
      </c>
      <c r="E527">
        <v>120</v>
      </c>
      <c r="F527">
        <v>89</v>
      </c>
      <c r="G527">
        <f t="shared" si="49"/>
        <v>-157</v>
      </c>
      <c r="H527">
        <f t="shared" si="50"/>
        <v>-178</v>
      </c>
      <c r="I527">
        <f t="shared" si="51"/>
        <v>-150</v>
      </c>
      <c r="J527">
        <f t="shared" si="52"/>
        <v>-126</v>
      </c>
      <c r="K527">
        <f t="shared" si="53"/>
        <v>-120</v>
      </c>
      <c r="L527">
        <f t="shared" si="54"/>
        <v>-89</v>
      </c>
    </row>
    <row r="528" spans="1:12" x14ac:dyDescent="0.3">
      <c r="A528">
        <v>318</v>
      </c>
      <c r="B528">
        <v>303</v>
      </c>
      <c r="C528">
        <v>273</v>
      </c>
      <c r="D528">
        <v>220</v>
      </c>
      <c r="E528">
        <v>181</v>
      </c>
      <c r="F528">
        <v>193</v>
      </c>
      <c r="G528">
        <f t="shared" si="49"/>
        <v>-318</v>
      </c>
      <c r="H528">
        <f t="shared" si="50"/>
        <v>-303</v>
      </c>
      <c r="I528">
        <f t="shared" si="51"/>
        <v>-273</v>
      </c>
      <c r="J528">
        <f t="shared" si="52"/>
        <v>-220</v>
      </c>
      <c r="K528">
        <f t="shared" si="53"/>
        <v>-181</v>
      </c>
      <c r="L528">
        <f t="shared" si="54"/>
        <v>-193</v>
      </c>
    </row>
    <row r="529" spans="1:12" x14ac:dyDescent="0.3">
      <c r="A529">
        <v>299</v>
      </c>
      <c r="B529">
        <v>230</v>
      </c>
      <c r="C529">
        <v>238</v>
      </c>
      <c r="D529">
        <v>204</v>
      </c>
      <c r="E529">
        <v>217</v>
      </c>
      <c r="F529">
        <v>275</v>
      </c>
      <c r="G529">
        <f t="shared" si="49"/>
        <v>-299</v>
      </c>
      <c r="H529">
        <f t="shared" si="50"/>
        <v>-230</v>
      </c>
      <c r="I529">
        <f t="shared" si="51"/>
        <v>-238</v>
      </c>
      <c r="J529">
        <f t="shared" si="52"/>
        <v>-204</v>
      </c>
      <c r="K529">
        <f t="shared" si="53"/>
        <v>-217</v>
      </c>
      <c r="L529">
        <f t="shared" si="54"/>
        <v>-275</v>
      </c>
    </row>
    <row r="530" spans="1:12" x14ac:dyDescent="0.3">
      <c r="A530">
        <v>1236</v>
      </c>
      <c r="B530">
        <v>1161</v>
      </c>
      <c r="C530">
        <v>976</v>
      </c>
      <c r="D530">
        <v>873</v>
      </c>
      <c r="E530">
        <v>822</v>
      </c>
      <c r="F530">
        <v>784</v>
      </c>
      <c r="G530">
        <f t="shared" si="49"/>
        <v>-1236</v>
      </c>
      <c r="H530">
        <f t="shared" si="50"/>
        <v>-1161</v>
      </c>
      <c r="I530">
        <f t="shared" si="51"/>
        <v>-976</v>
      </c>
      <c r="J530">
        <f t="shared" si="52"/>
        <v>-873</v>
      </c>
      <c r="K530">
        <f t="shared" si="53"/>
        <v>-822</v>
      </c>
      <c r="L530">
        <f t="shared" si="54"/>
        <v>-784</v>
      </c>
    </row>
    <row r="531" spans="1:12" x14ac:dyDescent="0.3">
      <c r="A531">
        <v>9695</v>
      </c>
      <c r="B531">
        <v>9795</v>
      </c>
      <c r="C531">
        <v>8811</v>
      </c>
      <c r="D531">
        <v>7512</v>
      </c>
      <c r="E531">
        <v>7441</v>
      </c>
      <c r="F531">
        <v>7465</v>
      </c>
      <c r="G531">
        <f t="shared" si="49"/>
        <v>-9695</v>
      </c>
      <c r="H531">
        <f t="shared" si="50"/>
        <v>-9795</v>
      </c>
      <c r="I531">
        <f t="shared" si="51"/>
        <v>-8811</v>
      </c>
      <c r="J531">
        <f t="shared" si="52"/>
        <v>-7512</v>
      </c>
      <c r="K531">
        <f t="shared" si="53"/>
        <v>-7441</v>
      </c>
      <c r="L531">
        <f t="shared" si="54"/>
        <v>-7465</v>
      </c>
    </row>
    <row r="532" spans="1:12" x14ac:dyDescent="0.3">
      <c r="A532">
        <v>1524</v>
      </c>
      <c r="B532">
        <v>1446</v>
      </c>
      <c r="C532">
        <v>1265</v>
      </c>
      <c r="D532">
        <v>1010</v>
      </c>
      <c r="E532">
        <v>976</v>
      </c>
      <c r="F532">
        <v>1106</v>
      </c>
      <c r="G532">
        <f t="shared" si="49"/>
        <v>-1524</v>
      </c>
      <c r="H532">
        <f t="shared" si="50"/>
        <v>-1446</v>
      </c>
      <c r="I532">
        <f t="shared" si="51"/>
        <v>-1265</v>
      </c>
      <c r="J532">
        <f t="shared" si="52"/>
        <v>-1010</v>
      </c>
      <c r="K532">
        <f t="shared" si="53"/>
        <v>-976</v>
      </c>
      <c r="L532">
        <f t="shared" si="54"/>
        <v>-1106</v>
      </c>
    </row>
    <row r="533" spans="1:12" x14ac:dyDescent="0.3">
      <c r="A533">
        <v>306</v>
      </c>
      <c r="B533">
        <v>286</v>
      </c>
      <c r="C533">
        <v>290</v>
      </c>
      <c r="D533">
        <v>252</v>
      </c>
      <c r="E533">
        <v>236</v>
      </c>
      <c r="F533">
        <v>233</v>
      </c>
      <c r="G533">
        <f t="shared" si="49"/>
        <v>-306</v>
      </c>
      <c r="H533">
        <f t="shared" si="50"/>
        <v>-286</v>
      </c>
      <c r="I533">
        <f t="shared" si="51"/>
        <v>-290</v>
      </c>
      <c r="J533">
        <f t="shared" si="52"/>
        <v>-252</v>
      </c>
      <c r="K533">
        <f t="shared" si="53"/>
        <v>-236</v>
      </c>
      <c r="L533">
        <f t="shared" si="54"/>
        <v>-233</v>
      </c>
    </row>
    <row r="534" spans="1:12" x14ac:dyDescent="0.3">
      <c r="A534">
        <v>428</v>
      </c>
      <c r="B534">
        <v>440</v>
      </c>
      <c r="C534">
        <v>380</v>
      </c>
      <c r="D534">
        <v>316</v>
      </c>
      <c r="E534">
        <v>368</v>
      </c>
      <c r="F534">
        <v>369</v>
      </c>
      <c r="G534">
        <f t="shared" si="49"/>
        <v>-428</v>
      </c>
      <c r="H534">
        <f t="shared" si="50"/>
        <v>-440</v>
      </c>
      <c r="I534">
        <f t="shared" si="51"/>
        <v>-380</v>
      </c>
      <c r="J534">
        <f t="shared" si="52"/>
        <v>-316</v>
      </c>
      <c r="K534">
        <f t="shared" si="53"/>
        <v>-368</v>
      </c>
      <c r="L534">
        <f t="shared" si="54"/>
        <v>-369</v>
      </c>
    </row>
    <row r="535" spans="1:12" x14ac:dyDescent="0.3">
      <c r="A535">
        <v>943</v>
      </c>
      <c r="B535">
        <v>796</v>
      </c>
      <c r="C535">
        <v>708</v>
      </c>
      <c r="D535">
        <v>568</v>
      </c>
      <c r="E535">
        <v>645</v>
      </c>
      <c r="F535">
        <v>571</v>
      </c>
      <c r="G535">
        <f t="shared" si="49"/>
        <v>-943</v>
      </c>
      <c r="H535">
        <f t="shared" si="50"/>
        <v>-796</v>
      </c>
      <c r="I535">
        <f t="shared" si="51"/>
        <v>-708</v>
      </c>
      <c r="J535">
        <f t="shared" si="52"/>
        <v>-568</v>
      </c>
      <c r="K535">
        <f t="shared" si="53"/>
        <v>-645</v>
      </c>
      <c r="L535">
        <f t="shared" si="54"/>
        <v>-571</v>
      </c>
    </row>
    <row r="536" spans="1:12" x14ac:dyDescent="0.3">
      <c r="A536">
        <v>524</v>
      </c>
      <c r="B536">
        <v>496</v>
      </c>
      <c r="C536">
        <v>458</v>
      </c>
      <c r="D536">
        <v>373</v>
      </c>
      <c r="E536">
        <v>392</v>
      </c>
      <c r="F536">
        <v>411</v>
      </c>
      <c r="G536">
        <f t="shared" si="49"/>
        <v>-524</v>
      </c>
      <c r="H536">
        <f t="shared" si="50"/>
        <v>-496</v>
      </c>
      <c r="I536">
        <f t="shared" si="51"/>
        <v>-458</v>
      </c>
      <c r="J536">
        <f t="shared" si="52"/>
        <v>-373</v>
      </c>
      <c r="K536">
        <f t="shared" si="53"/>
        <v>-392</v>
      </c>
      <c r="L536">
        <f t="shared" si="54"/>
        <v>-411</v>
      </c>
    </row>
    <row r="537" spans="1:12" x14ac:dyDescent="0.3">
      <c r="A537">
        <v>537</v>
      </c>
      <c r="B537">
        <v>493</v>
      </c>
      <c r="C537">
        <v>417</v>
      </c>
      <c r="D537">
        <v>333</v>
      </c>
      <c r="E537">
        <v>344</v>
      </c>
      <c r="F537">
        <v>368</v>
      </c>
      <c r="G537">
        <f t="shared" si="49"/>
        <v>-537</v>
      </c>
      <c r="H537">
        <f t="shared" si="50"/>
        <v>-493</v>
      </c>
      <c r="I537">
        <f t="shared" si="51"/>
        <v>-417</v>
      </c>
      <c r="J537">
        <f t="shared" si="52"/>
        <v>-333</v>
      </c>
      <c r="K537">
        <f t="shared" si="53"/>
        <v>-344</v>
      </c>
      <c r="L537">
        <f t="shared" si="54"/>
        <v>-368</v>
      </c>
    </row>
    <row r="538" spans="1:12" x14ac:dyDescent="0.3">
      <c r="A538">
        <v>709</v>
      </c>
      <c r="B538">
        <v>769</v>
      </c>
      <c r="C538">
        <v>695</v>
      </c>
      <c r="D538">
        <v>683</v>
      </c>
      <c r="E538">
        <v>631</v>
      </c>
      <c r="F538">
        <v>657</v>
      </c>
      <c r="G538">
        <f t="shared" si="49"/>
        <v>-709</v>
      </c>
      <c r="H538">
        <f t="shared" si="50"/>
        <v>-769</v>
      </c>
      <c r="I538">
        <f t="shared" si="51"/>
        <v>-695</v>
      </c>
      <c r="J538">
        <f t="shared" si="52"/>
        <v>-683</v>
      </c>
      <c r="K538">
        <f t="shared" si="53"/>
        <v>-631</v>
      </c>
      <c r="L538">
        <f t="shared" si="54"/>
        <v>-657</v>
      </c>
    </row>
    <row r="539" spans="1:12" x14ac:dyDescent="0.3">
      <c r="A539">
        <v>492</v>
      </c>
      <c r="B539">
        <v>483</v>
      </c>
      <c r="C539">
        <v>558</v>
      </c>
      <c r="D539">
        <v>463</v>
      </c>
      <c r="E539">
        <v>439</v>
      </c>
      <c r="F539">
        <v>444</v>
      </c>
      <c r="G539">
        <f t="shared" si="49"/>
        <v>-492</v>
      </c>
      <c r="H539">
        <f t="shared" si="50"/>
        <v>-483</v>
      </c>
      <c r="I539">
        <f t="shared" si="51"/>
        <v>-558</v>
      </c>
      <c r="J539">
        <f t="shared" si="52"/>
        <v>-463</v>
      </c>
      <c r="K539">
        <f t="shared" si="53"/>
        <v>-439</v>
      </c>
      <c r="L539">
        <f t="shared" si="54"/>
        <v>-444</v>
      </c>
    </row>
    <row r="540" spans="1:12" x14ac:dyDescent="0.3">
      <c r="A540">
        <v>823</v>
      </c>
      <c r="B540">
        <v>994</v>
      </c>
      <c r="C540">
        <v>853</v>
      </c>
      <c r="D540">
        <v>733</v>
      </c>
      <c r="E540">
        <v>716</v>
      </c>
      <c r="F540">
        <v>743</v>
      </c>
      <c r="G540">
        <f t="shared" si="49"/>
        <v>-823</v>
      </c>
      <c r="H540">
        <f t="shared" si="50"/>
        <v>-994</v>
      </c>
      <c r="I540">
        <f t="shared" si="51"/>
        <v>-853</v>
      </c>
      <c r="J540">
        <f t="shared" si="52"/>
        <v>-733</v>
      </c>
      <c r="K540">
        <f t="shared" si="53"/>
        <v>-716</v>
      </c>
      <c r="L540">
        <f t="shared" si="54"/>
        <v>-743</v>
      </c>
    </row>
    <row r="541" spans="1:12" x14ac:dyDescent="0.3">
      <c r="A541">
        <v>740</v>
      </c>
      <c r="B541">
        <v>710</v>
      </c>
      <c r="C541">
        <v>640</v>
      </c>
      <c r="D541">
        <v>534</v>
      </c>
      <c r="E541">
        <v>552</v>
      </c>
      <c r="F541">
        <v>565</v>
      </c>
      <c r="G541">
        <f t="shared" si="49"/>
        <v>-740</v>
      </c>
      <c r="H541">
        <f t="shared" si="50"/>
        <v>-710</v>
      </c>
      <c r="I541">
        <f t="shared" si="51"/>
        <v>-640</v>
      </c>
      <c r="J541">
        <f t="shared" si="52"/>
        <v>-534</v>
      </c>
      <c r="K541">
        <f t="shared" si="53"/>
        <v>-552</v>
      </c>
      <c r="L541">
        <f t="shared" si="54"/>
        <v>-565</v>
      </c>
    </row>
    <row r="542" spans="1:12" x14ac:dyDescent="0.3">
      <c r="A542">
        <v>378</v>
      </c>
      <c r="B542">
        <v>380</v>
      </c>
      <c r="C542">
        <v>366</v>
      </c>
      <c r="D542">
        <v>295</v>
      </c>
      <c r="E542">
        <v>286</v>
      </c>
      <c r="F542">
        <v>268</v>
      </c>
      <c r="G542">
        <f t="shared" si="49"/>
        <v>-378</v>
      </c>
      <c r="H542">
        <f t="shared" si="50"/>
        <v>-380</v>
      </c>
      <c r="I542">
        <f t="shared" si="51"/>
        <v>-366</v>
      </c>
      <c r="J542">
        <f t="shared" si="52"/>
        <v>-295</v>
      </c>
      <c r="K542">
        <f t="shared" si="53"/>
        <v>-286</v>
      </c>
      <c r="L542">
        <f t="shared" si="54"/>
        <v>-268</v>
      </c>
    </row>
    <row r="543" spans="1:12" x14ac:dyDescent="0.3">
      <c r="A543">
        <v>927</v>
      </c>
      <c r="B543">
        <v>1051</v>
      </c>
      <c r="C543">
        <v>930</v>
      </c>
      <c r="D543">
        <v>819</v>
      </c>
      <c r="E543">
        <v>707</v>
      </c>
      <c r="F543">
        <v>682</v>
      </c>
      <c r="G543">
        <f t="shared" si="49"/>
        <v>-927</v>
      </c>
      <c r="H543">
        <f t="shared" si="50"/>
        <v>-1051</v>
      </c>
      <c r="I543">
        <f t="shared" si="51"/>
        <v>-930</v>
      </c>
      <c r="J543">
        <f t="shared" si="52"/>
        <v>-819</v>
      </c>
      <c r="K543">
        <f t="shared" si="53"/>
        <v>-707</v>
      </c>
      <c r="L543">
        <f t="shared" si="54"/>
        <v>-682</v>
      </c>
    </row>
    <row r="544" spans="1:12" x14ac:dyDescent="0.3">
      <c r="A544">
        <v>736</v>
      </c>
      <c r="B544">
        <v>824</v>
      </c>
      <c r="C544">
        <v>682</v>
      </c>
      <c r="D544">
        <v>639</v>
      </c>
      <c r="E544">
        <v>611</v>
      </c>
      <c r="F544">
        <v>602</v>
      </c>
      <c r="G544">
        <f t="shared" si="49"/>
        <v>-736</v>
      </c>
      <c r="H544">
        <f t="shared" si="50"/>
        <v>-824</v>
      </c>
      <c r="I544">
        <f t="shared" si="51"/>
        <v>-682</v>
      </c>
      <c r="J544">
        <f t="shared" si="52"/>
        <v>-639</v>
      </c>
      <c r="K544">
        <f t="shared" si="53"/>
        <v>-611</v>
      </c>
      <c r="L544">
        <f t="shared" si="54"/>
        <v>-602</v>
      </c>
    </row>
    <row r="545" spans="1:12" x14ac:dyDescent="0.3">
      <c r="A545">
        <v>628</v>
      </c>
      <c r="B545">
        <v>627</v>
      </c>
      <c r="C545">
        <v>569</v>
      </c>
      <c r="D545">
        <v>494</v>
      </c>
      <c r="E545">
        <v>538</v>
      </c>
      <c r="F545">
        <v>446</v>
      </c>
      <c r="G545">
        <f t="shared" si="49"/>
        <v>-628</v>
      </c>
      <c r="H545">
        <f t="shared" si="50"/>
        <v>-627</v>
      </c>
      <c r="I545">
        <f t="shared" si="51"/>
        <v>-569</v>
      </c>
      <c r="J545">
        <f t="shared" si="52"/>
        <v>-494</v>
      </c>
      <c r="K545">
        <f t="shared" si="53"/>
        <v>-538</v>
      </c>
      <c r="L545">
        <f t="shared" si="54"/>
        <v>-446</v>
      </c>
    </row>
    <row r="546" spans="1:12" x14ac:dyDescent="0.3">
      <c r="A546">
        <v>4998</v>
      </c>
      <c r="B546">
        <v>4831</v>
      </c>
      <c r="C546">
        <v>4356</v>
      </c>
      <c r="D546">
        <v>3508</v>
      </c>
      <c r="E546">
        <v>3502</v>
      </c>
      <c r="F546">
        <v>3280</v>
      </c>
      <c r="G546">
        <f t="shared" si="49"/>
        <v>-4998</v>
      </c>
      <c r="H546">
        <f t="shared" si="50"/>
        <v>-4831</v>
      </c>
      <c r="I546">
        <f t="shared" si="51"/>
        <v>-4356</v>
      </c>
      <c r="J546">
        <f t="shared" si="52"/>
        <v>-3508</v>
      </c>
      <c r="K546">
        <f t="shared" si="53"/>
        <v>-3502</v>
      </c>
      <c r="L546">
        <f t="shared" si="54"/>
        <v>-3280</v>
      </c>
    </row>
    <row r="547" spans="1:12" x14ac:dyDescent="0.3">
      <c r="A547">
        <v>505</v>
      </c>
      <c r="B547">
        <v>503</v>
      </c>
      <c r="C547">
        <v>337</v>
      </c>
      <c r="D547">
        <v>320</v>
      </c>
      <c r="E547">
        <v>344</v>
      </c>
      <c r="F547">
        <v>305</v>
      </c>
      <c r="G547">
        <f t="shared" si="49"/>
        <v>-505</v>
      </c>
      <c r="H547">
        <f t="shared" si="50"/>
        <v>-503</v>
      </c>
      <c r="I547">
        <f t="shared" si="51"/>
        <v>-337</v>
      </c>
      <c r="J547">
        <f t="shared" si="52"/>
        <v>-320</v>
      </c>
      <c r="K547">
        <f t="shared" si="53"/>
        <v>-344</v>
      </c>
      <c r="L547">
        <f t="shared" si="54"/>
        <v>-305</v>
      </c>
    </row>
    <row r="548" spans="1:12" x14ac:dyDescent="0.3">
      <c r="A548">
        <v>1569</v>
      </c>
      <c r="B548">
        <v>1461</v>
      </c>
      <c r="C548">
        <v>1406</v>
      </c>
      <c r="D548">
        <v>1117</v>
      </c>
      <c r="E548">
        <v>960</v>
      </c>
      <c r="F548">
        <v>945</v>
      </c>
      <c r="G548">
        <f t="shared" si="49"/>
        <v>-1569</v>
      </c>
      <c r="H548">
        <f t="shared" si="50"/>
        <v>-1461</v>
      </c>
      <c r="I548">
        <f t="shared" si="51"/>
        <v>-1406</v>
      </c>
      <c r="J548">
        <f t="shared" si="52"/>
        <v>-1117</v>
      </c>
      <c r="K548">
        <f t="shared" si="53"/>
        <v>-960</v>
      </c>
      <c r="L548">
        <f t="shared" si="54"/>
        <v>-945</v>
      </c>
    </row>
    <row r="549" spans="1:12" x14ac:dyDescent="0.3">
      <c r="A549">
        <v>1856</v>
      </c>
      <c r="B549">
        <v>1708</v>
      </c>
      <c r="C549">
        <v>1535</v>
      </c>
      <c r="D549">
        <v>1192</v>
      </c>
      <c r="E549">
        <v>1297</v>
      </c>
      <c r="F549">
        <v>1160</v>
      </c>
      <c r="G549">
        <f t="shared" si="49"/>
        <v>-1856</v>
      </c>
      <c r="H549">
        <f t="shared" si="50"/>
        <v>-1708</v>
      </c>
      <c r="I549">
        <f t="shared" si="51"/>
        <v>-1535</v>
      </c>
      <c r="J549">
        <f t="shared" si="52"/>
        <v>-1192</v>
      </c>
      <c r="K549">
        <f t="shared" si="53"/>
        <v>-1297</v>
      </c>
      <c r="L549">
        <f t="shared" si="54"/>
        <v>-1160</v>
      </c>
    </row>
    <row r="550" spans="1:12" x14ac:dyDescent="0.3">
      <c r="A550">
        <v>1060</v>
      </c>
      <c r="B550">
        <v>887</v>
      </c>
      <c r="C550">
        <v>798</v>
      </c>
      <c r="D550">
        <v>599</v>
      </c>
      <c r="G550">
        <f t="shared" si="49"/>
        <v>-1060</v>
      </c>
      <c r="H550">
        <f t="shared" si="50"/>
        <v>-887</v>
      </c>
      <c r="I550">
        <f t="shared" si="51"/>
        <v>-798</v>
      </c>
      <c r="J550">
        <f t="shared" si="52"/>
        <v>-599</v>
      </c>
      <c r="K550">
        <f t="shared" si="53"/>
        <v>0</v>
      </c>
      <c r="L550">
        <f t="shared" si="54"/>
        <v>0</v>
      </c>
    </row>
    <row r="551" spans="1:12" x14ac:dyDescent="0.3">
      <c r="A551">
        <v>467</v>
      </c>
      <c r="B551">
        <v>470</v>
      </c>
      <c r="C551">
        <v>396</v>
      </c>
      <c r="D551">
        <v>282</v>
      </c>
      <c r="E551">
        <v>283</v>
      </c>
      <c r="F551">
        <v>253</v>
      </c>
      <c r="G551">
        <f t="shared" si="49"/>
        <v>-467</v>
      </c>
      <c r="H551">
        <f t="shared" si="50"/>
        <v>-470</v>
      </c>
      <c r="I551">
        <f t="shared" si="51"/>
        <v>-396</v>
      </c>
      <c r="J551">
        <f t="shared" si="52"/>
        <v>-282</v>
      </c>
      <c r="K551">
        <f t="shared" si="53"/>
        <v>-283</v>
      </c>
      <c r="L551">
        <f t="shared" si="54"/>
        <v>-253</v>
      </c>
    </row>
    <row r="552" spans="1:12" x14ac:dyDescent="0.3">
      <c r="A552">
        <v>329</v>
      </c>
      <c r="B552">
        <v>351</v>
      </c>
      <c r="C552">
        <v>341</v>
      </c>
      <c r="D552">
        <v>311</v>
      </c>
      <c r="E552">
        <v>347</v>
      </c>
      <c r="F552">
        <v>303</v>
      </c>
      <c r="G552">
        <f t="shared" si="49"/>
        <v>-329</v>
      </c>
      <c r="H552">
        <f t="shared" si="50"/>
        <v>-351</v>
      </c>
      <c r="I552">
        <f t="shared" si="51"/>
        <v>-341</v>
      </c>
      <c r="J552">
        <f t="shared" si="52"/>
        <v>-311</v>
      </c>
      <c r="K552">
        <f t="shared" si="53"/>
        <v>-347</v>
      </c>
      <c r="L552">
        <f t="shared" si="54"/>
        <v>-303</v>
      </c>
    </row>
    <row r="553" spans="1:12" x14ac:dyDescent="0.3">
      <c r="A553">
        <v>1068</v>
      </c>
      <c r="B553">
        <v>1159</v>
      </c>
      <c r="C553">
        <v>1078</v>
      </c>
      <c r="D553">
        <v>879</v>
      </c>
      <c r="E553">
        <v>901</v>
      </c>
      <c r="F553">
        <v>870</v>
      </c>
      <c r="G553">
        <f t="shared" si="49"/>
        <v>-1068</v>
      </c>
      <c r="H553">
        <f t="shared" si="50"/>
        <v>-1159</v>
      </c>
      <c r="I553">
        <f t="shared" si="51"/>
        <v>-1078</v>
      </c>
      <c r="J553">
        <f t="shared" si="52"/>
        <v>-879</v>
      </c>
      <c r="K553">
        <f t="shared" si="53"/>
        <v>-901</v>
      </c>
      <c r="L553">
        <f t="shared" si="54"/>
        <v>-870</v>
      </c>
    </row>
    <row r="554" spans="1:12" x14ac:dyDescent="0.3">
      <c r="A554">
        <v>9013</v>
      </c>
      <c r="G554">
        <f t="shared" si="49"/>
        <v>-9013</v>
      </c>
      <c r="H554">
        <f t="shared" si="50"/>
        <v>0</v>
      </c>
      <c r="I554">
        <f t="shared" si="51"/>
        <v>0</v>
      </c>
      <c r="J554">
        <f t="shared" si="52"/>
        <v>0</v>
      </c>
      <c r="K554">
        <f t="shared" si="53"/>
        <v>0</v>
      </c>
      <c r="L554">
        <f t="shared" si="54"/>
        <v>0</v>
      </c>
    </row>
    <row r="555" spans="1:12" x14ac:dyDescent="0.3">
      <c r="A555">
        <v>155</v>
      </c>
      <c r="B555">
        <v>136</v>
      </c>
      <c r="C555">
        <v>102</v>
      </c>
      <c r="D555">
        <v>80</v>
      </c>
      <c r="E555">
        <v>106</v>
      </c>
      <c r="F555">
        <v>98</v>
      </c>
      <c r="G555">
        <f t="shared" si="49"/>
        <v>-155</v>
      </c>
      <c r="H555">
        <f t="shared" si="50"/>
        <v>-136</v>
      </c>
      <c r="I555">
        <f t="shared" si="51"/>
        <v>-102</v>
      </c>
      <c r="J555">
        <f t="shared" si="52"/>
        <v>-80</v>
      </c>
      <c r="K555">
        <f t="shared" si="53"/>
        <v>-106</v>
      </c>
      <c r="L555">
        <f t="shared" si="54"/>
        <v>-98</v>
      </c>
    </row>
    <row r="556" spans="1:12" x14ac:dyDescent="0.3">
      <c r="A556">
        <v>458</v>
      </c>
      <c r="B556">
        <v>459</v>
      </c>
      <c r="C556">
        <v>395</v>
      </c>
      <c r="D556">
        <v>349</v>
      </c>
      <c r="E556">
        <v>355</v>
      </c>
      <c r="F556">
        <v>351</v>
      </c>
      <c r="G556">
        <f t="shared" si="49"/>
        <v>-458</v>
      </c>
      <c r="H556">
        <f t="shared" si="50"/>
        <v>-459</v>
      </c>
      <c r="I556">
        <f t="shared" si="51"/>
        <v>-395</v>
      </c>
      <c r="J556">
        <f t="shared" si="52"/>
        <v>-349</v>
      </c>
      <c r="K556">
        <f t="shared" si="53"/>
        <v>-355</v>
      </c>
      <c r="L556">
        <f t="shared" si="54"/>
        <v>-351</v>
      </c>
    </row>
    <row r="557" spans="1:12" x14ac:dyDescent="0.3">
      <c r="A557">
        <v>286</v>
      </c>
      <c r="B557">
        <v>252</v>
      </c>
      <c r="C557">
        <v>242</v>
      </c>
      <c r="D557">
        <v>140</v>
      </c>
      <c r="E557">
        <v>158</v>
      </c>
      <c r="F557">
        <v>170</v>
      </c>
      <c r="G557">
        <f t="shared" si="49"/>
        <v>-286</v>
      </c>
      <c r="H557">
        <f t="shared" si="50"/>
        <v>-252</v>
      </c>
      <c r="I557">
        <f t="shared" si="51"/>
        <v>-242</v>
      </c>
      <c r="J557">
        <f t="shared" si="52"/>
        <v>-140</v>
      </c>
      <c r="K557">
        <f t="shared" si="53"/>
        <v>-158</v>
      </c>
      <c r="L557">
        <f t="shared" si="54"/>
        <v>-170</v>
      </c>
    </row>
    <row r="558" spans="1:12" x14ac:dyDescent="0.3">
      <c r="A558">
        <v>320</v>
      </c>
      <c r="B558">
        <v>362</v>
      </c>
      <c r="C558">
        <v>303</v>
      </c>
      <c r="D558">
        <v>244</v>
      </c>
      <c r="E558">
        <v>267</v>
      </c>
      <c r="F558">
        <v>269</v>
      </c>
      <c r="G558">
        <f t="shared" si="49"/>
        <v>-320</v>
      </c>
      <c r="H558">
        <f t="shared" si="50"/>
        <v>-362</v>
      </c>
      <c r="I558">
        <f t="shared" si="51"/>
        <v>-303</v>
      </c>
      <c r="J558">
        <f t="shared" si="52"/>
        <v>-244</v>
      </c>
      <c r="K558">
        <f t="shared" si="53"/>
        <v>-267</v>
      </c>
      <c r="L558">
        <f t="shared" si="54"/>
        <v>-269</v>
      </c>
    </row>
    <row r="559" spans="1:12" x14ac:dyDescent="0.3">
      <c r="A559">
        <v>874</v>
      </c>
      <c r="B559">
        <v>822</v>
      </c>
      <c r="C559">
        <v>713</v>
      </c>
      <c r="D559">
        <v>567</v>
      </c>
      <c r="E559">
        <v>647</v>
      </c>
      <c r="F559">
        <v>559</v>
      </c>
      <c r="G559">
        <f t="shared" si="49"/>
        <v>-874</v>
      </c>
      <c r="H559">
        <f t="shared" si="50"/>
        <v>-822</v>
      </c>
      <c r="I559">
        <f t="shared" si="51"/>
        <v>-713</v>
      </c>
      <c r="J559">
        <f t="shared" si="52"/>
        <v>-567</v>
      </c>
      <c r="K559">
        <f t="shared" si="53"/>
        <v>-647</v>
      </c>
      <c r="L559">
        <f t="shared" si="54"/>
        <v>-559</v>
      </c>
    </row>
    <row r="560" spans="1:12" x14ac:dyDescent="0.3">
      <c r="A560">
        <v>427</v>
      </c>
      <c r="B560">
        <v>409</v>
      </c>
      <c r="C560">
        <v>345</v>
      </c>
      <c r="D560">
        <v>288</v>
      </c>
      <c r="E560">
        <v>348</v>
      </c>
      <c r="F560">
        <v>264</v>
      </c>
      <c r="G560">
        <f t="shared" si="49"/>
        <v>-427</v>
      </c>
      <c r="H560">
        <f t="shared" si="50"/>
        <v>-409</v>
      </c>
      <c r="I560">
        <f t="shared" si="51"/>
        <v>-345</v>
      </c>
      <c r="J560">
        <f t="shared" si="52"/>
        <v>-288</v>
      </c>
      <c r="K560">
        <f t="shared" si="53"/>
        <v>-348</v>
      </c>
      <c r="L560">
        <f t="shared" si="54"/>
        <v>-264</v>
      </c>
    </row>
    <row r="561" spans="1:12" x14ac:dyDescent="0.3">
      <c r="A561">
        <v>1500</v>
      </c>
      <c r="B561">
        <v>1480</v>
      </c>
      <c r="C561">
        <v>1380</v>
      </c>
      <c r="D561">
        <v>1099</v>
      </c>
      <c r="E561">
        <v>1102</v>
      </c>
      <c r="F561">
        <v>1061</v>
      </c>
      <c r="G561">
        <f t="shared" si="49"/>
        <v>-1500</v>
      </c>
      <c r="H561">
        <f t="shared" si="50"/>
        <v>-1480</v>
      </c>
      <c r="I561">
        <f t="shared" si="51"/>
        <v>-1380</v>
      </c>
      <c r="J561">
        <f t="shared" si="52"/>
        <v>-1099</v>
      </c>
      <c r="K561">
        <f t="shared" si="53"/>
        <v>-1102</v>
      </c>
      <c r="L561">
        <f t="shared" si="54"/>
        <v>-1061</v>
      </c>
    </row>
    <row r="562" spans="1:12" x14ac:dyDescent="0.3">
      <c r="A562">
        <v>881</v>
      </c>
      <c r="B562">
        <v>884</v>
      </c>
      <c r="C562">
        <v>747</v>
      </c>
      <c r="D562">
        <v>636</v>
      </c>
      <c r="E562">
        <v>656</v>
      </c>
      <c r="F562">
        <v>604</v>
      </c>
      <c r="G562">
        <f t="shared" si="49"/>
        <v>-881</v>
      </c>
      <c r="H562">
        <f t="shared" si="50"/>
        <v>-884</v>
      </c>
      <c r="I562">
        <f t="shared" si="51"/>
        <v>-747</v>
      </c>
      <c r="J562">
        <f t="shared" si="52"/>
        <v>-636</v>
      </c>
      <c r="K562">
        <f t="shared" si="53"/>
        <v>-656</v>
      </c>
      <c r="L562">
        <f t="shared" si="54"/>
        <v>-604</v>
      </c>
    </row>
    <row r="563" spans="1:12" x14ac:dyDescent="0.3">
      <c r="A563">
        <v>1104</v>
      </c>
      <c r="B563">
        <v>1141</v>
      </c>
      <c r="C563">
        <v>907</v>
      </c>
      <c r="D563">
        <v>688</v>
      </c>
      <c r="E563">
        <v>775</v>
      </c>
      <c r="F563">
        <v>701</v>
      </c>
      <c r="G563">
        <f t="shared" si="49"/>
        <v>-1104</v>
      </c>
      <c r="H563">
        <f t="shared" si="50"/>
        <v>-1141</v>
      </c>
      <c r="I563">
        <f t="shared" si="51"/>
        <v>-907</v>
      </c>
      <c r="J563">
        <f t="shared" si="52"/>
        <v>-688</v>
      </c>
      <c r="K563">
        <f t="shared" si="53"/>
        <v>-775</v>
      </c>
      <c r="L563">
        <f t="shared" si="54"/>
        <v>-701</v>
      </c>
    </row>
    <row r="564" spans="1:12" x14ac:dyDescent="0.3">
      <c r="A564">
        <v>1391</v>
      </c>
      <c r="B564">
        <v>1326</v>
      </c>
      <c r="C564">
        <v>1382</v>
      </c>
      <c r="D564">
        <v>1044</v>
      </c>
      <c r="E564">
        <v>893</v>
      </c>
      <c r="F564">
        <v>883</v>
      </c>
      <c r="G564">
        <f t="shared" si="49"/>
        <v>-1391</v>
      </c>
      <c r="H564">
        <f t="shared" si="50"/>
        <v>-1326</v>
      </c>
      <c r="I564">
        <f t="shared" si="51"/>
        <v>-1382</v>
      </c>
      <c r="J564">
        <f t="shared" si="52"/>
        <v>-1044</v>
      </c>
      <c r="K564">
        <f t="shared" si="53"/>
        <v>-893</v>
      </c>
      <c r="L564">
        <f t="shared" si="54"/>
        <v>-883</v>
      </c>
    </row>
    <row r="565" spans="1:12" x14ac:dyDescent="0.3">
      <c r="A565">
        <v>733</v>
      </c>
      <c r="B565">
        <v>800</v>
      </c>
      <c r="C565">
        <v>716</v>
      </c>
      <c r="D565">
        <v>671</v>
      </c>
      <c r="E565">
        <v>629</v>
      </c>
      <c r="F565">
        <v>583</v>
      </c>
      <c r="G565">
        <f t="shared" si="49"/>
        <v>-733</v>
      </c>
      <c r="H565">
        <f t="shared" si="50"/>
        <v>-800</v>
      </c>
      <c r="I565">
        <f t="shared" si="51"/>
        <v>-716</v>
      </c>
      <c r="J565">
        <f t="shared" si="52"/>
        <v>-671</v>
      </c>
      <c r="K565">
        <f t="shared" si="53"/>
        <v>-629</v>
      </c>
      <c r="L565">
        <f t="shared" si="54"/>
        <v>-583</v>
      </c>
    </row>
    <row r="566" spans="1:12" x14ac:dyDescent="0.3">
      <c r="A566">
        <v>884</v>
      </c>
      <c r="B566">
        <v>1122</v>
      </c>
      <c r="C566">
        <v>892</v>
      </c>
      <c r="D566">
        <v>744</v>
      </c>
      <c r="E566">
        <v>720</v>
      </c>
      <c r="F566">
        <v>691</v>
      </c>
      <c r="G566">
        <f t="shared" si="49"/>
        <v>-884</v>
      </c>
      <c r="H566">
        <f t="shared" si="50"/>
        <v>-1122</v>
      </c>
      <c r="I566">
        <f t="shared" si="51"/>
        <v>-892</v>
      </c>
      <c r="J566">
        <f t="shared" si="52"/>
        <v>-744</v>
      </c>
      <c r="K566">
        <f t="shared" si="53"/>
        <v>-720</v>
      </c>
      <c r="L566">
        <f t="shared" si="54"/>
        <v>-691</v>
      </c>
    </row>
    <row r="567" spans="1:12" x14ac:dyDescent="0.3">
      <c r="A567">
        <v>3115</v>
      </c>
      <c r="G567">
        <f t="shared" si="49"/>
        <v>-3115</v>
      </c>
      <c r="H567">
        <f t="shared" si="50"/>
        <v>0</v>
      </c>
      <c r="I567">
        <f t="shared" si="51"/>
        <v>0</v>
      </c>
      <c r="J567">
        <f t="shared" si="52"/>
        <v>0</v>
      </c>
      <c r="K567">
        <f t="shared" si="53"/>
        <v>0</v>
      </c>
      <c r="L567">
        <f t="shared" si="54"/>
        <v>0</v>
      </c>
    </row>
    <row r="568" spans="1:12" x14ac:dyDescent="0.3">
      <c r="A568">
        <v>447</v>
      </c>
      <c r="B568">
        <v>461</v>
      </c>
      <c r="C568">
        <v>302</v>
      </c>
      <c r="D568">
        <v>264</v>
      </c>
      <c r="E568">
        <v>283</v>
      </c>
      <c r="F568">
        <v>259</v>
      </c>
      <c r="G568">
        <f t="shared" si="49"/>
        <v>-447</v>
      </c>
      <c r="H568">
        <f t="shared" si="50"/>
        <v>-461</v>
      </c>
      <c r="I568">
        <f t="shared" si="51"/>
        <v>-302</v>
      </c>
      <c r="J568">
        <f t="shared" si="52"/>
        <v>-264</v>
      </c>
      <c r="K568">
        <f t="shared" si="53"/>
        <v>-283</v>
      </c>
      <c r="L568">
        <f t="shared" si="54"/>
        <v>-259</v>
      </c>
    </row>
    <row r="569" spans="1:12" x14ac:dyDescent="0.3">
      <c r="A569">
        <v>145</v>
      </c>
      <c r="B569">
        <v>163</v>
      </c>
      <c r="C569">
        <v>137</v>
      </c>
      <c r="D569">
        <v>133</v>
      </c>
      <c r="E569">
        <v>144</v>
      </c>
      <c r="F569">
        <v>124</v>
      </c>
      <c r="G569">
        <f t="shared" si="49"/>
        <v>-145</v>
      </c>
      <c r="H569">
        <f t="shared" si="50"/>
        <v>-163</v>
      </c>
      <c r="I569">
        <f t="shared" si="51"/>
        <v>-137</v>
      </c>
      <c r="J569">
        <f t="shared" si="52"/>
        <v>-133</v>
      </c>
      <c r="K569">
        <f t="shared" si="53"/>
        <v>-144</v>
      </c>
      <c r="L569">
        <f t="shared" si="54"/>
        <v>-124</v>
      </c>
    </row>
    <row r="570" spans="1:12" x14ac:dyDescent="0.3">
      <c r="A570">
        <v>674</v>
      </c>
      <c r="B570">
        <v>664</v>
      </c>
      <c r="C570">
        <v>650</v>
      </c>
      <c r="D570">
        <v>580</v>
      </c>
      <c r="E570">
        <v>493</v>
      </c>
      <c r="F570">
        <v>583</v>
      </c>
      <c r="G570">
        <f t="shared" si="49"/>
        <v>-674</v>
      </c>
      <c r="H570">
        <f t="shared" si="50"/>
        <v>-664</v>
      </c>
      <c r="I570">
        <f t="shared" si="51"/>
        <v>-650</v>
      </c>
      <c r="J570">
        <f t="shared" si="52"/>
        <v>-580</v>
      </c>
      <c r="K570">
        <f t="shared" si="53"/>
        <v>-493</v>
      </c>
      <c r="L570">
        <f t="shared" si="54"/>
        <v>-583</v>
      </c>
    </row>
    <row r="571" spans="1:12" x14ac:dyDescent="0.3">
      <c r="A571">
        <v>954</v>
      </c>
      <c r="B571">
        <v>746</v>
      </c>
      <c r="C571">
        <v>803</v>
      </c>
      <c r="D571">
        <v>605</v>
      </c>
      <c r="E571">
        <v>546</v>
      </c>
      <c r="F571">
        <v>615</v>
      </c>
      <c r="G571">
        <f t="shared" si="49"/>
        <v>-954</v>
      </c>
      <c r="H571">
        <f t="shared" si="50"/>
        <v>-746</v>
      </c>
      <c r="I571">
        <f t="shared" si="51"/>
        <v>-803</v>
      </c>
      <c r="J571">
        <f t="shared" si="52"/>
        <v>-605</v>
      </c>
      <c r="K571">
        <f t="shared" si="53"/>
        <v>-546</v>
      </c>
      <c r="L571">
        <f t="shared" si="54"/>
        <v>-615</v>
      </c>
    </row>
    <row r="572" spans="1:12" x14ac:dyDescent="0.3">
      <c r="A572">
        <v>350</v>
      </c>
      <c r="B572">
        <v>360</v>
      </c>
      <c r="C572">
        <v>347</v>
      </c>
      <c r="D572">
        <v>285</v>
      </c>
      <c r="E572">
        <v>301</v>
      </c>
      <c r="F572">
        <v>268</v>
      </c>
      <c r="G572">
        <f t="shared" si="49"/>
        <v>-350</v>
      </c>
      <c r="H572">
        <f t="shared" si="50"/>
        <v>-360</v>
      </c>
      <c r="I572">
        <f t="shared" si="51"/>
        <v>-347</v>
      </c>
      <c r="J572">
        <f t="shared" si="52"/>
        <v>-285</v>
      </c>
      <c r="K572">
        <f t="shared" si="53"/>
        <v>-301</v>
      </c>
      <c r="L572">
        <f t="shared" si="54"/>
        <v>-268</v>
      </c>
    </row>
    <row r="573" spans="1:12" x14ac:dyDescent="0.3">
      <c r="A573">
        <v>86</v>
      </c>
      <c r="B573">
        <v>92</v>
      </c>
      <c r="C573">
        <v>64</v>
      </c>
      <c r="D573">
        <v>55</v>
      </c>
      <c r="E573">
        <v>56</v>
      </c>
      <c r="F573">
        <v>42</v>
      </c>
      <c r="G573">
        <f t="shared" si="49"/>
        <v>-86</v>
      </c>
      <c r="H573">
        <f t="shared" si="50"/>
        <v>-92</v>
      </c>
      <c r="I573">
        <f t="shared" si="51"/>
        <v>-64</v>
      </c>
      <c r="J573">
        <f t="shared" si="52"/>
        <v>-55</v>
      </c>
      <c r="K573">
        <f t="shared" si="53"/>
        <v>-56</v>
      </c>
      <c r="L573">
        <f t="shared" si="54"/>
        <v>-42</v>
      </c>
    </row>
    <row r="574" spans="1:12" x14ac:dyDescent="0.3">
      <c r="A574">
        <v>272</v>
      </c>
      <c r="B574">
        <v>229</v>
      </c>
      <c r="C574">
        <v>209</v>
      </c>
      <c r="D574">
        <v>119</v>
      </c>
      <c r="E574">
        <v>139</v>
      </c>
      <c r="F574">
        <v>190</v>
      </c>
      <c r="G574">
        <f t="shared" si="49"/>
        <v>-272</v>
      </c>
      <c r="H574">
        <f t="shared" si="50"/>
        <v>-229</v>
      </c>
      <c r="I574">
        <f t="shared" si="51"/>
        <v>-209</v>
      </c>
      <c r="J574">
        <f t="shared" si="52"/>
        <v>-119</v>
      </c>
      <c r="K574">
        <f t="shared" si="53"/>
        <v>-139</v>
      </c>
      <c r="L574">
        <f t="shared" si="54"/>
        <v>-190</v>
      </c>
    </row>
    <row r="575" spans="1:12" x14ac:dyDescent="0.3">
      <c r="A575">
        <v>127</v>
      </c>
      <c r="B575">
        <v>87</v>
      </c>
      <c r="C575">
        <v>83</v>
      </c>
      <c r="D575">
        <v>65</v>
      </c>
      <c r="E575">
        <v>78</v>
      </c>
      <c r="F575">
        <v>71</v>
      </c>
      <c r="G575">
        <f t="shared" si="49"/>
        <v>-127</v>
      </c>
      <c r="H575">
        <f t="shared" si="50"/>
        <v>-87</v>
      </c>
      <c r="I575">
        <f t="shared" si="51"/>
        <v>-83</v>
      </c>
      <c r="J575">
        <f t="shared" si="52"/>
        <v>-65</v>
      </c>
      <c r="K575">
        <f t="shared" si="53"/>
        <v>-78</v>
      </c>
      <c r="L575">
        <f t="shared" si="54"/>
        <v>-71</v>
      </c>
    </row>
    <row r="576" spans="1:12" x14ac:dyDescent="0.3">
      <c r="A576">
        <v>60</v>
      </c>
      <c r="B576">
        <v>53</v>
      </c>
      <c r="C576">
        <v>53</v>
      </c>
      <c r="D576">
        <v>54</v>
      </c>
      <c r="E576">
        <v>42</v>
      </c>
      <c r="F576">
        <v>37</v>
      </c>
      <c r="G576">
        <f t="shared" si="49"/>
        <v>-60</v>
      </c>
      <c r="H576">
        <f t="shared" si="50"/>
        <v>-53</v>
      </c>
      <c r="I576">
        <f t="shared" si="51"/>
        <v>-53</v>
      </c>
      <c r="J576">
        <f t="shared" si="52"/>
        <v>-54</v>
      </c>
      <c r="K576">
        <f t="shared" si="53"/>
        <v>-42</v>
      </c>
      <c r="L576">
        <f t="shared" si="54"/>
        <v>-37</v>
      </c>
    </row>
    <row r="577" spans="1:12" x14ac:dyDescent="0.3">
      <c r="A577">
        <v>55155</v>
      </c>
      <c r="B577">
        <v>60247</v>
      </c>
      <c r="C577">
        <v>53830</v>
      </c>
      <c r="D577">
        <v>47291</v>
      </c>
      <c r="E577">
        <v>44538</v>
      </c>
      <c r="F577">
        <v>42353</v>
      </c>
      <c r="G577">
        <f t="shared" si="49"/>
        <v>-55155</v>
      </c>
      <c r="H577">
        <f t="shared" si="50"/>
        <v>-60247</v>
      </c>
      <c r="I577">
        <f t="shared" si="51"/>
        <v>-53830</v>
      </c>
      <c r="J577">
        <f t="shared" si="52"/>
        <v>-47291</v>
      </c>
      <c r="K577">
        <f t="shared" si="53"/>
        <v>-44538</v>
      </c>
      <c r="L577">
        <f t="shared" si="54"/>
        <v>-42353</v>
      </c>
    </row>
    <row r="578" spans="1:12" x14ac:dyDescent="0.3">
      <c r="A578">
        <v>14862</v>
      </c>
      <c r="B578">
        <v>16873</v>
      </c>
      <c r="C578">
        <v>15274</v>
      </c>
      <c r="D578">
        <v>14172</v>
      </c>
      <c r="E578">
        <v>12722</v>
      </c>
      <c r="F578">
        <v>11783</v>
      </c>
      <c r="G578">
        <f t="shared" ref="G578:G641" si="55">A578*-1</f>
        <v>-14862</v>
      </c>
      <c r="H578">
        <f t="shared" ref="H578:H641" si="56">B578*-1</f>
        <v>-16873</v>
      </c>
      <c r="I578">
        <f t="shared" ref="I578:I641" si="57">C578*-1</f>
        <v>-15274</v>
      </c>
      <c r="J578">
        <f t="shared" ref="J578:J641" si="58">D578*-1</f>
        <v>-14172</v>
      </c>
      <c r="K578">
        <f t="shared" ref="K578:K641" si="59">E578*-1</f>
        <v>-12722</v>
      </c>
      <c r="L578">
        <f t="shared" ref="L578:L641" si="60">F578*-1</f>
        <v>-11783</v>
      </c>
    </row>
    <row r="579" spans="1:12" x14ac:dyDescent="0.3">
      <c r="A579">
        <v>582</v>
      </c>
      <c r="B579">
        <v>638</v>
      </c>
      <c r="C579">
        <v>525</v>
      </c>
      <c r="D579">
        <v>456</v>
      </c>
      <c r="E579">
        <v>457</v>
      </c>
      <c r="F579">
        <v>433</v>
      </c>
      <c r="G579">
        <f t="shared" si="55"/>
        <v>-582</v>
      </c>
      <c r="H579">
        <f t="shared" si="56"/>
        <v>-638</v>
      </c>
      <c r="I579">
        <f t="shared" si="57"/>
        <v>-525</v>
      </c>
      <c r="J579">
        <f t="shared" si="58"/>
        <v>-456</v>
      </c>
      <c r="K579">
        <f t="shared" si="59"/>
        <v>-457</v>
      </c>
      <c r="L579">
        <f t="shared" si="60"/>
        <v>-433</v>
      </c>
    </row>
    <row r="580" spans="1:12" x14ac:dyDescent="0.3">
      <c r="A580">
        <v>492</v>
      </c>
      <c r="B580">
        <v>552</v>
      </c>
      <c r="C580">
        <v>450</v>
      </c>
      <c r="D580">
        <v>349</v>
      </c>
      <c r="E580">
        <v>287</v>
      </c>
      <c r="F580">
        <v>320</v>
      </c>
      <c r="G580">
        <f t="shared" si="55"/>
        <v>-492</v>
      </c>
      <c r="H580">
        <f t="shared" si="56"/>
        <v>-552</v>
      </c>
      <c r="I580">
        <f t="shared" si="57"/>
        <v>-450</v>
      </c>
      <c r="J580">
        <f t="shared" si="58"/>
        <v>-349</v>
      </c>
      <c r="K580">
        <f t="shared" si="59"/>
        <v>-287</v>
      </c>
      <c r="L580">
        <f t="shared" si="60"/>
        <v>-320</v>
      </c>
    </row>
    <row r="581" spans="1:12" x14ac:dyDescent="0.3">
      <c r="A581">
        <v>522</v>
      </c>
      <c r="B581">
        <v>482</v>
      </c>
      <c r="C581">
        <v>404</v>
      </c>
      <c r="D581">
        <v>360</v>
      </c>
      <c r="E581">
        <v>332</v>
      </c>
      <c r="F581">
        <v>333</v>
      </c>
      <c r="G581">
        <f t="shared" si="55"/>
        <v>-522</v>
      </c>
      <c r="H581">
        <f t="shared" si="56"/>
        <v>-482</v>
      </c>
      <c r="I581">
        <f t="shared" si="57"/>
        <v>-404</v>
      </c>
      <c r="J581">
        <f t="shared" si="58"/>
        <v>-360</v>
      </c>
      <c r="K581">
        <f t="shared" si="59"/>
        <v>-332</v>
      </c>
      <c r="L581">
        <f t="shared" si="60"/>
        <v>-333</v>
      </c>
    </row>
    <row r="582" spans="1:12" x14ac:dyDescent="0.3">
      <c r="A582">
        <v>916</v>
      </c>
      <c r="B582">
        <v>974</v>
      </c>
      <c r="C582">
        <v>994</v>
      </c>
      <c r="D582">
        <v>909</v>
      </c>
      <c r="E582">
        <v>786</v>
      </c>
      <c r="F582">
        <v>760</v>
      </c>
      <c r="G582">
        <f t="shared" si="55"/>
        <v>-916</v>
      </c>
      <c r="H582">
        <f t="shared" si="56"/>
        <v>-974</v>
      </c>
      <c r="I582">
        <f t="shared" si="57"/>
        <v>-994</v>
      </c>
      <c r="J582">
        <f t="shared" si="58"/>
        <v>-909</v>
      </c>
      <c r="K582">
        <f t="shared" si="59"/>
        <v>-786</v>
      </c>
      <c r="L582">
        <f t="shared" si="60"/>
        <v>-760</v>
      </c>
    </row>
    <row r="583" spans="1:12" x14ac:dyDescent="0.3">
      <c r="A583">
        <v>393</v>
      </c>
      <c r="B583">
        <v>441</v>
      </c>
      <c r="C583">
        <v>385</v>
      </c>
      <c r="D583">
        <v>347</v>
      </c>
      <c r="E583">
        <v>360</v>
      </c>
      <c r="F583">
        <v>311</v>
      </c>
      <c r="G583">
        <f t="shared" si="55"/>
        <v>-393</v>
      </c>
      <c r="H583">
        <f t="shared" si="56"/>
        <v>-441</v>
      </c>
      <c r="I583">
        <f t="shared" si="57"/>
        <v>-385</v>
      </c>
      <c r="J583">
        <f t="shared" si="58"/>
        <v>-347</v>
      </c>
      <c r="K583">
        <f t="shared" si="59"/>
        <v>-360</v>
      </c>
      <c r="L583">
        <f t="shared" si="60"/>
        <v>-311</v>
      </c>
    </row>
    <row r="584" spans="1:12" x14ac:dyDescent="0.3">
      <c r="A584">
        <v>340</v>
      </c>
      <c r="B584">
        <v>332</v>
      </c>
      <c r="C584">
        <v>325</v>
      </c>
      <c r="D584">
        <v>236</v>
      </c>
      <c r="E584">
        <v>239</v>
      </c>
      <c r="F584">
        <v>275</v>
      </c>
      <c r="G584">
        <f t="shared" si="55"/>
        <v>-340</v>
      </c>
      <c r="H584">
        <f t="shared" si="56"/>
        <v>-332</v>
      </c>
      <c r="I584">
        <f t="shared" si="57"/>
        <v>-325</v>
      </c>
      <c r="J584">
        <f t="shared" si="58"/>
        <v>-236</v>
      </c>
      <c r="K584">
        <f t="shared" si="59"/>
        <v>-239</v>
      </c>
      <c r="L584">
        <f t="shared" si="60"/>
        <v>-275</v>
      </c>
    </row>
    <row r="585" spans="1:12" x14ac:dyDescent="0.3">
      <c r="A585">
        <v>278</v>
      </c>
      <c r="B585">
        <v>309</v>
      </c>
      <c r="C585">
        <v>244</v>
      </c>
      <c r="D585">
        <v>222</v>
      </c>
      <c r="E585">
        <v>197</v>
      </c>
      <c r="F585">
        <v>201</v>
      </c>
      <c r="G585">
        <f t="shared" si="55"/>
        <v>-278</v>
      </c>
      <c r="H585">
        <f t="shared" si="56"/>
        <v>-309</v>
      </c>
      <c r="I585">
        <f t="shared" si="57"/>
        <v>-244</v>
      </c>
      <c r="J585">
        <f t="shared" si="58"/>
        <v>-222</v>
      </c>
      <c r="K585">
        <f t="shared" si="59"/>
        <v>-197</v>
      </c>
      <c r="L585">
        <f t="shared" si="60"/>
        <v>-201</v>
      </c>
    </row>
    <row r="586" spans="1:12" x14ac:dyDescent="0.3">
      <c r="A586">
        <v>468</v>
      </c>
      <c r="B586">
        <v>486</v>
      </c>
      <c r="C586">
        <v>428</v>
      </c>
      <c r="D586">
        <v>379</v>
      </c>
      <c r="E586">
        <v>399</v>
      </c>
      <c r="F586">
        <v>378</v>
      </c>
      <c r="G586">
        <f t="shared" si="55"/>
        <v>-468</v>
      </c>
      <c r="H586">
        <f t="shared" si="56"/>
        <v>-486</v>
      </c>
      <c r="I586">
        <f t="shared" si="57"/>
        <v>-428</v>
      </c>
      <c r="J586">
        <f t="shared" si="58"/>
        <v>-379</v>
      </c>
      <c r="K586">
        <f t="shared" si="59"/>
        <v>-399</v>
      </c>
      <c r="L586">
        <f t="shared" si="60"/>
        <v>-378</v>
      </c>
    </row>
    <row r="587" spans="1:12" x14ac:dyDescent="0.3">
      <c r="A587">
        <v>436</v>
      </c>
      <c r="B587">
        <v>431</v>
      </c>
      <c r="C587">
        <v>380</v>
      </c>
      <c r="D587">
        <v>294</v>
      </c>
      <c r="E587">
        <v>309</v>
      </c>
      <c r="F587">
        <v>251</v>
      </c>
      <c r="G587">
        <f t="shared" si="55"/>
        <v>-436</v>
      </c>
      <c r="H587">
        <f t="shared" si="56"/>
        <v>-431</v>
      </c>
      <c r="I587">
        <f t="shared" si="57"/>
        <v>-380</v>
      </c>
      <c r="J587">
        <f t="shared" si="58"/>
        <v>-294</v>
      </c>
      <c r="K587">
        <f t="shared" si="59"/>
        <v>-309</v>
      </c>
      <c r="L587">
        <f t="shared" si="60"/>
        <v>-251</v>
      </c>
    </row>
    <row r="588" spans="1:12" x14ac:dyDescent="0.3">
      <c r="A588">
        <v>2271</v>
      </c>
      <c r="B588">
        <v>2394</v>
      </c>
      <c r="C588">
        <v>2428</v>
      </c>
      <c r="D588">
        <v>2418</v>
      </c>
      <c r="E588">
        <v>2103</v>
      </c>
      <c r="F588">
        <v>2059</v>
      </c>
      <c r="G588">
        <f t="shared" si="55"/>
        <v>-2271</v>
      </c>
      <c r="H588">
        <f t="shared" si="56"/>
        <v>-2394</v>
      </c>
      <c r="I588">
        <f t="shared" si="57"/>
        <v>-2428</v>
      </c>
      <c r="J588">
        <f t="shared" si="58"/>
        <v>-2418</v>
      </c>
      <c r="K588">
        <f t="shared" si="59"/>
        <v>-2103</v>
      </c>
      <c r="L588">
        <f t="shared" si="60"/>
        <v>-2059</v>
      </c>
    </row>
    <row r="589" spans="1:12" x14ac:dyDescent="0.3">
      <c r="A589">
        <v>360</v>
      </c>
      <c r="B589">
        <v>378</v>
      </c>
      <c r="C589">
        <v>310</v>
      </c>
      <c r="D589">
        <v>276</v>
      </c>
      <c r="E589">
        <v>234</v>
      </c>
      <c r="F589">
        <v>209</v>
      </c>
      <c r="G589">
        <f t="shared" si="55"/>
        <v>-360</v>
      </c>
      <c r="H589">
        <f t="shared" si="56"/>
        <v>-378</v>
      </c>
      <c r="I589">
        <f t="shared" si="57"/>
        <v>-310</v>
      </c>
      <c r="J589">
        <f t="shared" si="58"/>
        <v>-276</v>
      </c>
      <c r="K589">
        <f t="shared" si="59"/>
        <v>-234</v>
      </c>
      <c r="L589">
        <f t="shared" si="60"/>
        <v>-209</v>
      </c>
    </row>
    <row r="590" spans="1:12" x14ac:dyDescent="0.3">
      <c r="A590">
        <v>517</v>
      </c>
      <c r="B590">
        <v>689</v>
      </c>
      <c r="C590">
        <v>476</v>
      </c>
      <c r="D590">
        <v>518</v>
      </c>
      <c r="E590">
        <v>421</v>
      </c>
      <c r="F590">
        <v>323</v>
      </c>
      <c r="G590">
        <f t="shared" si="55"/>
        <v>-517</v>
      </c>
      <c r="H590">
        <f t="shared" si="56"/>
        <v>-689</v>
      </c>
      <c r="I590">
        <f t="shared" si="57"/>
        <v>-476</v>
      </c>
      <c r="J590">
        <f t="shared" si="58"/>
        <v>-518</v>
      </c>
      <c r="K590">
        <f t="shared" si="59"/>
        <v>-421</v>
      </c>
      <c r="L590">
        <f t="shared" si="60"/>
        <v>-323</v>
      </c>
    </row>
    <row r="591" spans="1:12" x14ac:dyDescent="0.3">
      <c r="A591">
        <v>456</v>
      </c>
      <c r="B591">
        <v>507</v>
      </c>
      <c r="C591">
        <v>440</v>
      </c>
      <c r="D591">
        <v>383</v>
      </c>
      <c r="E591">
        <v>416</v>
      </c>
      <c r="F591">
        <v>506</v>
      </c>
      <c r="G591">
        <f t="shared" si="55"/>
        <v>-456</v>
      </c>
      <c r="H591">
        <f t="shared" si="56"/>
        <v>-507</v>
      </c>
      <c r="I591">
        <f t="shared" si="57"/>
        <v>-440</v>
      </c>
      <c r="J591">
        <f t="shared" si="58"/>
        <v>-383</v>
      </c>
      <c r="K591">
        <f t="shared" si="59"/>
        <v>-416</v>
      </c>
      <c r="L591">
        <f t="shared" si="60"/>
        <v>-506</v>
      </c>
    </row>
    <row r="592" spans="1:12" x14ac:dyDescent="0.3">
      <c r="A592">
        <v>467</v>
      </c>
      <c r="B592">
        <v>488</v>
      </c>
      <c r="C592">
        <v>409</v>
      </c>
      <c r="D592">
        <v>264</v>
      </c>
      <c r="E592">
        <v>302</v>
      </c>
      <c r="F592">
        <v>262</v>
      </c>
      <c r="G592">
        <f t="shared" si="55"/>
        <v>-467</v>
      </c>
      <c r="H592">
        <f t="shared" si="56"/>
        <v>-488</v>
      </c>
      <c r="I592">
        <f t="shared" si="57"/>
        <v>-409</v>
      </c>
      <c r="J592">
        <f t="shared" si="58"/>
        <v>-264</v>
      </c>
      <c r="K592">
        <f t="shared" si="59"/>
        <v>-302</v>
      </c>
      <c r="L592">
        <f t="shared" si="60"/>
        <v>-262</v>
      </c>
    </row>
    <row r="593" spans="1:12" x14ac:dyDescent="0.3">
      <c r="A593">
        <v>466</v>
      </c>
      <c r="B593">
        <v>523</v>
      </c>
      <c r="C593">
        <v>437</v>
      </c>
      <c r="D593">
        <v>368</v>
      </c>
      <c r="E593">
        <v>355</v>
      </c>
      <c r="F593">
        <v>340</v>
      </c>
      <c r="G593">
        <f t="shared" si="55"/>
        <v>-466</v>
      </c>
      <c r="H593">
        <f t="shared" si="56"/>
        <v>-523</v>
      </c>
      <c r="I593">
        <f t="shared" si="57"/>
        <v>-437</v>
      </c>
      <c r="J593">
        <f t="shared" si="58"/>
        <v>-368</v>
      </c>
      <c r="K593">
        <f t="shared" si="59"/>
        <v>-355</v>
      </c>
      <c r="L593">
        <f t="shared" si="60"/>
        <v>-340</v>
      </c>
    </row>
    <row r="594" spans="1:12" x14ac:dyDescent="0.3">
      <c r="A594">
        <v>425</v>
      </c>
      <c r="B594">
        <v>439</v>
      </c>
      <c r="C594">
        <v>336</v>
      </c>
      <c r="D594">
        <v>302</v>
      </c>
      <c r="E594">
        <v>285</v>
      </c>
      <c r="F594">
        <v>296</v>
      </c>
      <c r="G594">
        <f t="shared" si="55"/>
        <v>-425</v>
      </c>
      <c r="H594">
        <f t="shared" si="56"/>
        <v>-439</v>
      </c>
      <c r="I594">
        <f t="shared" si="57"/>
        <v>-336</v>
      </c>
      <c r="J594">
        <f t="shared" si="58"/>
        <v>-302</v>
      </c>
      <c r="K594">
        <f t="shared" si="59"/>
        <v>-285</v>
      </c>
      <c r="L594">
        <f t="shared" si="60"/>
        <v>-296</v>
      </c>
    </row>
    <row r="595" spans="1:12" x14ac:dyDescent="0.3">
      <c r="A595">
        <v>477</v>
      </c>
      <c r="B595">
        <v>626</v>
      </c>
      <c r="C595">
        <v>614</v>
      </c>
      <c r="D595">
        <v>540</v>
      </c>
      <c r="E595">
        <v>544</v>
      </c>
      <c r="F595">
        <v>500</v>
      </c>
      <c r="G595">
        <f t="shared" si="55"/>
        <v>-477</v>
      </c>
      <c r="H595">
        <f t="shared" si="56"/>
        <v>-626</v>
      </c>
      <c r="I595">
        <f t="shared" si="57"/>
        <v>-614</v>
      </c>
      <c r="J595">
        <f t="shared" si="58"/>
        <v>-540</v>
      </c>
      <c r="K595">
        <f t="shared" si="59"/>
        <v>-544</v>
      </c>
      <c r="L595">
        <f t="shared" si="60"/>
        <v>-500</v>
      </c>
    </row>
    <row r="596" spans="1:12" x14ac:dyDescent="0.3">
      <c r="A596">
        <v>4996</v>
      </c>
      <c r="B596">
        <v>6184</v>
      </c>
      <c r="C596">
        <v>5689</v>
      </c>
      <c r="D596">
        <v>5551</v>
      </c>
      <c r="E596">
        <v>4696</v>
      </c>
      <c r="F596">
        <v>4026</v>
      </c>
      <c r="G596">
        <f t="shared" si="55"/>
        <v>-4996</v>
      </c>
      <c r="H596">
        <f t="shared" si="56"/>
        <v>-6184</v>
      </c>
      <c r="I596">
        <f t="shared" si="57"/>
        <v>-5689</v>
      </c>
      <c r="J596">
        <f t="shared" si="58"/>
        <v>-5551</v>
      </c>
      <c r="K596">
        <f t="shared" si="59"/>
        <v>-4696</v>
      </c>
      <c r="L596">
        <f t="shared" si="60"/>
        <v>-4026</v>
      </c>
    </row>
    <row r="597" spans="1:12" x14ac:dyDescent="0.3">
      <c r="A597">
        <v>8332</v>
      </c>
      <c r="B597">
        <v>9913</v>
      </c>
      <c r="C597">
        <v>9088</v>
      </c>
      <c r="D597">
        <v>8059</v>
      </c>
      <c r="E597">
        <v>7170</v>
      </c>
      <c r="F597">
        <v>6779</v>
      </c>
      <c r="G597">
        <f t="shared" si="55"/>
        <v>-8332</v>
      </c>
      <c r="H597">
        <f t="shared" si="56"/>
        <v>-9913</v>
      </c>
      <c r="I597">
        <f t="shared" si="57"/>
        <v>-9088</v>
      </c>
      <c r="J597">
        <f t="shared" si="58"/>
        <v>-8059</v>
      </c>
      <c r="K597">
        <f t="shared" si="59"/>
        <v>-7170</v>
      </c>
      <c r="L597">
        <f t="shared" si="60"/>
        <v>-6779</v>
      </c>
    </row>
    <row r="598" spans="1:12" x14ac:dyDescent="0.3">
      <c r="A598">
        <v>317</v>
      </c>
      <c r="B598">
        <v>288</v>
      </c>
      <c r="C598">
        <v>241</v>
      </c>
      <c r="D598">
        <v>183</v>
      </c>
      <c r="E598">
        <v>196</v>
      </c>
      <c r="F598">
        <v>200</v>
      </c>
      <c r="G598">
        <f t="shared" si="55"/>
        <v>-317</v>
      </c>
      <c r="H598">
        <f t="shared" si="56"/>
        <v>-288</v>
      </c>
      <c r="I598">
        <f t="shared" si="57"/>
        <v>-241</v>
      </c>
      <c r="J598">
        <f t="shared" si="58"/>
        <v>-183</v>
      </c>
      <c r="K598">
        <f t="shared" si="59"/>
        <v>-196</v>
      </c>
      <c r="L598">
        <f t="shared" si="60"/>
        <v>-200</v>
      </c>
    </row>
    <row r="599" spans="1:12" x14ac:dyDescent="0.3">
      <c r="A599">
        <v>522</v>
      </c>
      <c r="B599">
        <v>511</v>
      </c>
      <c r="C599">
        <v>423</v>
      </c>
      <c r="D599">
        <v>329</v>
      </c>
      <c r="E599">
        <v>330</v>
      </c>
      <c r="F599">
        <v>284</v>
      </c>
      <c r="G599">
        <f t="shared" si="55"/>
        <v>-522</v>
      </c>
      <c r="H599">
        <f t="shared" si="56"/>
        <v>-511</v>
      </c>
      <c r="I599">
        <f t="shared" si="57"/>
        <v>-423</v>
      </c>
      <c r="J599">
        <f t="shared" si="58"/>
        <v>-329</v>
      </c>
      <c r="K599">
        <f t="shared" si="59"/>
        <v>-330</v>
      </c>
      <c r="L599">
        <f t="shared" si="60"/>
        <v>-284</v>
      </c>
    </row>
    <row r="600" spans="1:12" x14ac:dyDescent="0.3">
      <c r="A600">
        <v>541</v>
      </c>
      <c r="B600">
        <v>571</v>
      </c>
      <c r="C600">
        <v>460</v>
      </c>
      <c r="D600">
        <v>362</v>
      </c>
      <c r="E600">
        <v>396</v>
      </c>
      <c r="F600">
        <v>372</v>
      </c>
      <c r="G600">
        <f t="shared" si="55"/>
        <v>-541</v>
      </c>
      <c r="H600">
        <f t="shared" si="56"/>
        <v>-571</v>
      </c>
      <c r="I600">
        <f t="shared" si="57"/>
        <v>-460</v>
      </c>
      <c r="J600">
        <f t="shared" si="58"/>
        <v>-362</v>
      </c>
      <c r="K600">
        <f t="shared" si="59"/>
        <v>-396</v>
      </c>
      <c r="L600">
        <f t="shared" si="60"/>
        <v>-372</v>
      </c>
    </row>
    <row r="601" spans="1:12" x14ac:dyDescent="0.3">
      <c r="A601">
        <v>24</v>
      </c>
      <c r="B601">
        <v>19</v>
      </c>
      <c r="C601">
        <v>20</v>
      </c>
      <c r="D601">
        <v>15</v>
      </c>
      <c r="E601">
        <v>15</v>
      </c>
      <c r="F601">
        <v>13</v>
      </c>
      <c r="G601">
        <f t="shared" si="55"/>
        <v>-24</v>
      </c>
      <c r="H601">
        <f t="shared" si="56"/>
        <v>-19</v>
      </c>
      <c r="I601">
        <f t="shared" si="57"/>
        <v>-20</v>
      </c>
      <c r="J601">
        <f t="shared" si="58"/>
        <v>-15</v>
      </c>
      <c r="K601">
        <f t="shared" si="59"/>
        <v>-15</v>
      </c>
      <c r="L601">
        <f t="shared" si="60"/>
        <v>-13</v>
      </c>
    </row>
    <row r="602" spans="1:12" x14ac:dyDescent="0.3">
      <c r="A602">
        <v>517</v>
      </c>
      <c r="B602">
        <v>552</v>
      </c>
      <c r="C602">
        <v>440</v>
      </c>
      <c r="D602">
        <v>347</v>
      </c>
      <c r="E602">
        <v>381</v>
      </c>
      <c r="F602">
        <v>359</v>
      </c>
      <c r="G602">
        <f t="shared" si="55"/>
        <v>-517</v>
      </c>
      <c r="H602">
        <f t="shared" si="56"/>
        <v>-552</v>
      </c>
      <c r="I602">
        <f t="shared" si="57"/>
        <v>-440</v>
      </c>
      <c r="J602">
        <f t="shared" si="58"/>
        <v>-347</v>
      </c>
      <c r="K602">
        <f t="shared" si="59"/>
        <v>-381</v>
      </c>
      <c r="L602">
        <f t="shared" si="60"/>
        <v>-359</v>
      </c>
    </row>
    <row r="603" spans="1:12" x14ac:dyDescent="0.3">
      <c r="A603">
        <v>383</v>
      </c>
      <c r="B603">
        <v>436</v>
      </c>
      <c r="C603">
        <v>389</v>
      </c>
      <c r="D603">
        <v>310</v>
      </c>
      <c r="E603">
        <v>290</v>
      </c>
      <c r="F603">
        <v>286</v>
      </c>
      <c r="G603">
        <f t="shared" si="55"/>
        <v>-383</v>
      </c>
      <c r="H603">
        <f t="shared" si="56"/>
        <v>-436</v>
      </c>
      <c r="I603">
        <f t="shared" si="57"/>
        <v>-389</v>
      </c>
      <c r="J603">
        <f t="shared" si="58"/>
        <v>-310</v>
      </c>
      <c r="K603">
        <f t="shared" si="59"/>
        <v>-290</v>
      </c>
      <c r="L603">
        <f t="shared" si="60"/>
        <v>-286</v>
      </c>
    </row>
    <row r="604" spans="1:12" x14ac:dyDescent="0.3">
      <c r="A604">
        <v>269</v>
      </c>
      <c r="B604">
        <v>364</v>
      </c>
      <c r="C604">
        <v>364</v>
      </c>
      <c r="D604">
        <v>308</v>
      </c>
      <c r="E604">
        <v>282</v>
      </c>
      <c r="F604">
        <v>306</v>
      </c>
      <c r="G604">
        <f t="shared" si="55"/>
        <v>-269</v>
      </c>
      <c r="H604">
        <f t="shared" si="56"/>
        <v>-364</v>
      </c>
      <c r="I604">
        <f t="shared" si="57"/>
        <v>-364</v>
      </c>
      <c r="J604">
        <f t="shared" si="58"/>
        <v>-308</v>
      </c>
      <c r="K604">
        <f t="shared" si="59"/>
        <v>-282</v>
      </c>
      <c r="L604">
        <f t="shared" si="60"/>
        <v>-306</v>
      </c>
    </row>
    <row r="605" spans="1:12" x14ac:dyDescent="0.3">
      <c r="A605">
        <v>777</v>
      </c>
      <c r="B605">
        <v>860</v>
      </c>
      <c r="C605">
        <v>830</v>
      </c>
      <c r="D605">
        <v>726</v>
      </c>
      <c r="E605">
        <v>801</v>
      </c>
      <c r="F605">
        <v>675</v>
      </c>
      <c r="G605">
        <f t="shared" si="55"/>
        <v>-777</v>
      </c>
      <c r="H605">
        <f t="shared" si="56"/>
        <v>-860</v>
      </c>
      <c r="I605">
        <f t="shared" si="57"/>
        <v>-830</v>
      </c>
      <c r="J605">
        <f t="shared" si="58"/>
        <v>-726</v>
      </c>
      <c r="K605">
        <f t="shared" si="59"/>
        <v>-801</v>
      </c>
      <c r="L605">
        <f t="shared" si="60"/>
        <v>-675</v>
      </c>
    </row>
    <row r="606" spans="1:12" x14ac:dyDescent="0.3">
      <c r="A606">
        <v>516</v>
      </c>
      <c r="B606">
        <v>499</v>
      </c>
      <c r="C606">
        <v>515</v>
      </c>
      <c r="D606">
        <v>361</v>
      </c>
      <c r="E606">
        <v>404</v>
      </c>
      <c r="F606">
        <v>374</v>
      </c>
      <c r="G606">
        <f t="shared" si="55"/>
        <v>-516</v>
      </c>
      <c r="H606">
        <f t="shared" si="56"/>
        <v>-499</v>
      </c>
      <c r="I606">
        <f t="shared" si="57"/>
        <v>-515</v>
      </c>
      <c r="J606">
        <f t="shared" si="58"/>
        <v>-361</v>
      </c>
      <c r="K606">
        <f t="shared" si="59"/>
        <v>-404</v>
      </c>
      <c r="L606">
        <f t="shared" si="60"/>
        <v>-374</v>
      </c>
    </row>
    <row r="607" spans="1:12" x14ac:dyDescent="0.3">
      <c r="A607">
        <v>292</v>
      </c>
      <c r="B607">
        <v>267</v>
      </c>
      <c r="C607">
        <v>261</v>
      </c>
      <c r="D607">
        <v>220</v>
      </c>
      <c r="E607">
        <v>201</v>
      </c>
      <c r="F607">
        <v>187</v>
      </c>
      <c r="G607">
        <f t="shared" si="55"/>
        <v>-292</v>
      </c>
      <c r="H607">
        <f t="shared" si="56"/>
        <v>-267</v>
      </c>
      <c r="I607">
        <f t="shared" si="57"/>
        <v>-261</v>
      </c>
      <c r="J607">
        <f t="shared" si="58"/>
        <v>-220</v>
      </c>
      <c r="K607">
        <f t="shared" si="59"/>
        <v>-201</v>
      </c>
      <c r="L607">
        <f t="shared" si="60"/>
        <v>-187</v>
      </c>
    </row>
    <row r="608" spans="1:12" x14ac:dyDescent="0.3">
      <c r="A608">
        <v>401</v>
      </c>
      <c r="B608">
        <v>411</v>
      </c>
      <c r="C608">
        <v>370</v>
      </c>
      <c r="D608">
        <v>305</v>
      </c>
      <c r="E608">
        <v>262</v>
      </c>
      <c r="F608">
        <v>284</v>
      </c>
      <c r="G608">
        <f t="shared" si="55"/>
        <v>-401</v>
      </c>
      <c r="H608">
        <f t="shared" si="56"/>
        <v>-411</v>
      </c>
      <c r="I608">
        <f t="shared" si="57"/>
        <v>-370</v>
      </c>
      <c r="J608">
        <f t="shared" si="58"/>
        <v>-305</v>
      </c>
      <c r="K608">
        <f t="shared" si="59"/>
        <v>-262</v>
      </c>
      <c r="L608">
        <f t="shared" si="60"/>
        <v>-284</v>
      </c>
    </row>
    <row r="609" spans="1:12" x14ac:dyDescent="0.3">
      <c r="A609">
        <v>4314</v>
      </c>
      <c r="B609">
        <v>5706</v>
      </c>
      <c r="C609">
        <v>5235</v>
      </c>
      <c r="D609">
        <v>4955</v>
      </c>
      <c r="E609">
        <v>4008</v>
      </c>
      <c r="F609">
        <v>3811</v>
      </c>
      <c r="G609">
        <f t="shared" si="55"/>
        <v>-4314</v>
      </c>
      <c r="H609">
        <f t="shared" si="56"/>
        <v>-5706</v>
      </c>
      <c r="I609">
        <f t="shared" si="57"/>
        <v>-5235</v>
      </c>
      <c r="J609">
        <f t="shared" si="58"/>
        <v>-4955</v>
      </c>
      <c r="K609">
        <f t="shared" si="59"/>
        <v>-4008</v>
      </c>
      <c r="L609">
        <f t="shared" si="60"/>
        <v>-3811</v>
      </c>
    </row>
    <row r="610" spans="1:12" x14ac:dyDescent="0.3">
      <c r="A610">
        <v>4954</v>
      </c>
      <c r="B610">
        <v>5320</v>
      </c>
      <c r="C610">
        <v>4870</v>
      </c>
      <c r="D610">
        <v>4313</v>
      </c>
      <c r="E610">
        <v>4323</v>
      </c>
      <c r="F610">
        <v>4275</v>
      </c>
      <c r="G610">
        <f t="shared" si="55"/>
        <v>-4954</v>
      </c>
      <c r="H610">
        <f t="shared" si="56"/>
        <v>-5320</v>
      </c>
      <c r="I610">
        <f t="shared" si="57"/>
        <v>-4870</v>
      </c>
      <c r="J610">
        <f t="shared" si="58"/>
        <v>-4313</v>
      </c>
      <c r="K610">
        <f t="shared" si="59"/>
        <v>-4323</v>
      </c>
      <c r="L610">
        <f t="shared" si="60"/>
        <v>-4275</v>
      </c>
    </row>
    <row r="611" spans="1:12" x14ac:dyDescent="0.3">
      <c r="A611">
        <v>196</v>
      </c>
      <c r="B611">
        <v>199</v>
      </c>
      <c r="C611">
        <v>176</v>
      </c>
      <c r="D611">
        <v>155</v>
      </c>
      <c r="E611">
        <v>140</v>
      </c>
      <c r="F611">
        <v>168</v>
      </c>
      <c r="G611">
        <f t="shared" si="55"/>
        <v>-196</v>
      </c>
      <c r="H611">
        <f t="shared" si="56"/>
        <v>-199</v>
      </c>
      <c r="I611">
        <f t="shared" si="57"/>
        <v>-176</v>
      </c>
      <c r="J611">
        <f t="shared" si="58"/>
        <v>-155</v>
      </c>
      <c r="K611">
        <f t="shared" si="59"/>
        <v>-140</v>
      </c>
      <c r="L611">
        <f t="shared" si="60"/>
        <v>-168</v>
      </c>
    </row>
    <row r="612" spans="1:12" x14ac:dyDescent="0.3">
      <c r="A612">
        <v>223</v>
      </c>
      <c r="B612">
        <v>215</v>
      </c>
      <c r="C612">
        <v>180</v>
      </c>
      <c r="D612">
        <v>119</v>
      </c>
      <c r="E612">
        <v>122</v>
      </c>
      <c r="F612">
        <v>142</v>
      </c>
      <c r="G612">
        <f t="shared" si="55"/>
        <v>-223</v>
      </c>
      <c r="H612">
        <f t="shared" si="56"/>
        <v>-215</v>
      </c>
      <c r="I612">
        <f t="shared" si="57"/>
        <v>-180</v>
      </c>
      <c r="J612">
        <f t="shared" si="58"/>
        <v>-119</v>
      </c>
      <c r="K612">
        <f t="shared" si="59"/>
        <v>-122</v>
      </c>
      <c r="L612">
        <f t="shared" si="60"/>
        <v>-142</v>
      </c>
    </row>
    <row r="613" spans="1:12" x14ac:dyDescent="0.3">
      <c r="A613">
        <v>315</v>
      </c>
      <c r="B613">
        <v>344</v>
      </c>
      <c r="C613">
        <v>363</v>
      </c>
      <c r="D613">
        <v>406</v>
      </c>
      <c r="E613">
        <v>425</v>
      </c>
      <c r="F613">
        <v>423</v>
      </c>
      <c r="G613">
        <f t="shared" si="55"/>
        <v>-315</v>
      </c>
      <c r="H613">
        <f t="shared" si="56"/>
        <v>-344</v>
      </c>
      <c r="I613">
        <f t="shared" si="57"/>
        <v>-363</v>
      </c>
      <c r="J613">
        <f t="shared" si="58"/>
        <v>-406</v>
      </c>
      <c r="K613">
        <f t="shared" si="59"/>
        <v>-425</v>
      </c>
      <c r="L613">
        <f t="shared" si="60"/>
        <v>-423</v>
      </c>
    </row>
    <row r="614" spans="1:12" x14ac:dyDescent="0.3">
      <c r="A614">
        <v>1746</v>
      </c>
      <c r="B614">
        <v>1737</v>
      </c>
      <c r="C614">
        <v>1637</v>
      </c>
      <c r="D614">
        <v>1400</v>
      </c>
      <c r="E614">
        <v>1450</v>
      </c>
      <c r="F614">
        <v>1315</v>
      </c>
      <c r="G614">
        <f t="shared" si="55"/>
        <v>-1746</v>
      </c>
      <c r="H614">
        <f t="shared" si="56"/>
        <v>-1737</v>
      </c>
      <c r="I614">
        <f t="shared" si="57"/>
        <v>-1637</v>
      </c>
      <c r="J614">
        <f t="shared" si="58"/>
        <v>-1400</v>
      </c>
      <c r="K614">
        <f t="shared" si="59"/>
        <v>-1450</v>
      </c>
      <c r="L614">
        <f t="shared" si="60"/>
        <v>-1315</v>
      </c>
    </row>
    <row r="615" spans="1:12" x14ac:dyDescent="0.3">
      <c r="A615">
        <v>354</v>
      </c>
      <c r="B615">
        <v>398</v>
      </c>
      <c r="C615">
        <v>282</v>
      </c>
      <c r="D615">
        <v>286</v>
      </c>
      <c r="E615">
        <v>303</v>
      </c>
      <c r="F615">
        <v>251</v>
      </c>
      <c r="G615">
        <f t="shared" si="55"/>
        <v>-354</v>
      </c>
      <c r="H615">
        <f t="shared" si="56"/>
        <v>-398</v>
      </c>
      <c r="I615">
        <f t="shared" si="57"/>
        <v>-282</v>
      </c>
      <c r="J615">
        <f t="shared" si="58"/>
        <v>-286</v>
      </c>
      <c r="K615">
        <f t="shared" si="59"/>
        <v>-303</v>
      </c>
      <c r="L615">
        <f t="shared" si="60"/>
        <v>-251</v>
      </c>
    </row>
    <row r="616" spans="1:12" x14ac:dyDescent="0.3">
      <c r="A616">
        <v>740</v>
      </c>
      <c r="B616">
        <v>808</v>
      </c>
      <c r="C616">
        <v>734</v>
      </c>
      <c r="D616">
        <v>563</v>
      </c>
      <c r="E616">
        <v>511</v>
      </c>
      <c r="F616">
        <v>635</v>
      </c>
      <c r="G616">
        <f t="shared" si="55"/>
        <v>-740</v>
      </c>
      <c r="H616">
        <f t="shared" si="56"/>
        <v>-808</v>
      </c>
      <c r="I616">
        <f t="shared" si="57"/>
        <v>-734</v>
      </c>
      <c r="J616">
        <f t="shared" si="58"/>
        <v>-563</v>
      </c>
      <c r="K616">
        <f t="shared" si="59"/>
        <v>-511</v>
      </c>
      <c r="L616">
        <f t="shared" si="60"/>
        <v>-635</v>
      </c>
    </row>
    <row r="617" spans="1:12" x14ac:dyDescent="0.3">
      <c r="A617">
        <v>1188</v>
      </c>
      <c r="B617">
        <v>1361</v>
      </c>
      <c r="C617">
        <v>1303</v>
      </c>
      <c r="D617">
        <v>1156</v>
      </c>
      <c r="E617">
        <v>1113</v>
      </c>
      <c r="F617">
        <v>1028</v>
      </c>
      <c r="G617">
        <f t="shared" si="55"/>
        <v>-1188</v>
      </c>
      <c r="H617">
        <f t="shared" si="56"/>
        <v>-1361</v>
      </c>
      <c r="I617">
        <f t="shared" si="57"/>
        <v>-1303</v>
      </c>
      <c r="J617">
        <f t="shared" si="58"/>
        <v>-1156</v>
      </c>
      <c r="K617">
        <f t="shared" si="59"/>
        <v>-1113</v>
      </c>
      <c r="L617">
        <f t="shared" si="60"/>
        <v>-1028</v>
      </c>
    </row>
    <row r="618" spans="1:12" x14ac:dyDescent="0.3">
      <c r="A618">
        <v>192</v>
      </c>
      <c r="B618">
        <v>258</v>
      </c>
      <c r="C618">
        <v>195</v>
      </c>
      <c r="D618">
        <v>228</v>
      </c>
      <c r="E618">
        <v>259</v>
      </c>
      <c r="F618">
        <v>313</v>
      </c>
      <c r="G618">
        <f t="shared" si="55"/>
        <v>-192</v>
      </c>
      <c r="H618">
        <f t="shared" si="56"/>
        <v>-258</v>
      </c>
      <c r="I618">
        <f t="shared" si="57"/>
        <v>-195</v>
      </c>
      <c r="J618">
        <f t="shared" si="58"/>
        <v>-228</v>
      </c>
      <c r="K618">
        <f t="shared" si="59"/>
        <v>-259</v>
      </c>
      <c r="L618">
        <f t="shared" si="60"/>
        <v>-313</v>
      </c>
    </row>
    <row r="619" spans="1:12" x14ac:dyDescent="0.3">
      <c r="A619">
        <v>3518</v>
      </c>
      <c r="B619">
        <v>3734</v>
      </c>
      <c r="C619">
        <v>3022</v>
      </c>
      <c r="D619">
        <v>2458</v>
      </c>
      <c r="E619">
        <v>2406</v>
      </c>
      <c r="F619">
        <v>2353</v>
      </c>
      <c r="G619">
        <f t="shared" si="55"/>
        <v>-3518</v>
      </c>
      <c r="H619">
        <f t="shared" si="56"/>
        <v>-3734</v>
      </c>
      <c r="I619">
        <f t="shared" si="57"/>
        <v>-3022</v>
      </c>
      <c r="J619">
        <f t="shared" si="58"/>
        <v>-2458</v>
      </c>
      <c r="K619">
        <f t="shared" si="59"/>
        <v>-2406</v>
      </c>
      <c r="L619">
        <f t="shared" si="60"/>
        <v>-2353</v>
      </c>
    </row>
    <row r="620" spans="1:12" x14ac:dyDescent="0.3">
      <c r="A620">
        <v>1214</v>
      </c>
      <c r="B620">
        <v>1302</v>
      </c>
      <c r="C620">
        <v>1059</v>
      </c>
      <c r="D620">
        <v>868</v>
      </c>
      <c r="E620">
        <v>875</v>
      </c>
      <c r="F620">
        <v>764</v>
      </c>
      <c r="G620">
        <f t="shared" si="55"/>
        <v>-1214</v>
      </c>
      <c r="H620">
        <f t="shared" si="56"/>
        <v>-1302</v>
      </c>
      <c r="I620">
        <f t="shared" si="57"/>
        <v>-1059</v>
      </c>
      <c r="J620">
        <f t="shared" si="58"/>
        <v>-868</v>
      </c>
      <c r="K620">
        <f t="shared" si="59"/>
        <v>-875</v>
      </c>
      <c r="L620">
        <f t="shared" si="60"/>
        <v>-764</v>
      </c>
    </row>
    <row r="621" spans="1:12" x14ac:dyDescent="0.3">
      <c r="A621">
        <v>131</v>
      </c>
      <c r="B621">
        <v>122</v>
      </c>
      <c r="C621">
        <v>90</v>
      </c>
      <c r="D621">
        <v>75</v>
      </c>
      <c r="E621">
        <v>87</v>
      </c>
      <c r="F621">
        <v>77</v>
      </c>
      <c r="G621">
        <f t="shared" si="55"/>
        <v>-131</v>
      </c>
      <c r="H621">
        <f t="shared" si="56"/>
        <v>-122</v>
      </c>
      <c r="I621">
        <f t="shared" si="57"/>
        <v>-90</v>
      </c>
      <c r="J621">
        <f t="shared" si="58"/>
        <v>-75</v>
      </c>
      <c r="K621">
        <f t="shared" si="59"/>
        <v>-87</v>
      </c>
      <c r="L621">
        <f t="shared" si="60"/>
        <v>-77</v>
      </c>
    </row>
    <row r="622" spans="1:12" x14ac:dyDescent="0.3">
      <c r="A622">
        <v>267</v>
      </c>
      <c r="B622">
        <v>310</v>
      </c>
      <c r="C622">
        <v>229</v>
      </c>
      <c r="D622">
        <v>172</v>
      </c>
      <c r="E622">
        <v>142</v>
      </c>
      <c r="F622">
        <v>156</v>
      </c>
      <c r="G622">
        <f t="shared" si="55"/>
        <v>-267</v>
      </c>
      <c r="H622">
        <f t="shared" si="56"/>
        <v>-310</v>
      </c>
      <c r="I622">
        <f t="shared" si="57"/>
        <v>-229</v>
      </c>
      <c r="J622">
        <f t="shared" si="58"/>
        <v>-172</v>
      </c>
      <c r="K622">
        <f t="shared" si="59"/>
        <v>-142</v>
      </c>
      <c r="L622">
        <f t="shared" si="60"/>
        <v>-156</v>
      </c>
    </row>
    <row r="623" spans="1:12" x14ac:dyDescent="0.3">
      <c r="A623">
        <v>179</v>
      </c>
      <c r="B623">
        <v>205</v>
      </c>
      <c r="C623">
        <v>169</v>
      </c>
      <c r="D623">
        <v>141</v>
      </c>
      <c r="E623">
        <v>113</v>
      </c>
      <c r="F623">
        <v>134</v>
      </c>
      <c r="G623">
        <f t="shared" si="55"/>
        <v>-179</v>
      </c>
      <c r="H623">
        <f t="shared" si="56"/>
        <v>-205</v>
      </c>
      <c r="I623">
        <f t="shared" si="57"/>
        <v>-169</v>
      </c>
      <c r="J623">
        <f t="shared" si="58"/>
        <v>-141</v>
      </c>
      <c r="K623">
        <f t="shared" si="59"/>
        <v>-113</v>
      </c>
      <c r="L623">
        <f t="shared" si="60"/>
        <v>-134</v>
      </c>
    </row>
    <row r="624" spans="1:12" x14ac:dyDescent="0.3">
      <c r="A624">
        <v>334</v>
      </c>
      <c r="B624">
        <v>289</v>
      </c>
      <c r="C624">
        <v>257</v>
      </c>
      <c r="D624">
        <v>188</v>
      </c>
      <c r="E624">
        <v>189</v>
      </c>
      <c r="F624">
        <v>190</v>
      </c>
      <c r="G624">
        <f t="shared" si="55"/>
        <v>-334</v>
      </c>
      <c r="H624">
        <f t="shared" si="56"/>
        <v>-289</v>
      </c>
      <c r="I624">
        <f t="shared" si="57"/>
        <v>-257</v>
      </c>
      <c r="J624">
        <f t="shared" si="58"/>
        <v>-188</v>
      </c>
      <c r="K624">
        <f t="shared" si="59"/>
        <v>-189</v>
      </c>
      <c r="L624">
        <f t="shared" si="60"/>
        <v>-190</v>
      </c>
    </row>
    <row r="625" spans="1:12" x14ac:dyDescent="0.3">
      <c r="A625">
        <v>273</v>
      </c>
      <c r="B625">
        <v>320</v>
      </c>
      <c r="C625">
        <v>255</v>
      </c>
      <c r="D625">
        <v>210</v>
      </c>
      <c r="E625">
        <v>242</v>
      </c>
      <c r="F625">
        <v>314</v>
      </c>
      <c r="G625">
        <f t="shared" si="55"/>
        <v>-273</v>
      </c>
      <c r="H625">
        <f t="shared" si="56"/>
        <v>-320</v>
      </c>
      <c r="I625">
        <f t="shared" si="57"/>
        <v>-255</v>
      </c>
      <c r="J625">
        <f t="shared" si="58"/>
        <v>-210</v>
      </c>
      <c r="K625">
        <f t="shared" si="59"/>
        <v>-242</v>
      </c>
      <c r="L625">
        <f t="shared" si="60"/>
        <v>-314</v>
      </c>
    </row>
    <row r="626" spans="1:12" x14ac:dyDescent="0.3">
      <c r="A626">
        <v>1120</v>
      </c>
      <c r="B626">
        <v>1186</v>
      </c>
      <c r="C626">
        <v>963</v>
      </c>
      <c r="D626">
        <v>804</v>
      </c>
      <c r="E626">
        <v>758</v>
      </c>
      <c r="F626">
        <v>718</v>
      </c>
      <c r="G626">
        <f t="shared" si="55"/>
        <v>-1120</v>
      </c>
      <c r="H626">
        <f t="shared" si="56"/>
        <v>-1186</v>
      </c>
      <c r="I626">
        <f t="shared" si="57"/>
        <v>-963</v>
      </c>
      <c r="J626">
        <f t="shared" si="58"/>
        <v>-804</v>
      </c>
      <c r="K626">
        <f t="shared" si="59"/>
        <v>-758</v>
      </c>
      <c r="L626">
        <f t="shared" si="60"/>
        <v>-718</v>
      </c>
    </row>
    <row r="627" spans="1:12" x14ac:dyDescent="0.3">
      <c r="A627">
        <v>8732</v>
      </c>
      <c r="B627">
        <v>9119</v>
      </c>
      <c r="C627">
        <v>8047</v>
      </c>
      <c r="D627">
        <v>6869</v>
      </c>
      <c r="E627">
        <v>6670</v>
      </c>
      <c r="F627">
        <v>6491</v>
      </c>
      <c r="G627">
        <f t="shared" si="55"/>
        <v>-8732</v>
      </c>
      <c r="H627">
        <f t="shared" si="56"/>
        <v>-9119</v>
      </c>
      <c r="I627">
        <f t="shared" si="57"/>
        <v>-8047</v>
      </c>
      <c r="J627">
        <f t="shared" si="58"/>
        <v>-6869</v>
      </c>
      <c r="K627">
        <f t="shared" si="59"/>
        <v>-6670</v>
      </c>
      <c r="L627">
        <f t="shared" si="60"/>
        <v>-6491</v>
      </c>
    </row>
    <row r="628" spans="1:12" x14ac:dyDescent="0.3">
      <c r="A628">
        <v>1368</v>
      </c>
      <c r="B628">
        <v>1343</v>
      </c>
      <c r="C628">
        <v>1255</v>
      </c>
      <c r="D628">
        <v>1008</v>
      </c>
      <c r="E628">
        <v>993</v>
      </c>
      <c r="F628">
        <v>939</v>
      </c>
      <c r="G628">
        <f t="shared" si="55"/>
        <v>-1368</v>
      </c>
      <c r="H628">
        <f t="shared" si="56"/>
        <v>-1343</v>
      </c>
      <c r="I628">
        <f t="shared" si="57"/>
        <v>-1255</v>
      </c>
      <c r="J628">
        <f t="shared" si="58"/>
        <v>-1008</v>
      </c>
      <c r="K628">
        <f t="shared" si="59"/>
        <v>-993</v>
      </c>
      <c r="L628">
        <f t="shared" si="60"/>
        <v>-939</v>
      </c>
    </row>
    <row r="629" spans="1:12" x14ac:dyDescent="0.3">
      <c r="A629">
        <v>285</v>
      </c>
      <c r="B629">
        <v>309</v>
      </c>
      <c r="C629">
        <v>257</v>
      </c>
      <c r="D629">
        <v>251</v>
      </c>
      <c r="E629">
        <v>200</v>
      </c>
      <c r="F629">
        <v>232</v>
      </c>
      <c r="G629">
        <f t="shared" si="55"/>
        <v>-285</v>
      </c>
      <c r="H629">
        <f t="shared" si="56"/>
        <v>-309</v>
      </c>
      <c r="I629">
        <f t="shared" si="57"/>
        <v>-257</v>
      </c>
      <c r="J629">
        <f t="shared" si="58"/>
        <v>-251</v>
      </c>
      <c r="K629">
        <f t="shared" si="59"/>
        <v>-200</v>
      </c>
      <c r="L629">
        <f t="shared" si="60"/>
        <v>-232</v>
      </c>
    </row>
    <row r="630" spans="1:12" x14ac:dyDescent="0.3">
      <c r="A630">
        <v>391</v>
      </c>
      <c r="B630">
        <v>407</v>
      </c>
      <c r="C630">
        <v>356</v>
      </c>
      <c r="D630">
        <v>385</v>
      </c>
      <c r="E630">
        <v>337</v>
      </c>
      <c r="F630">
        <v>329</v>
      </c>
      <c r="G630">
        <f t="shared" si="55"/>
        <v>-391</v>
      </c>
      <c r="H630">
        <f t="shared" si="56"/>
        <v>-407</v>
      </c>
      <c r="I630">
        <f t="shared" si="57"/>
        <v>-356</v>
      </c>
      <c r="J630">
        <f t="shared" si="58"/>
        <v>-385</v>
      </c>
      <c r="K630">
        <f t="shared" si="59"/>
        <v>-337</v>
      </c>
      <c r="L630">
        <f t="shared" si="60"/>
        <v>-329</v>
      </c>
    </row>
    <row r="631" spans="1:12" x14ac:dyDescent="0.3">
      <c r="A631">
        <v>761</v>
      </c>
      <c r="B631">
        <v>721</v>
      </c>
      <c r="C631">
        <v>669</v>
      </c>
      <c r="D631">
        <v>561</v>
      </c>
      <c r="E631">
        <v>603</v>
      </c>
      <c r="F631">
        <v>537</v>
      </c>
      <c r="G631">
        <f t="shared" si="55"/>
        <v>-761</v>
      </c>
      <c r="H631">
        <f t="shared" si="56"/>
        <v>-721</v>
      </c>
      <c r="I631">
        <f t="shared" si="57"/>
        <v>-669</v>
      </c>
      <c r="J631">
        <f t="shared" si="58"/>
        <v>-561</v>
      </c>
      <c r="K631">
        <f t="shared" si="59"/>
        <v>-603</v>
      </c>
      <c r="L631">
        <f t="shared" si="60"/>
        <v>-537</v>
      </c>
    </row>
    <row r="632" spans="1:12" x14ac:dyDescent="0.3">
      <c r="A632">
        <v>439</v>
      </c>
      <c r="B632">
        <v>451</v>
      </c>
      <c r="C632">
        <v>367</v>
      </c>
      <c r="D632">
        <v>323</v>
      </c>
      <c r="E632">
        <v>337</v>
      </c>
      <c r="F632">
        <v>312</v>
      </c>
      <c r="G632">
        <f t="shared" si="55"/>
        <v>-439</v>
      </c>
      <c r="H632">
        <f t="shared" si="56"/>
        <v>-451</v>
      </c>
      <c r="I632">
        <f t="shared" si="57"/>
        <v>-367</v>
      </c>
      <c r="J632">
        <f t="shared" si="58"/>
        <v>-323</v>
      </c>
      <c r="K632">
        <f t="shared" si="59"/>
        <v>-337</v>
      </c>
      <c r="L632">
        <f t="shared" si="60"/>
        <v>-312</v>
      </c>
    </row>
    <row r="633" spans="1:12" x14ac:dyDescent="0.3">
      <c r="A633">
        <v>519</v>
      </c>
      <c r="B633">
        <v>478</v>
      </c>
      <c r="C633">
        <v>413</v>
      </c>
      <c r="D633">
        <v>377</v>
      </c>
      <c r="E633">
        <v>358</v>
      </c>
      <c r="F633">
        <v>319</v>
      </c>
      <c r="G633">
        <f t="shared" si="55"/>
        <v>-519</v>
      </c>
      <c r="H633">
        <f t="shared" si="56"/>
        <v>-478</v>
      </c>
      <c r="I633">
        <f t="shared" si="57"/>
        <v>-413</v>
      </c>
      <c r="J633">
        <f t="shared" si="58"/>
        <v>-377</v>
      </c>
      <c r="K633">
        <f t="shared" si="59"/>
        <v>-358</v>
      </c>
      <c r="L633">
        <f t="shared" si="60"/>
        <v>-319</v>
      </c>
    </row>
    <row r="634" spans="1:12" x14ac:dyDescent="0.3">
      <c r="A634">
        <v>569</v>
      </c>
      <c r="B634">
        <v>673</v>
      </c>
      <c r="C634">
        <v>576</v>
      </c>
      <c r="D634">
        <v>511</v>
      </c>
      <c r="E634">
        <v>490</v>
      </c>
      <c r="F634">
        <v>504</v>
      </c>
      <c r="G634">
        <f t="shared" si="55"/>
        <v>-569</v>
      </c>
      <c r="H634">
        <f t="shared" si="56"/>
        <v>-673</v>
      </c>
      <c r="I634">
        <f t="shared" si="57"/>
        <v>-576</v>
      </c>
      <c r="J634">
        <f t="shared" si="58"/>
        <v>-511</v>
      </c>
      <c r="K634">
        <f t="shared" si="59"/>
        <v>-490</v>
      </c>
      <c r="L634">
        <f t="shared" si="60"/>
        <v>-504</v>
      </c>
    </row>
    <row r="635" spans="1:12" x14ac:dyDescent="0.3">
      <c r="A635">
        <v>457</v>
      </c>
      <c r="B635">
        <v>514</v>
      </c>
      <c r="C635">
        <v>459</v>
      </c>
      <c r="D635">
        <v>352</v>
      </c>
      <c r="E635">
        <v>360</v>
      </c>
      <c r="F635">
        <v>344</v>
      </c>
      <c r="G635">
        <f t="shared" si="55"/>
        <v>-457</v>
      </c>
      <c r="H635">
        <f t="shared" si="56"/>
        <v>-514</v>
      </c>
      <c r="I635">
        <f t="shared" si="57"/>
        <v>-459</v>
      </c>
      <c r="J635">
        <f t="shared" si="58"/>
        <v>-352</v>
      </c>
      <c r="K635">
        <f t="shared" si="59"/>
        <v>-360</v>
      </c>
      <c r="L635">
        <f t="shared" si="60"/>
        <v>-344</v>
      </c>
    </row>
    <row r="636" spans="1:12" x14ac:dyDescent="0.3">
      <c r="A636">
        <v>777</v>
      </c>
      <c r="B636">
        <v>828</v>
      </c>
      <c r="C636">
        <v>702</v>
      </c>
      <c r="D636">
        <v>609</v>
      </c>
      <c r="E636">
        <v>613</v>
      </c>
      <c r="F636">
        <v>590</v>
      </c>
      <c r="G636">
        <f t="shared" si="55"/>
        <v>-777</v>
      </c>
      <c r="H636">
        <f t="shared" si="56"/>
        <v>-828</v>
      </c>
      <c r="I636">
        <f t="shared" si="57"/>
        <v>-702</v>
      </c>
      <c r="J636">
        <f t="shared" si="58"/>
        <v>-609</v>
      </c>
      <c r="K636">
        <f t="shared" si="59"/>
        <v>-613</v>
      </c>
      <c r="L636">
        <f t="shared" si="60"/>
        <v>-590</v>
      </c>
    </row>
    <row r="637" spans="1:12" x14ac:dyDescent="0.3">
      <c r="A637">
        <v>712</v>
      </c>
      <c r="B637">
        <v>737</v>
      </c>
      <c r="C637">
        <v>612</v>
      </c>
      <c r="D637">
        <v>505</v>
      </c>
      <c r="E637">
        <v>537</v>
      </c>
      <c r="F637">
        <v>461</v>
      </c>
      <c r="G637">
        <f t="shared" si="55"/>
        <v>-712</v>
      </c>
      <c r="H637">
        <f t="shared" si="56"/>
        <v>-737</v>
      </c>
      <c r="I637">
        <f t="shared" si="57"/>
        <v>-612</v>
      </c>
      <c r="J637">
        <f t="shared" si="58"/>
        <v>-505</v>
      </c>
      <c r="K637">
        <f t="shared" si="59"/>
        <v>-537</v>
      </c>
      <c r="L637">
        <f t="shared" si="60"/>
        <v>-461</v>
      </c>
    </row>
    <row r="638" spans="1:12" x14ac:dyDescent="0.3">
      <c r="A638">
        <v>391</v>
      </c>
      <c r="B638">
        <v>434</v>
      </c>
      <c r="C638">
        <v>370</v>
      </c>
      <c r="D638">
        <v>296</v>
      </c>
      <c r="E638">
        <v>290</v>
      </c>
      <c r="F638">
        <v>271</v>
      </c>
      <c r="G638">
        <f t="shared" si="55"/>
        <v>-391</v>
      </c>
      <c r="H638">
        <f t="shared" si="56"/>
        <v>-434</v>
      </c>
      <c r="I638">
        <f t="shared" si="57"/>
        <v>-370</v>
      </c>
      <c r="J638">
        <f t="shared" si="58"/>
        <v>-296</v>
      </c>
      <c r="K638">
        <f t="shared" si="59"/>
        <v>-290</v>
      </c>
      <c r="L638">
        <f t="shared" si="60"/>
        <v>-271</v>
      </c>
    </row>
    <row r="639" spans="1:12" x14ac:dyDescent="0.3">
      <c r="A639">
        <v>898</v>
      </c>
      <c r="B639">
        <v>935</v>
      </c>
      <c r="C639">
        <v>921</v>
      </c>
      <c r="D639">
        <v>719</v>
      </c>
      <c r="E639">
        <v>664</v>
      </c>
      <c r="F639">
        <v>776</v>
      </c>
      <c r="G639">
        <f t="shared" si="55"/>
        <v>-898</v>
      </c>
      <c r="H639">
        <f t="shared" si="56"/>
        <v>-935</v>
      </c>
      <c r="I639">
        <f t="shared" si="57"/>
        <v>-921</v>
      </c>
      <c r="J639">
        <f t="shared" si="58"/>
        <v>-719</v>
      </c>
      <c r="K639">
        <f t="shared" si="59"/>
        <v>-664</v>
      </c>
      <c r="L639">
        <f t="shared" si="60"/>
        <v>-776</v>
      </c>
    </row>
    <row r="640" spans="1:12" x14ac:dyDescent="0.3">
      <c r="A640">
        <v>772</v>
      </c>
      <c r="B640">
        <v>822</v>
      </c>
      <c r="C640">
        <v>721</v>
      </c>
      <c r="D640">
        <v>630</v>
      </c>
      <c r="E640">
        <v>580</v>
      </c>
      <c r="F640">
        <v>577</v>
      </c>
      <c r="G640">
        <f t="shared" si="55"/>
        <v>-772</v>
      </c>
      <c r="H640">
        <f t="shared" si="56"/>
        <v>-822</v>
      </c>
      <c r="I640">
        <f t="shared" si="57"/>
        <v>-721</v>
      </c>
      <c r="J640">
        <f t="shared" si="58"/>
        <v>-630</v>
      </c>
      <c r="K640">
        <f t="shared" si="59"/>
        <v>-580</v>
      </c>
      <c r="L640">
        <f t="shared" si="60"/>
        <v>-577</v>
      </c>
    </row>
    <row r="641" spans="1:12" x14ac:dyDescent="0.3">
      <c r="A641">
        <v>393</v>
      </c>
      <c r="B641">
        <v>467</v>
      </c>
      <c r="C641">
        <v>369</v>
      </c>
      <c r="D641">
        <v>342</v>
      </c>
      <c r="E641">
        <v>308</v>
      </c>
      <c r="F641">
        <v>300</v>
      </c>
      <c r="G641">
        <f t="shared" si="55"/>
        <v>-393</v>
      </c>
      <c r="H641">
        <f t="shared" si="56"/>
        <v>-467</v>
      </c>
      <c r="I641">
        <f t="shared" si="57"/>
        <v>-369</v>
      </c>
      <c r="J641">
        <f t="shared" si="58"/>
        <v>-342</v>
      </c>
      <c r="K641">
        <f t="shared" si="59"/>
        <v>-308</v>
      </c>
      <c r="L641">
        <f t="shared" si="60"/>
        <v>-300</v>
      </c>
    </row>
    <row r="642" spans="1:12" x14ac:dyDescent="0.3">
      <c r="A642">
        <v>4356</v>
      </c>
      <c r="B642">
        <v>4415</v>
      </c>
      <c r="C642">
        <v>3953</v>
      </c>
      <c r="D642">
        <v>3407</v>
      </c>
      <c r="E642">
        <v>3294</v>
      </c>
      <c r="F642">
        <v>3155</v>
      </c>
      <c r="G642">
        <f t="shared" ref="G642:G705" si="61">A642*-1</f>
        <v>-4356</v>
      </c>
      <c r="H642">
        <f t="shared" ref="H642:H705" si="62">B642*-1</f>
        <v>-4415</v>
      </c>
      <c r="I642">
        <f t="shared" ref="I642:I705" si="63">C642*-1</f>
        <v>-3953</v>
      </c>
      <c r="J642">
        <f t="shared" ref="J642:J705" si="64">D642*-1</f>
        <v>-3407</v>
      </c>
      <c r="K642">
        <f t="shared" ref="K642:K705" si="65">E642*-1</f>
        <v>-3294</v>
      </c>
      <c r="L642">
        <f t="shared" ref="L642:L705" si="66">F642*-1</f>
        <v>-3155</v>
      </c>
    </row>
    <row r="643" spans="1:12" x14ac:dyDescent="0.3">
      <c r="A643">
        <v>443</v>
      </c>
      <c r="B643">
        <v>476</v>
      </c>
      <c r="C643">
        <v>331</v>
      </c>
      <c r="D643">
        <v>299</v>
      </c>
      <c r="E643">
        <v>296</v>
      </c>
      <c r="F643">
        <v>277</v>
      </c>
      <c r="G643">
        <f t="shared" si="61"/>
        <v>-443</v>
      </c>
      <c r="H643">
        <f t="shared" si="62"/>
        <v>-476</v>
      </c>
      <c r="I643">
        <f t="shared" si="63"/>
        <v>-331</v>
      </c>
      <c r="J643">
        <f t="shared" si="64"/>
        <v>-299</v>
      </c>
      <c r="K643">
        <f t="shared" si="65"/>
        <v>-296</v>
      </c>
      <c r="L643">
        <f t="shared" si="66"/>
        <v>-277</v>
      </c>
    </row>
    <row r="644" spans="1:12" x14ac:dyDescent="0.3">
      <c r="A644">
        <v>1162</v>
      </c>
      <c r="B644">
        <v>1081</v>
      </c>
      <c r="C644">
        <v>1123</v>
      </c>
      <c r="D644">
        <v>942</v>
      </c>
      <c r="E644">
        <v>863</v>
      </c>
      <c r="F644">
        <v>823</v>
      </c>
      <c r="G644">
        <f t="shared" si="61"/>
        <v>-1162</v>
      </c>
      <c r="H644">
        <f t="shared" si="62"/>
        <v>-1081</v>
      </c>
      <c r="I644">
        <f t="shared" si="63"/>
        <v>-1123</v>
      </c>
      <c r="J644">
        <f t="shared" si="64"/>
        <v>-942</v>
      </c>
      <c r="K644">
        <f t="shared" si="65"/>
        <v>-863</v>
      </c>
      <c r="L644">
        <f t="shared" si="66"/>
        <v>-823</v>
      </c>
    </row>
    <row r="645" spans="1:12" x14ac:dyDescent="0.3">
      <c r="A645">
        <v>1698</v>
      </c>
      <c r="B645">
        <v>1712</v>
      </c>
      <c r="C645">
        <v>1459</v>
      </c>
      <c r="D645">
        <v>1197</v>
      </c>
      <c r="E645">
        <v>1196</v>
      </c>
      <c r="F645">
        <v>1198</v>
      </c>
      <c r="G645">
        <f t="shared" si="61"/>
        <v>-1698</v>
      </c>
      <c r="H645">
        <f t="shared" si="62"/>
        <v>-1712</v>
      </c>
      <c r="I645">
        <f t="shared" si="63"/>
        <v>-1459</v>
      </c>
      <c r="J645">
        <f t="shared" si="64"/>
        <v>-1197</v>
      </c>
      <c r="K645">
        <f t="shared" si="65"/>
        <v>-1196</v>
      </c>
      <c r="L645">
        <f t="shared" si="66"/>
        <v>-1198</v>
      </c>
    </row>
    <row r="646" spans="1:12" x14ac:dyDescent="0.3">
      <c r="A646">
        <v>999</v>
      </c>
      <c r="B646">
        <v>886</v>
      </c>
      <c r="C646">
        <v>737</v>
      </c>
      <c r="D646">
        <v>613</v>
      </c>
      <c r="G646">
        <f t="shared" si="61"/>
        <v>-999</v>
      </c>
      <c r="H646">
        <f t="shared" si="62"/>
        <v>-886</v>
      </c>
      <c r="I646">
        <f t="shared" si="63"/>
        <v>-737</v>
      </c>
      <c r="J646">
        <f t="shared" si="64"/>
        <v>-613</v>
      </c>
      <c r="K646">
        <f t="shared" si="65"/>
        <v>0</v>
      </c>
      <c r="L646">
        <f t="shared" si="66"/>
        <v>0</v>
      </c>
    </row>
    <row r="647" spans="1:12" x14ac:dyDescent="0.3">
      <c r="A647">
        <v>436</v>
      </c>
      <c r="B647">
        <v>503</v>
      </c>
      <c r="C647">
        <v>410</v>
      </c>
      <c r="D647">
        <v>286</v>
      </c>
      <c r="E647">
        <v>253</v>
      </c>
      <c r="F647">
        <v>268</v>
      </c>
      <c r="G647">
        <f t="shared" si="61"/>
        <v>-436</v>
      </c>
      <c r="H647">
        <f t="shared" si="62"/>
        <v>-503</v>
      </c>
      <c r="I647">
        <f t="shared" si="63"/>
        <v>-410</v>
      </c>
      <c r="J647">
        <f t="shared" si="64"/>
        <v>-286</v>
      </c>
      <c r="K647">
        <f t="shared" si="65"/>
        <v>-253</v>
      </c>
      <c r="L647">
        <f t="shared" si="66"/>
        <v>-268</v>
      </c>
    </row>
    <row r="648" spans="1:12" x14ac:dyDescent="0.3">
      <c r="A648">
        <v>263</v>
      </c>
      <c r="B648">
        <v>323</v>
      </c>
      <c r="C648">
        <v>312</v>
      </c>
      <c r="D648">
        <v>298</v>
      </c>
      <c r="E648">
        <v>321</v>
      </c>
      <c r="F648">
        <v>344</v>
      </c>
      <c r="G648">
        <f t="shared" si="61"/>
        <v>-263</v>
      </c>
      <c r="H648">
        <f t="shared" si="62"/>
        <v>-323</v>
      </c>
      <c r="I648">
        <f t="shared" si="63"/>
        <v>-312</v>
      </c>
      <c r="J648">
        <f t="shared" si="64"/>
        <v>-298</v>
      </c>
      <c r="K648">
        <f t="shared" si="65"/>
        <v>-321</v>
      </c>
      <c r="L648">
        <f t="shared" si="66"/>
        <v>-344</v>
      </c>
    </row>
    <row r="649" spans="1:12" x14ac:dyDescent="0.3">
      <c r="A649">
        <v>1053</v>
      </c>
      <c r="B649">
        <v>1146</v>
      </c>
      <c r="C649">
        <v>1040</v>
      </c>
      <c r="D649">
        <v>969</v>
      </c>
      <c r="E649">
        <v>939</v>
      </c>
      <c r="F649">
        <v>857</v>
      </c>
      <c r="G649">
        <f t="shared" si="61"/>
        <v>-1053</v>
      </c>
      <c r="H649">
        <f t="shared" si="62"/>
        <v>-1146</v>
      </c>
      <c r="I649">
        <f t="shared" si="63"/>
        <v>-1040</v>
      </c>
      <c r="J649">
        <f t="shared" si="64"/>
        <v>-969</v>
      </c>
      <c r="K649">
        <f t="shared" si="65"/>
        <v>-939</v>
      </c>
      <c r="L649">
        <f t="shared" si="66"/>
        <v>-857</v>
      </c>
    </row>
    <row r="650" spans="1:12" x14ac:dyDescent="0.3">
      <c r="A650">
        <v>7606</v>
      </c>
      <c r="G650">
        <f t="shared" si="61"/>
        <v>-7606</v>
      </c>
      <c r="H650">
        <f t="shared" si="62"/>
        <v>0</v>
      </c>
      <c r="I650">
        <f t="shared" si="63"/>
        <v>0</v>
      </c>
      <c r="J650">
        <f t="shared" si="64"/>
        <v>0</v>
      </c>
      <c r="K650">
        <f t="shared" si="65"/>
        <v>0</v>
      </c>
      <c r="L650">
        <f t="shared" si="66"/>
        <v>0</v>
      </c>
    </row>
    <row r="651" spans="1:12" x14ac:dyDescent="0.3">
      <c r="A651">
        <v>126</v>
      </c>
      <c r="B651">
        <v>123</v>
      </c>
      <c r="C651">
        <v>94</v>
      </c>
      <c r="D651">
        <v>80</v>
      </c>
      <c r="E651">
        <v>103</v>
      </c>
      <c r="F651">
        <v>72</v>
      </c>
      <c r="G651">
        <f t="shared" si="61"/>
        <v>-126</v>
      </c>
      <c r="H651">
        <f t="shared" si="62"/>
        <v>-123</v>
      </c>
      <c r="I651">
        <f t="shared" si="63"/>
        <v>-94</v>
      </c>
      <c r="J651">
        <f t="shared" si="64"/>
        <v>-80</v>
      </c>
      <c r="K651">
        <f t="shared" si="65"/>
        <v>-103</v>
      </c>
      <c r="L651">
        <f t="shared" si="66"/>
        <v>-72</v>
      </c>
    </row>
    <row r="652" spans="1:12" x14ac:dyDescent="0.3">
      <c r="A652">
        <v>438</v>
      </c>
      <c r="B652">
        <v>425</v>
      </c>
      <c r="C652">
        <v>377</v>
      </c>
      <c r="D652">
        <v>327</v>
      </c>
      <c r="E652">
        <v>363</v>
      </c>
      <c r="F652">
        <v>314</v>
      </c>
      <c r="G652">
        <f t="shared" si="61"/>
        <v>-438</v>
      </c>
      <c r="H652">
        <f t="shared" si="62"/>
        <v>-425</v>
      </c>
      <c r="I652">
        <f t="shared" si="63"/>
        <v>-377</v>
      </c>
      <c r="J652">
        <f t="shared" si="64"/>
        <v>-327</v>
      </c>
      <c r="K652">
        <f t="shared" si="65"/>
        <v>-363</v>
      </c>
      <c r="L652">
        <f t="shared" si="66"/>
        <v>-314</v>
      </c>
    </row>
    <row r="653" spans="1:12" x14ac:dyDescent="0.3">
      <c r="A653">
        <v>190</v>
      </c>
      <c r="B653">
        <v>212</v>
      </c>
      <c r="C653">
        <v>171</v>
      </c>
      <c r="D653">
        <v>108</v>
      </c>
      <c r="E653">
        <v>129</v>
      </c>
      <c r="F653">
        <v>139</v>
      </c>
      <c r="G653">
        <f t="shared" si="61"/>
        <v>-190</v>
      </c>
      <c r="H653">
        <f t="shared" si="62"/>
        <v>-212</v>
      </c>
      <c r="I653">
        <f t="shared" si="63"/>
        <v>-171</v>
      </c>
      <c r="J653">
        <f t="shared" si="64"/>
        <v>-108</v>
      </c>
      <c r="K653">
        <f t="shared" si="65"/>
        <v>-129</v>
      </c>
      <c r="L653">
        <f t="shared" si="66"/>
        <v>-139</v>
      </c>
    </row>
    <row r="654" spans="1:12" x14ac:dyDescent="0.3">
      <c r="A654">
        <v>307</v>
      </c>
      <c r="B654">
        <v>324</v>
      </c>
      <c r="C654">
        <v>272</v>
      </c>
      <c r="D654">
        <v>207</v>
      </c>
      <c r="E654">
        <v>218</v>
      </c>
      <c r="F654">
        <v>201</v>
      </c>
      <c r="G654">
        <f t="shared" si="61"/>
        <v>-307</v>
      </c>
      <c r="H654">
        <f t="shared" si="62"/>
        <v>-324</v>
      </c>
      <c r="I654">
        <f t="shared" si="63"/>
        <v>-272</v>
      </c>
      <c r="J654">
        <f t="shared" si="64"/>
        <v>-207</v>
      </c>
      <c r="K654">
        <f t="shared" si="65"/>
        <v>-218</v>
      </c>
      <c r="L654">
        <f t="shared" si="66"/>
        <v>-201</v>
      </c>
    </row>
    <row r="655" spans="1:12" x14ac:dyDescent="0.3">
      <c r="A655">
        <v>793</v>
      </c>
      <c r="B655">
        <v>766</v>
      </c>
      <c r="C655">
        <v>672</v>
      </c>
      <c r="D655">
        <v>489</v>
      </c>
      <c r="E655">
        <v>603</v>
      </c>
      <c r="F655">
        <v>492</v>
      </c>
      <c r="G655">
        <f t="shared" si="61"/>
        <v>-793</v>
      </c>
      <c r="H655">
        <f t="shared" si="62"/>
        <v>-766</v>
      </c>
      <c r="I655">
        <f t="shared" si="63"/>
        <v>-672</v>
      </c>
      <c r="J655">
        <f t="shared" si="64"/>
        <v>-489</v>
      </c>
      <c r="K655">
        <f t="shared" si="65"/>
        <v>-603</v>
      </c>
      <c r="L655">
        <f t="shared" si="66"/>
        <v>-492</v>
      </c>
    </row>
    <row r="656" spans="1:12" x14ac:dyDescent="0.3">
      <c r="A656">
        <v>448</v>
      </c>
      <c r="B656">
        <v>442</v>
      </c>
      <c r="C656">
        <v>381</v>
      </c>
      <c r="D656">
        <v>270</v>
      </c>
      <c r="E656">
        <v>284</v>
      </c>
      <c r="F656">
        <v>255</v>
      </c>
      <c r="G656">
        <f t="shared" si="61"/>
        <v>-448</v>
      </c>
      <c r="H656">
        <f t="shared" si="62"/>
        <v>-442</v>
      </c>
      <c r="I656">
        <f t="shared" si="63"/>
        <v>-381</v>
      </c>
      <c r="J656">
        <f t="shared" si="64"/>
        <v>-270</v>
      </c>
      <c r="K656">
        <f t="shared" si="65"/>
        <v>-284</v>
      </c>
      <c r="L656">
        <f t="shared" si="66"/>
        <v>-255</v>
      </c>
    </row>
    <row r="657" spans="1:12" x14ac:dyDescent="0.3">
      <c r="A657">
        <v>1197</v>
      </c>
      <c r="B657">
        <v>1303</v>
      </c>
      <c r="C657">
        <v>1152</v>
      </c>
      <c r="D657">
        <v>1031</v>
      </c>
      <c r="E657">
        <v>1100</v>
      </c>
      <c r="F657">
        <v>1007</v>
      </c>
      <c r="G657">
        <f t="shared" si="61"/>
        <v>-1197</v>
      </c>
      <c r="H657">
        <f t="shared" si="62"/>
        <v>-1303</v>
      </c>
      <c r="I657">
        <f t="shared" si="63"/>
        <v>-1152</v>
      </c>
      <c r="J657">
        <f t="shared" si="64"/>
        <v>-1031</v>
      </c>
      <c r="K657">
        <f t="shared" si="65"/>
        <v>-1100</v>
      </c>
      <c r="L657">
        <f t="shared" si="66"/>
        <v>-1007</v>
      </c>
    </row>
    <row r="658" spans="1:12" x14ac:dyDescent="0.3">
      <c r="A658">
        <v>745</v>
      </c>
      <c r="B658">
        <v>755</v>
      </c>
      <c r="C658">
        <v>705</v>
      </c>
      <c r="D658">
        <v>536</v>
      </c>
      <c r="E658">
        <v>518</v>
      </c>
      <c r="F658">
        <v>501</v>
      </c>
      <c r="G658">
        <f t="shared" si="61"/>
        <v>-745</v>
      </c>
      <c r="H658">
        <f t="shared" si="62"/>
        <v>-755</v>
      </c>
      <c r="I658">
        <f t="shared" si="63"/>
        <v>-705</v>
      </c>
      <c r="J658">
        <f t="shared" si="64"/>
        <v>-536</v>
      </c>
      <c r="K658">
        <f t="shared" si="65"/>
        <v>-518</v>
      </c>
      <c r="L658">
        <f t="shared" si="66"/>
        <v>-501</v>
      </c>
    </row>
    <row r="659" spans="1:12" x14ac:dyDescent="0.3">
      <c r="A659">
        <v>850</v>
      </c>
      <c r="B659">
        <v>932</v>
      </c>
      <c r="C659">
        <v>799</v>
      </c>
      <c r="D659">
        <v>650</v>
      </c>
      <c r="E659">
        <v>622</v>
      </c>
      <c r="F659">
        <v>618</v>
      </c>
      <c r="G659">
        <f t="shared" si="61"/>
        <v>-850</v>
      </c>
      <c r="H659">
        <f t="shared" si="62"/>
        <v>-932</v>
      </c>
      <c r="I659">
        <f t="shared" si="63"/>
        <v>-799</v>
      </c>
      <c r="J659">
        <f t="shared" si="64"/>
        <v>-650</v>
      </c>
      <c r="K659">
        <f t="shared" si="65"/>
        <v>-622</v>
      </c>
      <c r="L659">
        <f t="shared" si="66"/>
        <v>-618</v>
      </c>
    </row>
    <row r="660" spans="1:12" x14ac:dyDescent="0.3">
      <c r="A660">
        <v>1138</v>
      </c>
      <c r="B660">
        <v>1204</v>
      </c>
      <c r="C660">
        <v>1118</v>
      </c>
      <c r="D660">
        <v>1013</v>
      </c>
      <c r="E660">
        <v>796</v>
      </c>
      <c r="F660">
        <v>793</v>
      </c>
      <c r="G660">
        <f t="shared" si="61"/>
        <v>-1138</v>
      </c>
      <c r="H660">
        <f t="shared" si="62"/>
        <v>-1204</v>
      </c>
      <c r="I660">
        <f t="shared" si="63"/>
        <v>-1118</v>
      </c>
      <c r="J660">
        <f t="shared" si="64"/>
        <v>-1013</v>
      </c>
      <c r="K660">
        <f t="shared" si="65"/>
        <v>-796</v>
      </c>
      <c r="L660">
        <f t="shared" si="66"/>
        <v>-793</v>
      </c>
    </row>
    <row r="661" spans="1:12" x14ac:dyDescent="0.3">
      <c r="A661">
        <v>644</v>
      </c>
      <c r="B661">
        <v>763</v>
      </c>
      <c r="C661">
        <v>673</v>
      </c>
      <c r="D661">
        <v>592</v>
      </c>
      <c r="E661">
        <v>584</v>
      </c>
      <c r="F661">
        <v>538</v>
      </c>
      <c r="G661">
        <f t="shared" si="61"/>
        <v>-644</v>
      </c>
      <c r="H661">
        <f t="shared" si="62"/>
        <v>-763</v>
      </c>
      <c r="I661">
        <f t="shared" si="63"/>
        <v>-673</v>
      </c>
      <c r="J661">
        <f t="shared" si="64"/>
        <v>-592</v>
      </c>
      <c r="K661">
        <f t="shared" si="65"/>
        <v>-584</v>
      </c>
      <c r="L661">
        <f t="shared" si="66"/>
        <v>-538</v>
      </c>
    </row>
    <row r="662" spans="1:12" x14ac:dyDescent="0.3">
      <c r="A662">
        <v>730</v>
      </c>
      <c r="B662">
        <v>1011</v>
      </c>
      <c r="C662">
        <v>799</v>
      </c>
      <c r="D662">
        <v>747</v>
      </c>
      <c r="E662">
        <v>681</v>
      </c>
      <c r="F662">
        <v>673</v>
      </c>
      <c r="G662">
        <f t="shared" si="61"/>
        <v>-730</v>
      </c>
      <c r="H662">
        <f t="shared" si="62"/>
        <v>-1011</v>
      </c>
      <c r="I662">
        <f t="shared" si="63"/>
        <v>-799</v>
      </c>
      <c r="J662">
        <f t="shared" si="64"/>
        <v>-747</v>
      </c>
      <c r="K662">
        <f t="shared" si="65"/>
        <v>-681</v>
      </c>
      <c r="L662">
        <f t="shared" si="66"/>
        <v>-673</v>
      </c>
    </row>
    <row r="663" spans="1:12" x14ac:dyDescent="0.3">
      <c r="A663">
        <v>2795</v>
      </c>
      <c r="G663">
        <f t="shared" si="61"/>
        <v>-2795</v>
      </c>
      <c r="H663">
        <f t="shared" si="62"/>
        <v>0</v>
      </c>
      <c r="I663">
        <f t="shared" si="63"/>
        <v>0</v>
      </c>
      <c r="J663">
        <f t="shared" si="64"/>
        <v>0</v>
      </c>
      <c r="K663">
        <f t="shared" si="65"/>
        <v>0</v>
      </c>
      <c r="L663">
        <f t="shared" si="66"/>
        <v>0</v>
      </c>
    </row>
    <row r="664" spans="1:12" x14ac:dyDescent="0.3">
      <c r="A664">
        <v>420</v>
      </c>
      <c r="B664">
        <v>382</v>
      </c>
      <c r="C664">
        <v>325</v>
      </c>
      <c r="D664">
        <v>225</v>
      </c>
      <c r="E664">
        <v>263</v>
      </c>
      <c r="F664">
        <v>227</v>
      </c>
      <c r="G664">
        <f t="shared" si="61"/>
        <v>-420</v>
      </c>
      <c r="H664">
        <f t="shared" si="62"/>
        <v>-382</v>
      </c>
      <c r="I664">
        <f t="shared" si="63"/>
        <v>-325</v>
      </c>
      <c r="J664">
        <f t="shared" si="64"/>
        <v>-225</v>
      </c>
      <c r="K664">
        <f t="shared" si="65"/>
        <v>-263</v>
      </c>
      <c r="L664">
        <f t="shared" si="66"/>
        <v>-227</v>
      </c>
    </row>
    <row r="665" spans="1:12" x14ac:dyDescent="0.3">
      <c r="A665">
        <v>166</v>
      </c>
      <c r="B665">
        <v>137</v>
      </c>
      <c r="C665">
        <v>140</v>
      </c>
      <c r="D665">
        <v>110</v>
      </c>
      <c r="E665">
        <v>136</v>
      </c>
      <c r="F665">
        <v>131</v>
      </c>
      <c r="G665">
        <f t="shared" si="61"/>
        <v>-166</v>
      </c>
      <c r="H665">
        <f t="shared" si="62"/>
        <v>-137</v>
      </c>
      <c r="I665">
        <f t="shared" si="63"/>
        <v>-140</v>
      </c>
      <c r="J665">
        <f t="shared" si="64"/>
        <v>-110</v>
      </c>
      <c r="K665">
        <f t="shared" si="65"/>
        <v>-136</v>
      </c>
      <c r="L665">
        <f t="shared" si="66"/>
        <v>-131</v>
      </c>
    </row>
    <row r="666" spans="1:12" x14ac:dyDescent="0.3">
      <c r="A666">
        <v>593</v>
      </c>
      <c r="B666">
        <v>630</v>
      </c>
      <c r="C666">
        <v>539</v>
      </c>
      <c r="D666">
        <v>520</v>
      </c>
      <c r="E666">
        <v>503</v>
      </c>
      <c r="F666">
        <v>462</v>
      </c>
      <c r="G666">
        <f t="shared" si="61"/>
        <v>-593</v>
      </c>
      <c r="H666">
        <f t="shared" si="62"/>
        <v>-630</v>
      </c>
      <c r="I666">
        <f t="shared" si="63"/>
        <v>-539</v>
      </c>
      <c r="J666">
        <f t="shared" si="64"/>
        <v>-520</v>
      </c>
      <c r="K666">
        <f t="shared" si="65"/>
        <v>-503</v>
      </c>
      <c r="L666">
        <f t="shared" si="66"/>
        <v>-462</v>
      </c>
    </row>
    <row r="667" spans="1:12" x14ac:dyDescent="0.3">
      <c r="A667">
        <v>718</v>
      </c>
      <c r="B667">
        <v>628</v>
      </c>
      <c r="C667">
        <v>609</v>
      </c>
      <c r="D667">
        <v>530</v>
      </c>
      <c r="E667">
        <v>478</v>
      </c>
      <c r="F667">
        <v>474</v>
      </c>
      <c r="G667">
        <f t="shared" si="61"/>
        <v>-718</v>
      </c>
      <c r="H667">
        <f t="shared" si="62"/>
        <v>-628</v>
      </c>
      <c r="I667">
        <f t="shared" si="63"/>
        <v>-609</v>
      </c>
      <c r="J667">
        <f t="shared" si="64"/>
        <v>-530</v>
      </c>
      <c r="K667">
        <f t="shared" si="65"/>
        <v>-478</v>
      </c>
      <c r="L667">
        <f t="shared" si="66"/>
        <v>-474</v>
      </c>
    </row>
    <row r="668" spans="1:12" x14ac:dyDescent="0.3">
      <c r="A668">
        <v>343</v>
      </c>
      <c r="B668">
        <v>374</v>
      </c>
      <c r="C668">
        <v>348</v>
      </c>
      <c r="D668">
        <v>276</v>
      </c>
      <c r="E668">
        <v>243</v>
      </c>
      <c r="F668">
        <v>286</v>
      </c>
      <c r="G668">
        <f t="shared" si="61"/>
        <v>-343</v>
      </c>
      <c r="H668">
        <f t="shared" si="62"/>
        <v>-374</v>
      </c>
      <c r="I668">
        <f t="shared" si="63"/>
        <v>-348</v>
      </c>
      <c r="J668">
        <f t="shared" si="64"/>
        <v>-276</v>
      </c>
      <c r="K668">
        <f t="shared" si="65"/>
        <v>-243</v>
      </c>
      <c r="L668">
        <f t="shared" si="66"/>
        <v>-286</v>
      </c>
    </row>
    <row r="669" spans="1:12" x14ac:dyDescent="0.3">
      <c r="A669">
        <v>90</v>
      </c>
      <c r="B669">
        <v>71</v>
      </c>
      <c r="C669">
        <v>83</v>
      </c>
      <c r="D669">
        <v>57</v>
      </c>
      <c r="E669">
        <v>52</v>
      </c>
      <c r="F669">
        <v>57</v>
      </c>
      <c r="G669">
        <f t="shared" si="61"/>
        <v>-90</v>
      </c>
      <c r="H669">
        <f t="shared" si="62"/>
        <v>-71</v>
      </c>
      <c r="I669">
        <f t="shared" si="63"/>
        <v>-83</v>
      </c>
      <c r="J669">
        <f t="shared" si="64"/>
        <v>-57</v>
      </c>
      <c r="K669">
        <f t="shared" si="65"/>
        <v>-52</v>
      </c>
      <c r="L669">
        <f t="shared" si="66"/>
        <v>-57</v>
      </c>
    </row>
    <row r="670" spans="1:12" x14ac:dyDescent="0.3">
      <c r="A670">
        <v>296</v>
      </c>
      <c r="B670">
        <v>234</v>
      </c>
      <c r="C670">
        <v>192</v>
      </c>
      <c r="D670">
        <v>142</v>
      </c>
      <c r="E670">
        <v>158</v>
      </c>
      <c r="F670">
        <v>159</v>
      </c>
      <c r="G670">
        <f t="shared" si="61"/>
        <v>-296</v>
      </c>
      <c r="H670">
        <f t="shared" si="62"/>
        <v>-234</v>
      </c>
      <c r="I670">
        <f t="shared" si="63"/>
        <v>-192</v>
      </c>
      <c r="J670">
        <f t="shared" si="64"/>
        <v>-142</v>
      </c>
      <c r="K670">
        <f t="shared" si="65"/>
        <v>-158</v>
      </c>
      <c r="L670">
        <f t="shared" si="66"/>
        <v>-159</v>
      </c>
    </row>
    <row r="671" spans="1:12" x14ac:dyDescent="0.3">
      <c r="A671">
        <v>91</v>
      </c>
      <c r="B671">
        <v>98</v>
      </c>
      <c r="C671">
        <v>82</v>
      </c>
      <c r="D671">
        <v>54</v>
      </c>
      <c r="E671">
        <v>65</v>
      </c>
      <c r="F671">
        <v>67</v>
      </c>
      <c r="G671">
        <f t="shared" si="61"/>
        <v>-91</v>
      </c>
      <c r="H671">
        <f t="shared" si="62"/>
        <v>-98</v>
      </c>
      <c r="I671">
        <f t="shared" si="63"/>
        <v>-82</v>
      </c>
      <c r="J671">
        <f t="shared" si="64"/>
        <v>-54</v>
      </c>
      <c r="K671">
        <f t="shared" si="65"/>
        <v>-65</v>
      </c>
      <c r="L671">
        <f t="shared" si="66"/>
        <v>-67</v>
      </c>
    </row>
    <row r="672" spans="1:12" x14ac:dyDescent="0.3">
      <c r="A672">
        <v>78</v>
      </c>
      <c r="B672">
        <v>59</v>
      </c>
      <c r="C672">
        <v>45</v>
      </c>
      <c r="D672">
        <v>49</v>
      </c>
      <c r="E672">
        <v>54</v>
      </c>
      <c r="F672">
        <v>51</v>
      </c>
      <c r="G672">
        <f t="shared" si="61"/>
        <v>-78</v>
      </c>
      <c r="H672">
        <f t="shared" si="62"/>
        <v>-59</v>
      </c>
      <c r="I672">
        <f t="shared" si="63"/>
        <v>-45</v>
      </c>
      <c r="J672">
        <f t="shared" si="64"/>
        <v>-49</v>
      </c>
      <c r="K672">
        <f t="shared" si="65"/>
        <v>-54</v>
      </c>
      <c r="L672">
        <f t="shared" si="66"/>
        <v>-51</v>
      </c>
    </row>
    <row r="673" spans="1:12" x14ac:dyDescent="0.3">
      <c r="A673">
        <v>48924</v>
      </c>
      <c r="B673">
        <v>49592</v>
      </c>
      <c r="C673">
        <v>45232</v>
      </c>
      <c r="D673">
        <v>38230</v>
      </c>
      <c r="E673">
        <v>35029</v>
      </c>
      <c r="F673">
        <v>33950</v>
      </c>
      <c r="G673">
        <f t="shared" si="61"/>
        <v>-48924</v>
      </c>
      <c r="H673">
        <f t="shared" si="62"/>
        <v>-49592</v>
      </c>
      <c r="I673">
        <f t="shared" si="63"/>
        <v>-45232</v>
      </c>
      <c r="J673">
        <f t="shared" si="64"/>
        <v>-38230</v>
      </c>
      <c r="K673">
        <f t="shared" si="65"/>
        <v>-35029</v>
      </c>
      <c r="L673">
        <f t="shared" si="66"/>
        <v>-33950</v>
      </c>
    </row>
    <row r="674" spans="1:12" x14ac:dyDescent="0.3">
      <c r="A674">
        <v>12545</v>
      </c>
      <c r="B674">
        <v>13267</v>
      </c>
      <c r="C674">
        <v>12045</v>
      </c>
      <c r="D674">
        <v>10893</v>
      </c>
      <c r="E674">
        <v>9053</v>
      </c>
      <c r="F674">
        <v>9131</v>
      </c>
      <c r="G674">
        <f t="shared" si="61"/>
        <v>-12545</v>
      </c>
      <c r="H674">
        <f t="shared" si="62"/>
        <v>-13267</v>
      </c>
      <c r="I674">
        <f t="shared" si="63"/>
        <v>-12045</v>
      </c>
      <c r="J674">
        <f t="shared" si="64"/>
        <v>-10893</v>
      </c>
      <c r="K674">
        <f t="shared" si="65"/>
        <v>-9053</v>
      </c>
      <c r="L674">
        <f t="shared" si="66"/>
        <v>-9131</v>
      </c>
    </row>
    <row r="675" spans="1:12" x14ac:dyDescent="0.3">
      <c r="A675">
        <v>498</v>
      </c>
      <c r="B675">
        <v>539</v>
      </c>
      <c r="C675">
        <v>480</v>
      </c>
      <c r="D675">
        <v>409</v>
      </c>
      <c r="E675">
        <v>331</v>
      </c>
      <c r="F675">
        <v>390</v>
      </c>
      <c r="G675">
        <f t="shared" si="61"/>
        <v>-498</v>
      </c>
      <c r="H675">
        <f t="shared" si="62"/>
        <v>-539</v>
      </c>
      <c r="I675">
        <f t="shared" si="63"/>
        <v>-480</v>
      </c>
      <c r="J675">
        <f t="shared" si="64"/>
        <v>-409</v>
      </c>
      <c r="K675">
        <f t="shared" si="65"/>
        <v>-331</v>
      </c>
      <c r="L675">
        <f t="shared" si="66"/>
        <v>-390</v>
      </c>
    </row>
    <row r="676" spans="1:12" x14ac:dyDescent="0.3">
      <c r="A676">
        <v>500</v>
      </c>
      <c r="B676">
        <v>515</v>
      </c>
      <c r="C676">
        <v>431</v>
      </c>
      <c r="D676">
        <v>302</v>
      </c>
      <c r="E676">
        <v>302</v>
      </c>
      <c r="F676">
        <v>282</v>
      </c>
      <c r="G676">
        <f t="shared" si="61"/>
        <v>-500</v>
      </c>
      <c r="H676">
        <f t="shared" si="62"/>
        <v>-515</v>
      </c>
      <c r="I676">
        <f t="shared" si="63"/>
        <v>-431</v>
      </c>
      <c r="J676">
        <f t="shared" si="64"/>
        <v>-302</v>
      </c>
      <c r="K676">
        <f t="shared" si="65"/>
        <v>-302</v>
      </c>
      <c r="L676">
        <f t="shared" si="66"/>
        <v>-282</v>
      </c>
    </row>
    <row r="677" spans="1:12" x14ac:dyDescent="0.3">
      <c r="A677">
        <v>440</v>
      </c>
      <c r="B677">
        <v>477</v>
      </c>
      <c r="C677">
        <v>380</v>
      </c>
      <c r="D677">
        <v>341</v>
      </c>
      <c r="E677">
        <v>289</v>
      </c>
      <c r="F677">
        <v>271</v>
      </c>
      <c r="G677">
        <f t="shared" si="61"/>
        <v>-440</v>
      </c>
      <c r="H677">
        <f t="shared" si="62"/>
        <v>-477</v>
      </c>
      <c r="I677">
        <f t="shared" si="63"/>
        <v>-380</v>
      </c>
      <c r="J677">
        <f t="shared" si="64"/>
        <v>-341</v>
      </c>
      <c r="K677">
        <f t="shared" si="65"/>
        <v>-289</v>
      </c>
      <c r="L677">
        <f t="shared" si="66"/>
        <v>-271</v>
      </c>
    </row>
    <row r="678" spans="1:12" x14ac:dyDescent="0.3">
      <c r="A678">
        <v>727</v>
      </c>
      <c r="B678">
        <v>668</v>
      </c>
      <c r="C678">
        <v>640</v>
      </c>
      <c r="D678">
        <v>566</v>
      </c>
      <c r="E678">
        <v>499</v>
      </c>
      <c r="F678">
        <v>502</v>
      </c>
      <c r="G678">
        <f t="shared" si="61"/>
        <v>-727</v>
      </c>
      <c r="H678">
        <f t="shared" si="62"/>
        <v>-668</v>
      </c>
      <c r="I678">
        <f t="shared" si="63"/>
        <v>-640</v>
      </c>
      <c r="J678">
        <f t="shared" si="64"/>
        <v>-566</v>
      </c>
      <c r="K678">
        <f t="shared" si="65"/>
        <v>-499</v>
      </c>
      <c r="L678">
        <f t="shared" si="66"/>
        <v>-502</v>
      </c>
    </row>
    <row r="679" spans="1:12" x14ac:dyDescent="0.3">
      <c r="A679">
        <v>366</v>
      </c>
      <c r="B679">
        <v>360</v>
      </c>
      <c r="C679">
        <v>327</v>
      </c>
      <c r="D679">
        <v>269</v>
      </c>
      <c r="E679">
        <v>293</v>
      </c>
      <c r="F679">
        <v>271</v>
      </c>
      <c r="G679">
        <f t="shared" si="61"/>
        <v>-366</v>
      </c>
      <c r="H679">
        <f t="shared" si="62"/>
        <v>-360</v>
      </c>
      <c r="I679">
        <f t="shared" si="63"/>
        <v>-327</v>
      </c>
      <c r="J679">
        <f t="shared" si="64"/>
        <v>-269</v>
      </c>
      <c r="K679">
        <f t="shared" si="65"/>
        <v>-293</v>
      </c>
      <c r="L679">
        <f t="shared" si="66"/>
        <v>-271</v>
      </c>
    </row>
    <row r="680" spans="1:12" x14ac:dyDescent="0.3">
      <c r="A680">
        <v>310</v>
      </c>
      <c r="B680">
        <v>332</v>
      </c>
      <c r="C680">
        <v>285</v>
      </c>
      <c r="D680">
        <v>207</v>
      </c>
      <c r="E680">
        <v>200</v>
      </c>
      <c r="F680">
        <v>254</v>
      </c>
      <c r="G680">
        <f t="shared" si="61"/>
        <v>-310</v>
      </c>
      <c r="H680">
        <f t="shared" si="62"/>
        <v>-332</v>
      </c>
      <c r="I680">
        <f t="shared" si="63"/>
        <v>-285</v>
      </c>
      <c r="J680">
        <f t="shared" si="64"/>
        <v>-207</v>
      </c>
      <c r="K680">
        <f t="shared" si="65"/>
        <v>-200</v>
      </c>
      <c r="L680">
        <f t="shared" si="66"/>
        <v>-254</v>
      </c>
    </row>
    <row r="681" spans="1:12" x14ac:dyDescent="0.3">
      <c r="A681">
        <v>247</v>
      </c>
      <c r="B681">
        <v>275</v>
      </c>
      <c r="C681">
        <v>236</v>
      </c>
      <c r="D681">
        <v>185</v>
      </c>
      <c r="E681">
        <v>182</v>
      </c>
      <c r="F681">
        <v>149</v>
      </c>
      <c r="G681">
        <f t="shared" si="61"/>
        <v>-247</v>
      </c>
      <c r="H681">
        <f t="shared" si="62"/>
        <v>-275</v>
      </c>
      <c r="I681">
        <f t="shared" si="63"/>
        <v>-236</v>
      </c>
      <c r="J681">
        <f t="shared" si="64"/>
        <v>-185</v>
      </c>
      <c r="K681">
        <f t="shared" si="65"/>
        <v>-182</v>
      </c>
      <c r="L681">
        <f t="shared" si="66"/>
        <v>-149</v>
      </c>
    </row>
    <row r="682" spans="1:12" x14ac:dyDescent="0.3">
      <c r="A682">
        <v>384</v>
      </c>
      <c r="B682">
        <v>426</v>
      </c>
      <c r="C682">
        <v>348</v>
      </c>
      <c r="D682">
        <v>296</v>
      </c>
      <c r="E682">
        <v>279</v>
      </c>
      <c r="F682">
        <v>275</v>
      </c>
      <c r="G682">
        <f t="shared" si="61"/>
        <v>-384</v>
      </c>
      <c r="H682">
        <f t="shared" si="62"/>
        <v>-426</v>
      </c>
      <c r="I682">
        <f t="shared" si="63"/>
        <v>-348</v>
      </c>
      <c r="J682">
        <f t="shared" si="64"/>
        <v>-296</v>
      </c>
      <c r="K682">
        <f t="shared" si="65"/>
        <v>-279</v>
      </c>
      <c r="L682">
        <f t="shared" si="66"/>
        <v>-275</v>
      </c>
    </row>
    <row r="683" spans="1:12" x14ac:dyDescent="0.3">
      <c r="A683">
        <v>410</v>
      </c>
      <c r="B683">
        <v>404</v>
      </c>
      <c r="C683">
        <v>345</v>
      </c>
      <c r="D683">
        <v>249</v>
      </c>
      <c r="E683">
        <v>222</v>
      </c>
      <c r="F683">
        <v>238</v>
      </c>
      <c r="G683">
        <f t="shared" si="61"/>
        <v>-410</v>
      </c>
      <c r="H683">
        <f t="shared" si="62"/>
        <v>-404</v>
      </c>
      <c r="I683">
        <f t="shared" si="63"/>
        <v>-345</v>
      </c>
      <c r="J683">
        <f t="shared" si="64"/>
        <v>-249</v>
      </c>
      <c r="K683">
        <f t="shared" si="65"/>
        <v>-222</v>
      </c>
      <c r="L683">
        <f t="shared" si="66"/>
        <v>-238</v>
      </c>
    </row>
    <row r="684" spans="1:12" x14ac:dyDescent="0.3">
      <c r="A684">
        <v>2381</v>
      </c>
      <c r="B684">
        <v>2482</v>
      </c>
      <c r="C684">
        <v>2292</v>
      </c>
      <c r="D684">
        <v>2261</v>
      </c>
      <c r="E684">
        <v>1873</v>
      </c>
      <c r="F684">
        <v>1861</v>
      </c>
      <c r="G684">
        <f t="shared" si="61"/>
        <v>-2381</v>
      </c>
      <c r="H684">
        <f t="shared" si="62"/>
        <v>-2482</v>
      </c>
      <c r="I684">
        <f t="shared" si="63"/>
        <v>-2292</v>
      </c>
      <c r="J684">
        <f t="shared" si="64"/>
        <v>-2261</v>
      </c>
      <c r="K684">
        <f t="shared" si="65"/>
        <v>-1873</v>
      </c>
      <c r="L684">
        <f t="shared" si="66"/>
        <v>-1861</v>
      </c>
    </row>
    <row r="685" spans="1:12" x14ac:dyDescent="0.3">
      <c r="A685">
        <v>314</v>
      </c>
      <c r="B685">
        <v>272</v>
      </c>
      <c r="C685">
        <v>284</v>
      </c>
      <c r="D685">
        <v>237</v>
      </c>
      <c r="E685">
        <v>166</v>
      </c>
      <c r="F685">
        <v>170</v>
      </c>
      <c r="G685">
        <f t="shared" si="61"/>
        <v>-314</v>
      </c>
      <c r="H685">
        <f t="shared" si="62"/>
        <v>-272</v>
      </c>
      <c r="I685">
        <f t="shared" si="63"/>
        <v>-284</v>
      </c>
      <c r="J685">
        <f t="shared" si="64"/>
        <v>-237</v>
      </c>
      <c r="K685">
        <f t="shared" si="65"/>
        <v>-166</v>
      </c>
      <c r="L685">
        <f t="shared" si="66"/>
        <v>-170</v>
      </c>
    </row>
    <row r="686" spans="1:12" x14ac:dyDescent="0.3">
      <c r="A686">
        <v>411</v>
      </c>
      <c r="B686">
        <v>411</v>
      </c>
      <c r="C686">
        <v>358</v>
      </c>
      <c r="D686">
        <v>354</v>
      </c>
      <c r="E686">
        <v>270</v>
      </c>
      <c r="F686">
        <v>291</v>
      </c>
      <c r="G686">
        <f t="shared" si="61"/>
        <v>-411</v>
      </c>
      <c r="H686">
        <f t="shared" si="62"/>
        <v>-411</v>
      </c>
      <c r="I686">
        <f t="shared" si="63"/>
        <v>-358</v>
      </c>
      <c r="J686">
        <f t="shared" si="64"/>
        <v>-354</v>
      </c>
      <c r="K686">
        <f t="shared" si="65"/>
        <v>-270</v>
      </c>
      <c r="L686">
        <f t="shared" si="66"/>
        <v>-291</v>
      </c>
    </row>
    <row r="687" spans="1:12" x14ac:dyDescent="0.3">
      <c r="A687">
        <v>357</v>
      </c>
      <c r="B687">
        <v>367</v>
      </c>
      <c r="C687">
        <v>301</v>
      </c>
      <c r="D687">
        <v>265</v>
      </c>
      <c r="E687">
        <v>262</v>
      </c>
      <c r="F687">
        <v>294</v>
      </c>
      <c r="G687">
        <f t="shared" si="61"/>
        <v>-357</v>
      </c>
      <c r="H687">
        <f t="shared" si="62"/>
        <v>-367</v>
      </c>
      <c r="I687">
        <f t="shared" si="63"/>
        <v>-301</v>
      </c>
      <c r="J687">
        <f t="shared" si="64"/>
        <v>-265</v>
      </c>
      <c r="K687">
        <f t="shared" si="65"/>
        <v>-262</v>
      </c>
      <c r="L687">
        <f t="shared" si="66"/>
        <v>-294</v>
      </c>
    </row>
    <row r="688" spans="1:12" x14ac:dyDescent="0.3">
      <c r="A688">
        <v>458</v>
      </c>
      <c r="B688">
        <v>454</v>
      </c>
      <c r="C688">
        <v>360</v>
      </c>
      <c r="D688">
        <v>287</v>
      </c>
      <c r="E688">
        <v>252</v>
      </c>
      <c r="F688">
        <v>254</v>
      </c>
      <c r="G688">
        <f t="shared" si="61"/>
        <v>-458</v>
      </c>
      <c r="H688">
        <f t="shared" si="62"/>
        <v>-454</v>
      </c>
      <c r="I688">
        <f t="shared" si="63"/>
        <v>-360</v>
      </c>
      <c r="J688">
        <f t="shared" si="64"/>
        <v>-287</v>
      </c>
      <c r="K688">
        <f t="shared" si="65"/>
        <v>-252</v>
      </c>
      <c r="L688">
        <f t="shared" si="66"/>
        <v>-254</v>
      </c>
    </row>
    <row r="689" spans="1:12" x14ac:dyDescent="0.3">
      <c r="A689">
        <v>468</v>
      </c>
      <c r="B689">
        <v>437</v>
      </c>
      <c r="C689">
        <v>391</v>
      </c>
      <c r="D689">
        <v>307</v>
      </c>
      <c r="E689">
        <v>286</v>
      </c>
      <c r="F689">
        <v>330</v>
      </c>
      <c r="G689">
        <f t="shared" si="61"/>
        <v>-468</v>
      </c>
      <c r="H689">
        <f t="shared" si="62"/>
        <v>-437</v>
      </c>
      <c r="I689">
        <f t="shared" si="63"/>
        <v>-391</v>
      </c>
      <c r="J689">
        <f t="shared" si="64"/>
        <v>-307</v>
      </c>
      <c r="K689">
        <f t="shared" si="65"/>
        <v>-286</v>
      </c>
      <c r="L689">
        <f t="shared" si="66"/>
        <v>-330</v>
      </c>
    </row>
    <row r="690" spans="1:12" x14ac:dyDescent="0.3">
      <c r="A690">
        <v>396</v>
      </c>
      <c r="B690">
        <v>406</v>
      </c>
      <c r="C690">
        <v>367</v>
      </c>
      <c r="D690">
        <v>297</v>
      </c>
      <c r="E690">
        <v>256</v>
      </c>
      <c r="F690">
        <v>279</v>
      </c>
      <c r="G690">
        <f t="shared" si="61"/>
        <v>-396</v>
      </c>
      <c r="H690">
        <f t="shared" si="62"/>
        <v>-406</v>
      </c>
      <c r="I690">
        <f t="shared" si="63"/>
        <v>-367</v>
      </c>
      <c r="J690">
        <f t="shared" si="64"/>
        <v>-297</v>
      </c>
      <c r="K690">
        <f t="shared" si="65"/>
        <v>-256</v>
      </c>
      <c r="L690">
        <f t="shared" si="66"/>
        <v>-279</v>
      </c>
    </row>
    <row r="691" spans="1:12" x14ac:dyDescent="0.3">
      <c r="A691">
        <v>369</v>
      </c>
      <c r="B691">
        <v>394</v>
      </c>
      <c r="C691">
        <v>378</v>
      </c>
      <c r="D691">
        <v>310</v>
      </c>
      <c r="E691">
        <v>307</v>
      </c>
      <c r="F691">
        <v>307</v>
      </c>
      <c r="G691">
        <f t="shared" si="61"/>
        <v>-369</v>
      </c>
      <c r="H691">
        <f t="shared" si="62"/>
        <v>-394</v>
      </c>
      <c r="I691">
        <f t="shared" si="63"/>
        <v>-378</v>
      </c>
      <c r="J691">
        <f t="shared" si="64"/>
        <v>-310</v>
      </c>
      <c r="K691">
        <f t="shared" si="65"/>
        <v>-307</v>
      </c>
      <c r="L691">
        <f t="shared" si="66"/>
        <v>-307</v>
      </c>
    </row>
    <row r="692" spans="1:12" x14ac:dyDescent="0.3">
      <c r="A692">
        <v>3509</v>
      </c>
      <c r="B692">
        <v>4048</v>
      </c>
      <c r="C692">
        <v>3842</v>
      </c>
      <c r="D692">
        <v>3751</v>
      </c>
      <c r="E692">
        <v>2784</v>
      </c>
      <c r="F692">
        <v>2713</v>
      </c>
      <c r="G692">
        <f t="shared" si="61"/>
        <v>-3509</v>
      </c>
      <c r="H692">
        <f t="shared" si="62"/>
        <v>-4048</v>
      </c>
      <c r="I692">
        <f t="shared" si="63"/>
        <v>-3842</v>
      </c>
      <c r="J692">
        <f t="shared" si="64"/>
        <v>-3751</v>
      </c>
      <c r="K692">
        <f t="shared" si="65"/>
        <v>-2784</v>
      </c>
      <c r="L692">
        <f t="shared" si="66"/>
        <v>-2713</v>
      </c>
    </row>
    <row r="693" spans="1:12" x14ac:dyDescent="0.3">
      <c r="A693">
        <v>6846</v>
      </c>
      <c r="B693">
        <v>7063</v>
      </c>
      <c r="C693">
        <v>6807</v>
      </c>
      <c r="D693">
        <v>5698</v>
      </c>
      <c r="E693">
        <v>5043</v>
      </c>
      <c r="F693">
        <v>5002</v>
      </c>
      <c r="G693">
        <f t="shared" si="61"/>
        <v>-6846</v>
      </c>
      <c r="H693">
        <f t="shared" si="62"/>
        <v>-7063</v>
      </c>
      <c r="I693">
        <f t="shared" si="63"/>
        <v>-6807</v>
      </c>
      <c r="J693">
        <f t="shared" si="64"/>
        <v>-5698</v>
      </c>
      <c r="K693">
        <f t="shared" si="65"/>
        <v>-5043</v>
      </c>
      <c r="L693">
        <f t="shared" si="66"/>
        <v>-5002</v>
      </c>
    </row>
    <row r="694" spans="1:12" x14ac:dyDescent="0.3">
      <c r="A694">
        <v>248</v>
      </c>
      <c r="B694">
        <v>257</v>
      </c>
      <c r="C694">
        <v>235</v>
      </c>
      <c r="D694">
        <v>179</v>
      </c>
      <c r="E694">
        <v>181</v>
      </c>
      <c r="F694">
        <v>147</v>
      </c>
      <c r="G694">
        <f t="shared" si="61"/>
        <v>-248</v>
      </c>
      <c r="H694">
        <f t="shared" si="62"/>
        <v>-257</v>
      </c>
      <c r="I694">
        <f t="shared" si="63"/>
        <v>-235</v>
      </c>
      <c r="J694">
        <f t="shared" si="64"/>
        <v>-179</v>
      </c>
      <c r="K694">
        <f t="shared" si="65"/>
        <v>-181</v>
      </c>
      <c r="L694">
        <f t="shared" si="66"/>
        <v>-147</v>
      </c>
    </row>
    <row r="695" spans="1:12" x14ac:dyDescent="0.3">
      <c r="A695">
        <v>467</v>
      </c>
      <c r="B695">
        <v>468</v>
      </c>
      <c r="C695">
        <v>395</v>
      </c>
      <c r="D695">
        <v>306</v>
      </c>
      <c r="E695">
        <v>298</v>
      </c>
      <c r="F695">
        <v>259</v>
      </c>
      <c r="G695">
        <f t="shared" si="61"/>
        <v>-467</v>
      </c>
      <c r="H695">
        <f t="shared" si="62"/>
        <v>-468</v>
      </c>
      <c r="I695">
        <f t="shared" si="63"/>
        <v>-395</v>
      </c>
      <c r="J695">
        <f t="shared" si="64"/>
        <v>-306</v>
      </c>
      <c r="K695">
        <f t="shared" si="65"/>
        <v>-298</v>
      </c>
      <c r="L695">
        <f t="shared" si="66"/>
        <v>-259</v>
      </c>
    </row>
    <row r="696" spans="1:12" x14ac:dyDescent="0.3">
      <c r="A696">
        <v>507</v>
      </c>
      <c r="B696">
        <v>481</v>
      </c>
      <c r="C696">
        <v>468</v>
      </c>
      <c r="D696">
        <v>360</v>
      </c>
      <c r="E696">
        <v>351</v>
      </c>
      <c r="F696">
        <v>426</v>
      </c>
      <c r="G696">
        <f t="shared" si="61"/>
        <v>-507</v>
      </c>
      <c r="H696">
        <f t="shared" si="62"/>
        <v>-481</v>
      </c>
      <c r="I696">
        <f t="shared" si="63"/>
        <v>-468</v>
      </c>
      <c r="J696">
        <f t="shared" si="64"/>
        <v>-360</v>
      </c>
      <c r="K696">
        <f t="shared" si="65"/>
        <v>-351</v>
      </c>
      <c r="L696">
        <f t="shared" si="66"/>
        <v>-426</v>
      </c>
    </row>
    <row r="697" spans="1:12" x14ac:dyDescent="0.3">
      <c r="A697">
        <v>21</v>
      </c>
      <c r="B697">
        <v>21</v>
      </c>
      <c r="C697">
        <v>22</v>
      </c>
      <c r="D697">
        <v>13</v>
      </c>
      <c r="E697">
        <v>13</v>
      </c>
      <c r="F697">
        <v>14</v>
      </c>
      <c r="G697">
        <f t="shared" si="61"/>
        <v>-21</v>
      </c>
      <c r="H697">
        <f t="shared" si="62"/>
        <v>-21</v>
      </c>
      <c r="I697">
        <f t="shared" si="63"/>
        <v>-22</v>
      </c>
      <c r="J697">
        <f t="shared" si="64"/>
        <v>-13</v>
      </c>
      <c r="K697">
        <f t="shared" si="65"/>
        <v>-13</v>
      </c>
      <c r="L697">
        <f t="shared" si="66"/>
        <v>-14</v>
      </c>
    </row>
    <row r="698" spans="1:12" x14ac:dyDescent="0.3">
      <c r="A698">
        <v>486</v>
      </c>
      <c r="B698">
        <v>460</v>
      </c>
      <c r="C698">
        <v>446</v>
      </c>
      <c r="D698">
        <v>347</v>
      </c>
      <c r="E698">
        <v>338</v>
      </c>
      <c r="F698">
        <v>412</v>
      </c>
      <c r="G698">
        <f t="shared" si="61"/>
        <v>-486</v>
      </c>
      <c r="H698">
        <f t="shared" si="62"/>
        <v>-460</v>
      </c>
      <c r="I698">
        <f t="shared" si="63"/>
        <v>-446</v>
      </c>
      <c r="J698">
        <f t="shared" si="64"/>
        <v>-347</v>
      </c>
      <c r="K698">
        <f t="shared" si="65"/>
        <v>-338</v>
      </c>
      <c r="L698">
        <f t="shared" si="66"/>
        <v>-412</v>
      </c>
    </row>
    <row r="699" spans="1:12" x14ac:dyDescent="0.3">
      <c r="A699">
        <v>400</v>
      </c>
      <c r="B699">
        <v>376</v>
      </c>
      <c r="C699">
        <v>335</v>
      </c>
      <c r="D699">
        <v>266</v>
      </c>
      <c r="E699">
        <v>255</v>
      </c>
      <c r="F699">
        <v>222</v>
      </c>
      <c r="G699">
        <f t="shared" si="61"/>
        <v>-400</v>
      </c>
      <c r="H699">
        <f t="shared" si="62"/>
        <v>-376</v>
      </c>
      <c r="I699">
        <f t="shared" si="63"/>
        <v>-335</v>
      </c>
      <c r="J699">
        <f t="shared" si="64"/>
        <v>-266</v>
      </c>
      <c r="K699">
        <f t="shared" si="65"/>
        <v>-255</v>
      </c>
      <c r="L699">
        <f t="shared" si="66"/>
        <v>-222</v>
      </c>
    </row>
    <row r="700" spans="1:12" x14ac:dyDescent="0.3">
      <c r="A700">
        <v>295</v>
      </c>
      <c r="B700">
        <v>289</v>
      </c>
      <c r="C700">
        <v>327</v>
      </c>
      <c r="D700">
        <v>273</v>
      </c>
      <c r="E700">
        <v>263</v>
      </c>
      <c r="F700">
        <v>266</v>
      </c>
      <c r="G700">
        <f t="shared" si="61"/>
        <v>-295</v>
      </c>
      <c r="H700">
        <f t="shared" si="62"/>
        <v>-289</v>
      </c>
      <c r="I700">
        <f t="shared" si="63"/>
        <v>-327</v>
      </c>
      <c r="J700">
        <f t="shared" si="64"/>
        <v>-273</v>
      </c>
      <c r="K700">
        <f t="shared" si="65"/>
        <v>-263</v>
      </c>
      <c r="L700">
        <f t="shared" si="66"/>
        <v>-266</v>
      </c>
    </row>
    <row r="701" spans="1:12" x14ac:dyDescent="0.3">
      <c r="A701">
        <v>926</v>
      </c>
      <c r="B701">
        <v>886</v>
      </c>
      <c r="C701">
        <v>932</v>
      </c>
      <c r="D701">
        <v>812</v>
      </c>
      <c r="E701">
        <v>774</v>
      </c>
      <c r="F701">
        <v>720</v>
      </c>
      <c r="G701">
        <f t="shared" si="61"/>
        <v>-926</v>
      </c>
      <c r="H701">
        <f t="shared" si="62"/>
        <v>-886</v>
      </c>
      <c r="I701">
        <f t="shared" si="63"/>
        <v>-932</v>
      </c>
      <c r="J701">
        <f t="shared" si="64"/>
        <v>-812</v>
      </c>
      <c r="K701">
        <f t="shared" si="65"/>
        <v>-774</v>
      </c>
      <c r="L701">
        <f t="shared" si="66"/>
        <v>-720</v>
      </c>
    </row>
    <row r="702" spans="1:12" x14ac:dyDescent="0.3">
      <c r="A702">
        <v>475</v>
      </c>
      <c r="B702">
        <v>545</v>
      </c>
      <c r="C702">
        <v>533</v>
      </c>
      <c r="D702">
        <v>359</v>
      </c>
      <c r="E702">
        <v>374</v>
      </c>
      <c r="F702">
        <v>383</v>
      </c>
      <c r="G702">
        <f t="shared" si="61"/>
        <v>-475</v>
      </c>
      <c r="H702">
        <f t="shared" si="62"/>
        <v>-545</v>
      </c>
      <c r="I702">
        <f t="shared" si="63"/>
        <v>-533</v>
      </c>
      <c r="J702">
        <f t="shared" si="64"/>
        <v>-359</v>
      </c>
      <c r="K702">
        <f t="shared" si="65"/>
        <v>-374</v>
      </c>
      <c r="L702">
        <f t="shared" si="66"/>
        <v>-383</v>
      </c>
    </row>
    <row r="703" spans="1:12" x14ac:dyDescent="0.3">
      <c r="A703">
        <v>273</v>
      </c>
      <c r="B703">
        <v>269</v>
      </c>
      <c r="C703">
        <v>245</v>
      </c>
      <c r="D703">
        <v>199</v>
      </c>
      <c r="E703">
        <v>170</v>
      </c>
      <c r="F703">
        <v>150</v>
      </c>
      <c r="G703">
        <f t="shared" si="61"/>
        <v>-273</v>
      </c>
      <c r="H703">
        <f t="shared" si="62"/>
        <v>-269</v>
      </c>
      <c r="I703">
        <f t="shared" si="63"/>
        <v>-245</v>
      </c>
      <c r="J703">
        <f t="shared" si="64"/>
        <v>-199</v>
      </c>
      <c r="K703">
        <f t="shared" si="65"/>
        <v>-170</v>
      </c>
      <c r="L703">
        <f t="shared" si="66"/>
        <v>-150</v>
      </c>
    </row>
    <row r="704" spans="1:12" x14ac:dyDescent="0.3">
      <c r="A704">
        <v>429</v>
      </c>
      <c r="B704">
        <v>372</v>
      </c>
      <c r="C704">
        <v>372</v>
      </c>
      <c r="D704">
        <v>274</v>
      </c>
      <c r="E704">
        <v>260</v>
      </c>
      <c r="F704">
        <v>261</v>
      </c>
      <c r="G704">
        <f t="shared" si="61"/>
        <v>-429</v>
      </c>
      <c r="H704">
        <f t="shared" si="62"/>
        <v>-372</v>
      </c>
      <c r="I704">
        <f t="shared" si="63"/>
        <v>-372</v>
      </c>
      <c r="J704">
        <f t="shared" si="64"/>
        <v>-274</v>
      </c>
      <c r="K704">
        <f t="shared" si="65"/>
        <v>-260</v>
      </c>
      <c r="L704">
        <f t="shared" si="66"/>
        <v>-261</v>
      </c>
    </row>
    <row r="705" spans="1:12" x14ac:dyDescent="0.3">
      <c r="A705">
        <v>2826</v>
      </c>
      <c r="B705">
        <v>3120</v>
      </c>
      <c r="C705">
        <v>2965</v>
      </c>
      <c r="D705">
        <v>2670</v>
      </c>
      <c r="E705">
        <v>2117</v>
      </c>
      <c r="F705">
        <v>2168</v>
      </c>
      <c r="G705">
        <f t="shared" si="61"/>
        <v>-2826</v>
      </c>
      <c r="H705">
        <f t="shared" si="62"/>
        <v>-3120</v>
      </c>
      <c r="I705">
        <f t="shared" si="63"/>
        <v>-2965</v>
      </c>
      <c r="J705">
        <f t="shared" si="64"/>
        <v>-2670</v>
      </c>
      <c r="K705">
        <f t="shared" si="65"/>
        <v>-2117</v>
      </c>
      <c r="L705">
        <f t="shared" si="66"/>
        <v>-2168</v>
      </c>
    </row>
    <row r="706" spans="1:12" x14ac:dyDescent="0.3">
      <c r="A706">
        <v>4742</v>
      </c>
      <c r="B706">
        <v>4675</v>
      </c>
      <c r="C706">
        <v>4583</v>
      </c>
      <c r="D706">
        <v>3866</v>
      </c>
      <c r="E706">
        <v>3764</v>
      </c>
      <c r="F706">
        <v>3683</v>
      </c>
      <c r="G706">
        <f t="shared" ref="G706:G769" si="67">A706*-1</f>
        <v>-4742</v>
      </c>
      <c r="H706">
        <f t="shared" ref="H706:H769" si="68">B706*-1</f>
        <v>-4675</v>
      </c>
      <c r="I706">
        <f t="shared" ref="I706:I769" si="69">C706*-1</f>
        <v>-4583</v>
      </c>
      <c r="J706">
        <f t="shared" ref="J706:J769" si="70">D706*-1</f>
        <v>-3866</v>
      </c>
      <c r="K706">
        <f t="shared" ref="K706:K769" si="71">E706*-1</f>
        <v>-3764</v>
      </c>
      <c r="L706">
        <f t="shared" ref="L706:L769" si="72">F706*-1</f>
        <v>-3683</v>
      </c>
    </row>
    <row r="707" spans="1:12" x14ac:dyDescent="0.3">
      <c r="A707">
        <v>179</v>
      </c>
      <c r="B707">
        <v>197</v>
      </c>
      <c r="C707">
        <v>193</v>
      </c>
      <c r="D707">
        <v>149</v>
      </c>
      <c r="E707">
        <v>138</v>
      </c>
      <c r="F707">
        <v>141</v>
      </c>
      <c r="G707">
        <f t="shared" si="67"/>
        <v>-179</v>
      </c>
      <c r="H707">
        <f t="shared" si="68"/>
        <v>-197</v>
      </c>
      <c r="I707">
        <f t="shared" si="69"/>
        <v>-193</v>
      </c>
      <c r="J707">
        <f t="shared" si="70"/>
        <v>-149</v>
      </c>
      <c r="K707">
        <f t="shared" si="71"/>
        <v>-138</v>
      </c>
      <c r="L707">
        <f t="shared" si="72"/>
        <v>-141</v>
      </c>
    </row>
    <row r="708" spans="1:12" x14ac:dyDescent="0.3">
      <c r="A708">
        <v>204</v>
      </c>
      <c r="B708">
        <v>194</v>
      </c>
      <c r="C708">
        <v>183</v>
      </c>
      <c r="D708">
        <v>135</v>
      </c>
      <c r="E708">
        <v>136</v>
      </c>
      <c r="F708">
        <v>115</v>
      </c>
      <c r="G708">
        <f t="shared" si="67"/>
        <v>-204</v>
      </c>
      <c r="H708">
        <f t="shared" si="68"/>
        <v>-194</v>
      </c>
      <c r="I708">
        <f t="shared" si="69"/>
        <v>-183</v>
      </c>
      <c r="J708">
        <f t="shared" si="70"/>
        <v>-135</v>
      </c>
      <c r="K708">
        <f t="shared" si="71"/>
        <v>-136</v>
      </c>
      <c r="L708">
        <f t="shared" si="72"/>
        <v>-115</v>
      </c>
    </row>
    <row r="709" spans="1:12" x14ac:dyDescent="0.3">
      <c r="A709">
        <v>339</v>
      </c>
      <c r="B709">
        <v>343</v>
      </c>
      <c r="C709">
        <v>363</v>
      </c>
      <c r="D709">
        <v>361</v>
      </c>
      <c r="E709">
        <v>397</v>
      </c>
      <c r="F709">
        <v>405</v>
      </c>
      <c r="G709">
        <f t="shared" si="67"/>
        <v>-339</v>
      </c>
      <c r="H709">
        <f t="shared" si="68"/>
        <v>-343</v>
      </c>
      <c r="I709">
        <f t="shared" si="69"/>
        <v>-363</v>
      </c>
      <c r="J709">
        <f t="shared" si="70"/>
        <v>-361</v>
      </c>
      <c r="K709">
        <f t="shared" si="71"/>
        <v>-397</v>
      </c>
      <c r="L709">
        <f t="shared" si="72"/>
        <v>-405</v>
      </c>
    </row>
    <row r="710" spans="1:12" x14ac:dyDescent="0.3">
      <c r="A710">
        <v>1756</v>
      </c>
      <c r="B710">
        <v>1613</v>
      </c>
      <c r="C710">
        <v>1557</v>
      </c>
      <c r="D710">
        <v>1293</v>
      </c>
      <c r="E710">
        <v>1226</v>
      </c>
      <c r="F710">
        <v>1253</v>
      </c>
      <c r="G710">
        <f t="shared" si="67"/>
        <v>-1756</v>
      </c>
      <c r="H710">
        <f t="shared" si="68"/>
        <v>-1613</v>
      </c>
      <c r="I710">
        <f t="shared" si="69"/>
        <v>-1557</v>
      </c>
      <c r="J710">
        <f t="shared" si="70"/>
        <v>-1293</v>
      </c>
      <c r="K710">
        <f t="shared" si="71"/>
        <v>-1226</v>
      </c>
      <c r="L710">
        <f t="shared" si="72"/>
        <v>-1253</v>
      </c>
    </row>
    <row r="711" spans="1:12" x14ac:dyDescent="0.3">
      <c r="A711">
        <v>325</v>
      </c>
      <c r="B711">
        <v>327</v>
      </c>
      <c r="C711">
        <v>331</v>
      </c>
      <c r="D711">
        <v>285</v>
      </c>
      <c r="E711">
        <v>261</v>
      </c>
      <c r="F711">
        <v>242</v>
      </c>
      <c r="G711">
        <f t="shared" si="67"/>
        <v>-325</v>
      </c>
      <c r="H711">
        <f t="shared" si="68"/>
        <v>-327</v>
      </c>
      <c r="I711">
        <f t="shared" si="69"/>
        <v>-331</v>
      </c>
      <c r="J711">
        <f t="shared" si="70"/>
        <v>-285</v>
      </c>
      <c r="K711">
        <f t="shared" si="71"/>
        <v>-261</v>
      </c>
      <c r="L711">
        <f t="shared" si="72"/>
        <v>-242</v>
      </c>
    </row>
    <row r="712" spans="1:12" x14ac:dyDescent="0.3">
      <c r="A712">
        <v>695</v>
      </c>
      <c r="B712">
        <v>753</v>
      </c>
      <c r="C712">
        <v>722</v>
      </c>
      <c r="D712">
        <v>574</v>
      </c>
      <c r="E712">
        <v>538</v>
      </c>
      <c r="F712">
        <v>487</v>
      </c>
      <c r="G712">
        <f t="shared" si="67"/>
        <v>-695</v>
      </c>
      <c r="H712">
        <f t="shared" si="68"/>
        <v>-753</v>
      </c>
      <c r="I712">
        <f t="shared" si="69"/>
        <v>-722</v>
      </c>
      <c r="J712">
        <f t="shared" si="70"/>
        <v>-574</v>
      </c>
      <c r="K712">
        <f t="shared" si="71"/>
        <v>-538</v>
      </c>
      <c r="L712">
        <f t="shared" si="72"/>
        <v>-487</v>
      </c>
    </row>
    <row r="713" spans="1:12" x14ac:dyDescent="0.3">
      <c r="A713">
        <v>1087</v>
      </c>
      <c r="B713">
        <v>1083</v>
      </c>
      <c r="C713">
        <v>1060</v>
      </c>
      <c r="D713">
        <v>869</v>
      </c>
      <c r="E713">
        <v>833</v>
      </c>
      <c r="F713">
        <v>821</v>
      </c>
      <c r="G713">
        <f t="shared" si="67"/>
        <v>-1087</v>
      </c>
      <c r="H713">
        <f t="shared" si="68"/>
        <v>-1083</v>
      </c>
      <c r="I713">
        <f t="shared" si="69"/>
        <v>-1060</v>
      </c>
      <c r="J713">
        <f t="shared" si="70"/>
        <v>-869</v>
      </c>
      <c r="K713">
        <f t="shared" si="71"/>
        <v>-833</v>
      </c>
      <c r="L713">
        <f t="shared" si="72"/>
        <v>-821</v>
      </c>
    </row>
    <row r="714" spans="1:12" x14ac:dyDescent="0.3">
      <c r="A714">
        <v>157</v>
      </c>
      <c r="B714">
        <v>165</v>
      </c>
      <c r="C714">
        <v>174</v>
      </c>
      <c r="D714">
        <v>200</v>
      </c>
      <c r="E714">
        <v>235</v>
      </c>
      <c r="F714">
        <v>219</v>
      </c>
      <c r="G714">
        <f t="shared" si="67"/>
        <v>-157</v>
      </c>
      <c r="H714">
        <f t="shared" si="68"/>
        <v>-165</v>
      </c>
      <c r="I714">
        <f t="shared" si="69"/>
        <v>-174</v>
      </c>
      <c r="J714">
        <f t="shared" si="70"/>
        <v>-200</v>
      </c>
      <c r="K714">
        <f t="shared" si="71"/>
        <v>-235</v>
      </c>
      <c r="L714">
        <f t="shared" si="72"/>
        <v>-219</v>
      </c>
    </row>
    <row r="715" spans="1:12" x14ac:dyDescent="0.3">
      <c r="A715">
        <v>3411</v>
      </c>
      <c r="B715">
        <v>3475</v>
      </c>
      <c r="C715">
        <v>3051</v>
      </c>
      <c r="D715">
        <v>2538</v>
      </c>
      <c r="E715">
        <v>2291</v>
      </c>
      <c r="F715">
        <v>2307</v>
      </c>
      <c r="G715">
        <f t="shared" si="67"/>
        <v>-3411</v>
      </c>
      <c r="H715">
        <f t="shared" si="68"/>
        <v>-3475</v>
      </c>
      <c r="I715">
        <f t="shared" si="69"/>
        <v>-3051</v>
      </c>
      <c r="J715">
        <f t="shared" si="70"/>
        <v>-2538</v>
      </c>
      <c r="K715">
        <f t="shared" si="71"/>
        <v>-2291</v>
      </c>
      <c r="L715">
        <f t="shared" si="72"/>
        <v>-2307</v>
      </c>
    </row>
    <row r="716" spans="1:12" x14ac:dyDescent="0.3">
      <c r="A716">
        <v>1181</v>
      </c>
      <c r="B716">
        <v>1166</v>
      </c>
      <c r="C716">
        <v>1089</v>
      </c>
      <c r="D716">
        <v>923</v>
      </c>
      <c r="E716">
        <v>825</v>
      </c>
      <c r="F716">
        <v>726</v>
      </c>
      <c r="G716">
        <f t="shared" si="67"/>
        <v>-1181</v>
      </c>
      <c r="H716">
        <f t="shared" si="68"/>
        <v>-1166</v>
      </c>
      <c r="I716">
        <f t="shared" si="69"/>
        <v>-1089</v>
      </c>
      <c r="J716">
        <f t="shared" si="70"/>
        <v>-923</v>
      </c>
      <c r="K716">
        <f t="shared" si="71"/>
        <v>-825</v>
      </c>
      <c r="L716">
        <f t="shared" si="72"/>
        <v>-726</v>
      </c>
    </row>
    <row r="717" spans="1:12" x14ac:dyDescent="0.3">
      <c r="A717">
        <v>120</v>
      </c>
      <c r="B717">
        <v>99</v>
      </c>
      <c r="C717">
        <v>80</v>
      </c>
      <c r="D717">
        <v>91</v>
      </c>
      <c r="E717">
        <v>76</v>
      </c>
      <c r="F717">
        <v>84</v>
      </c>
      <c r="G717">
        <f t="shared" si="67"/>
        <v>-120</v>
      </c>
      <c r="H717">
        <f t="shared" si="68"/>
        <v>-99</v>
      </c>
      <c r="I717">
        <f t="shared" si="69"/>
        <v>-80</v>
      </c>
      <c r="J717">
        <f t="shared" si="70"/>
        <v>-91</v>
      </c>
      <c r="K717">
        <f t="shared" si="71"/>
        <v>-76</v>
      </c>
      <c r="L717">
        <f t="shared" si="72"/>
        <v>-84</v>
      </c>
    </row>
    <row r="718" spans="1:12" x14ac:dyDescent="0.3">
      <c r="A718">
        <v>265</v>
      </c>
      <c r="B718">
        <v>272</v>
      </c>
      <c r="C718">
        <v>209</v>
      </c>
      <c r="D718">
        <v>161</v>
      </c>
      <c r="E718">
        <v>161</v>
      </c>
      <c r="F718">
        <v>159</v>
      </c>
      <c r="G718">
        <f t="shared" si="67"/>
        <v>-265</v>
      </c>
      <c r="H718">
        <f t="shared" si="68"/>
        <v>-272</v>
      </c>
      <c r="I718">
        <f t="shared" si="69"/>
        <v>-209</v>
      </c>
      <c r="J718">
        <f t="shared" si="70"/>
        <v>-161</v>
      </c>
      <c r="K718">
        <f t="shared" si="71"/>
        <v>-161</v>
      </c>
      <c r="L718">
        <f t="shared" si="72"/>
        <v>-159</v>
      </c>
    </row>
    <row r="719" spans="1:12" x14ac:dyDescent="0.3">
      <c r="A719">
        <v>186</v>
      </c>
      <c r="B719">
        <v>163</v>
      </c>
      <c r="C719">
        <v>177</v>
      </c>
      <c r="D719">
        <v>121</v>
      </c>
      <c r="E719">
        <v>109</v>
      </c>
      <c r="F719">
        <v>104</v>
      </c>
      <c r="G719">
        <f t="shared" si="67"/>
        <v>-186</v>
      </c>
      <c r="H719">
        <f t="shared" si="68"/>
        <v>-163</v>
      </c>
      <c r="I719">
        <f t="shared" si="69"/>
        <v>-177</v>
      </c>
      <c r="J719">
        <f t="shared" si="70"/>
        <v>-121</v>
      </c>
      <c r="K719">
        <f t="shared" si="71"/>
        <v>-109</v>
      </c>
      <c r="L719">
        <f t="shared" si="72"/>
        <v>-104</v>
      </c>
    </row>
    <row r="720" spans="1:12" x14ac:dyDescent="0.3">
      <c r="A720">
        <v>309</v>
      </c>
      <c r="B720">
        <v>357</v>
      </c>
      <c r="C720">
        <v>272</v>
      </c>
      <c r="D720">
        <v>250</v>
      </c>
      <c r="E720">
        <v>198</v>
      </c>
      <c r="F720">
        <v>194</v>
      </c>
      <c r="G720">
        <f t="shared" si="67"/>
        <v>-309</v>
      </c>
      <c r="H720">
        <f t="shared" si="68"/>
        <v>-357</v>
      </c>
      <c r="I720">
        <f t="shared" si="69"/>
        <v>-272</v>
      </c>
      <c r="J720">
        <f t="shared" si="70"/>
        <v>-250</v>
      </c>
      <c r="K720">
        <f t="shared" si="71"/>
        <v>-198</v>
      </c>
      <c r="L720">
        <f t="shared" si="72"/>
        <v>-194</v>
      </c>
    </row>
    <row r="721" spans="1:12" x14ac:dyDescent="0.3">
      <c r="A721">
        <v>298</v>
      </c>
      <c r="B721">
        <v>357</v>
      </c>
      <c r="C721">
        <v>324</v>
      </c>
      <c r="D721">
        <v>213</v>
      </c>
      <c r="E721">
        <v>237</v>
      </c>
      <c r="F721">
        <v>337</v>
      </c>
      <c r="G721">
        <f t="shared" si="67"/>
        <v>-298</v>
      </c>
      <c r="H721">
        <f t="shared" si="68"/>
        <v>-357</v>
      </c>
      <c r="I721">
        <f t="shared" si="69"/>
        <v>-324</v>
      </c>
      <c r="J721">
        <f t="shared" si="70"/>
        <v>-213</v>
      </c>
      <c r="K721">
        <f t="shared" si="71"/>
        <v>-237</v>
      </c>
      <c r="L721">
        <f t="shared" si="72"/>
        <v>-337</v>
      </c>
    </row>
    <row r="722" spans="1:12" x14ac:dyDescent="0.3">
      <c r="A722">
        <v>1052</v>
      </c>
      <c r="B722">
        <v>1061</v>
      </c>
      <c r="C722">
        <v>900</v>
      </c>
      <c r="D722">
        <v>779</v>
      </c>
      <c r="E722">
        <v>685</v>
      </c>
      <c r="F722">
        <v>703</v>
      </c>
      <c r="G722">
        <f t="shared" si="67"/>
        <v>-1052</v>
      </c>
      <c r="H722">
        <f t="shared" si="68"/>
        <v>-1061</v>
      </c>
      <c r="I722">
        <f t="shared" si="69"/>
        <v>-900</v>
      </c>
      <c r="J722">
        <f t="shared" si="70"/>
        <v>-779</v>
      </c>
      <c r="K722">
        <f t="shared" si="71"/>
        <v>-685</v>
      </c>
      <c r="L722">
        <f t="shared" si="72"/>
        <v>-703</v>
      </c>
    </row>
    <row r="723" spans="1:12" x14ac:dyDescent="0.3">
      <c r="A723">
        <v>8083</v>
      </c>
      <c r="B723">
        <v>7977</v>
      </c>
      <c r="C723">
        <v>7082</v>
      </c>
      <c r="D723">
        <v>5784</v>
      </c>
      <c r="E723">
        <v>5575</v>
      </c>
      <c r="F723">
        <v>5155</v>
      </c>
      <c r="G723">
        <f t="shared" si="67"/>
        <v>-8083</v>
      </c>
      <c r="H723">
        <f t="shared" si="68"/>
        <v>-7977</v>
      </c>
      <c r="I723">
        <f t="shared" si="69"/>
        <v>-7082</v>
      </c>
      <c r="J723">
        <f t="shared" si="70"/>
        <v>-5784</v>
      </c>
      <c r="K723">
        <f t="shared" si="71"/>
        <v>-5575</v>
      </c>
      <c r="L723">
        <f t="shared" si="72"/>
        <v>-5155</v>
      </c>
    </row>
    <row r="724" spans="1:12" x14ac:dyDescent="0.3">
      <c r="A724">
        <v>1413</v>
      </c>
      <c r="B724">
        <v>1321</v>
      </c>
      <c r="C724">
        <v>1199</v>
      </c>
      <c r="D724">
        <v>966</v>
      </c>
      <c r="E724">
        <v>951</v>
      </c>
      <c r="F724">
        <v>836</v>
      </c>
      <c r="G724">
        <f t="shared" si="67"/>
        <v>-1413</v>
      </c>
      <c r="H724">
        <f t="shared" si="68"/>
        <v>-1321</v>
      </c>
      <c r="I724">
        <f t="shared" si="69"/>
        <v>-1199</v>
      </c>
      <c r="J724">
        <f t="shared" si="70"/>
        <v>-966</v>
      </c>
      <c r="K724">
        <f t="shared" si="71"/>
        <v>-951</v>
      </c>
      <c r="L724">
        <f t="shared" si="72"/>
        <v>-836</v>
      </c>
    </row>
    <row r="725" spans="1:12" x14ac:dyDescent="0.3">
      <c r="A725">
        <v>257</v>
      </c>
      <c r="B725">
        <v>231</v>
      </c>
      <c r="C725">
        <v>225</v>
      </c>
      <c r="D725">
        <v>184</v>
      </c>
      <c r="E725">
        <v>178</v>
      </c>
      <c r="F725">
        <v>156</v>
      </c>
      <c r="G725">
        <f t="shared" si="67"/>
        <v>-257</v>
      </c>
      <c r="H725">
        <f t="shared" si="68"/>
        <v>-231</v>
      </c>
      <c r="I725">
        <f t="shared" si="69"/>
        <v>-225</v>
      </c>
      <c r="J725">
        <f t="shared" si="70"/>
        <v>-184</v>
      </c>
      <c r="K725">
        <f t="shared" si="71"/>
        <v>-178</v>
      </c>
      <c r="L725">
        <f t="shared" si="72"/>
        <v>-156</v>
      </c>
    </row>
    <row r="726" spans="1:12" x14ac:dyDescent="0.3">
      <c r="A726">
        <v>349</v>
      </c>
      <c r="B726">
        <v>339</v>
      </c>
      <c r="C726">
        <v>337</v>
      </c>
      <c r="D726">
        <v>263</v>
      </c>
      <c r="E726">
        <v>218</v>
      </c>
      <c r="F726">
        <v>248</v>
      </c>
      <c r="G726">
        <f t="shared" si="67"/>
        <v>-349</v>
      </c>
      <c r="H726">
        <f t="shared" si="68"/>
        <v>-339</v>
      </c>
      <c r="I726">
        <f t="shared" si="69"/>
        <v>-337</v>
      </c>
      <c r="J726">
        <f t="shared" si="70"/>
        <v>-263</v>
      </c>
      <c r="K726">
        <f t="shared" si="71"/>
        <v>-218</v>
      </c>
      <c r="L726">
        <f t="shared" si="72"/>
        <v>-248</v>
      </c>
    </row>
    <row r="727" spans="1:12" x14ac:dyDescent="0.3">
      <c r="A727">
        <v>751</v>
      </c>
      <c r="B727">
        <v>700</v>
      </c>
      <c r="C727">
        <v>565</v>
      </c>
      <c r="D727">
        <v>479</v>
      </c>
      <c r="E727">
        <v>499</v>
      </c>
      <c r="F727">
        <v>464</v>
      </c>
      <c r="G727">
        <f t="shared" si="67"/>
        <v>-751</v>
      </c>
      <c r="H727">
        <f t="shared" si="68"/>
        <v>-700</v>
      </c>
      <c r="I727">
        <f t="shared" si="69"/>
        <v>-565</v>
      </c>
      <c r="J727">
        <f t="shared" si="70"/>
        <v>-479</v>
      </c>
      <c r="K727">
        <f t="shared" si="71"/>
        <v>-499</v>
      </c>
      <c r="L727">
        <f t="shared" si="72"/>
        <v>-464</v>
      </c>
    </row>
    <row r="728" spans="1:12" x14ac:dyDescent="0.3">
      <c r="A728">
        <v>362</v>
      </c>
      <c r="B728">
        <v>378</v>
      </c>
      <c r="C728">
        <v>347</v>
      </c>
      <c r="D728">
        <v>286</v>
      </c>
      <c r="E728">
        <v>242</v>
      </c>
      <c r="F728">
        <v>242</v>
      </c>
      <c r="G728">
        <f t="shared" si="67"/>
        <v>-362</v>
      </c>
      <c r="H728">
        <f t="shared" si="68"/>
        <v>-378</v>
      </c>
      <c r="I728">
        <f t="shared" si="69"/>
        <v>-347</v>
      </c>
      <c r="J728">
        <f t="shared" si="70"/>
        <v>-286</v>
      </c>
      <c r="K728">
        <f t="shared" si="71"/>
        <v>-242</v>
      </c>
      <c r="L728">
        <f t="shared" si="72"/>
        <v>-242</v>
      </c>
    </row>
    <row r="729" spans="1:12" x14ac:dyDescent="0.3">
      <c r="A729">
        <v>436</v>
      </c>
      <c r="B729">
        <v>461</v>
      </c>
      <c r="C729">
        <v>382</v>
      </c>
      <c r="D729">
        <v>293</v>
      </c>
      <c r="E729">
        <v>285</v>
      </c>
      <c r="F729">
        <v>252</v>
      </c>
      <c r="G729">
        <f t="shared" si="67"/>
        <v>-436</v>
      </c>
      <c r="H729">
        <f t="shared" si="68"/>
        <v>-461</v>
      </c>
      <c r="I729">
        <f t="shared" si="69"/>
        <v>-382</v>
      </c>
      <c r="J729">
        <f t="shared" si="70"/>
        <v>-293</v>
      </c>
      <c r="K729">
        <f t="shared" si="71"/>
        <v>-285</v>
      </c>
      <c r="L729">
        <f t="shared" si="72"/>
        <v>-252</v>
      </c>
    </row>
    <row r="730" spans="1:12" x14ac:dyDescent="0.3">
      <c r="A730">
        <v>563</v>
      </c>
      <c r="B730">
        <v>487</v>
      </c>
      <c r="C730">
        <v>455</v>
      </c>
      <c r="D730">
        <v>406</v>
      </c>
      <c r="E730">
        <v>409</v>
      </c>
      <c r="F730">
        <v>358</v>
      </c>
      <c r="G730">
        <f t="shared" si="67"/>
        <v>-563</v>
      </c>
      <c r="H730">
        <f t="shared" si="68"/>
        <v>-487</v>
      </c>
      <c r="I730">
        <f t="shared" si="69"/>
        <v>-455</v>
      </c>
      <c r="J730">
        <f t="shared" si="70"/>
        <v>-406</v>
      </c>
      <c r="K730">
        <f t="shared" si="71"/>
        <v>-409</v>
      </c>
      <c r="L730">
        <f t="shared" si="72"/>
        <v>-358</v>
      </c>
    </row>
    <row r="731" spans="1:12" x14ac:dyDescent="0.3">
      <c r="A731">
        <v>407</v>
      </c>
      <c r="B731">
        <v>426</v>
      </c>
      <c r="C731">
        <v>384</v>
      </c>
      <c r="D731">
        <v>327</v>
      </c>
      <c r="E731">
        <v>268</v>
      </c>
      <c r="F731">
        <v>300</v>
      </c>
      <c r="G731">
        <f t="shared" si="67"/>
        <v>-407</v>
      </c>
      <c r="H731">
        <f t="shared" si="68"/>
        <v>-426</v>
      </c>
      <c r="I731">
        <f t="shared" si="69"/>
        <v>-384</v>
      </c>
      <c r="J731">
        <f t="shared" si="70"/>
        <v>-327</v>
      </c>
      <c r="K731">
        <f t="shared" si="71"/>
        <v>-268</v>
      </c>
      <c r="L731">
        <f t="shared" si="72"/>
        <v>-300</v>
      </c>
    </row>
    <row r="732" spans="1:12" x14ac:dyDescent="0.3">
      <c r="A732">
        <v>689</v>
      </c>
      <c r="B732">
        <v>607</v>
      </c>
      <c r="C732">
        <v>583</v>
      </c>
      <c r="D732">
        <v>513</v>
      </c>
      <c r="E732">
        <v>451</v>
      </c>
      <c r="F732">
        <v>431</v>
      </c>
      <c r="G732">
        <f t="shared" si="67"/>
        <v>-689</v>
      </c>
      <c r="H732">
        <f t="shared" si="68"/>
        <v>-607</v>
      </c>
      <c r="I732">
        <f t="shared" si="69"/>
        <v>-583</v>
      </c>
      <c r="J732">
        <f t="shared" si="70"/>
        <v>-513</v>
      </c>
      <c r="K732">
        <f t="shared" si="71"/>
        <v>-451</v>
      </c>
      <c r="L732">
        <f t="shared" si="72"/>
        <v>-431</v>
      </c>
    </row>
    <row r="733" spans="1:12" x14ac:dyDescent="0.3">
      <c r="A733">
        <v>713</v>
      </c>
      <c r="B733">
        <v>721</v>
      </c>
      <c r="C733">
        <v>623</v>
      </c>
      <c r="D733">
        <v>492</v>
      </c>
      <c r="E733">
        <v>555</v>
      </c>
      <c r="F733">
        <v>452</v>
      </c>
      <c r="G733">
        <f t="shared" si="67"/>
        <v>-713</v>
      </c>
      <c r="H733">
        <f t="shared" si="68"/>
        <v>-721</v>
      </c>
      <c r="I733">
        <f t="shared" si="69"/>
        <v>-623</v>
      </c>
      <c r="J733">
        <f t="shared" si="70"/>
        <v>-492</v>
      </c>
      <c r="K733">
        <f t="shared" si="71"/>
        <v>-555</v>
      </c>
      <c r="L733">
        <f t="shared" si="72"/>
        <v>-452</v>
      </c>
    </row>
    <row r="734" spans="1:12" x14ac:dyDescent="0.3">
      <c r="A734">
        <v>362</v>
      </c>
      <c r="B734">
        <v>351</v>
      </c>
      <c r="C734">
        <v>332</v>
      </c>
      <c r="D734">
        <v>273</v>
      </c>
      <c r="E734">
        <v>252</v>
      </c>
      <c r="F734">
        <v>222</v>
      </c>
      <c r="G734">
        <f t="shared" si="67"/>
        <v>-362</v>
      </c>
      <c r="H734">
        <f t="shared" si="68"/>
        <v>-351</v>
      </c>
      <c r="I734">
        <f t="shared" si="69"/>
        <v>-332</v>
      </c>
      <c r="J734">
        <f t="shared" si="70"/>
        <v>-273</v>
      </c>
      <c r="K734">
        <f t="shared" si="71"/>
        <v>-252</v>
      </c>
      <c r="L734">
        <f t="shared" si="72"/>
        <v>-222</v>
      </c>
    </row>
    <row r="735" spans="1:12" x14ac:dyDescent="0.3">
      <c r="A735">
        <v>686</v>
      </c>
      <c r="B735">
        <v>735</v>
      </c>
      <c r="C735">
        <v>586</v>
      </c>
      <c r="D735">
        <v>500</v>
      </c>
      <c r="E735">
        <v>469</v>
      </c>
      <c r="F735">
        <v>486</v>
      </c>
      <c r="G735">
        <f t="shared" si="67"/>
        <v>-686</v>
      </c>
      <c r="H735">
        <f t="shared" si="68"/>
        <v>-735</v>
      </c>
      <c r="I735">
        <f t="shared" si="69"/>
        <v>-586</v>
      </c>
      <c r="J735">
        <f t="shared" si="70"/>
        <v>-500</v>
      </c>
      <c r="K735">
        <f t="shared" si="71"/>
        <v>-469</v>
      </c>
      <c r="L735">
        <f t="shared" si="72"/>
        <v>-486</v>
      </c>
    </row>
    <row r="736" spans="1:12" x14ac:dyDescent="0.3">
      <c r="A736">
        <v>689</v>
      </c>
      <c r="B736">
        <v>754</v>
      </c>
      <c r="C736">
        <v>693</v>
      </c>
      <c r="D736">
        <v>530</v>
      </c>
      <c r="E736">
        <v>515</v>
      </c>
      <c r="F736">
        <v>467</v>
      </c>
      <c r="G736">
        <f t="shared" si="67"/>
        <v>-689</v>
      </c>
      <c r="H736">
        <f t="shared" si="68"/>
        <v>-754</v>
      </c>
      <c r="I736">
        <f t="shared" si="69"/>
        <v>-693</v>
      </c>
      <c r="J736">
        <f t="shared" si="70"/>
        <v>-530</v>
      </c>
      <c r="K736">
        <f t="shared" si="71"/>
        <v>-515</v>
      </c>
      <c r="L736">
        <f t="shared" si="72"/>
        <v>-467</v>
      </c>
    </row>
    <row r="737" spans="1:12" x14ac:dyDescent="0.3">
      <c r="A737">
        <v>406</v>
      </c>
      <c r="B737">
        <v>466</v>
      </c>
      <c r="C737">
        <v>371</v>
      </c>
      <c r="D737">
        <v>272</v>
      </c>
      <c r="E737">
        <v>283</v>
      </c>
      <c r="F737">
        <v>241</v>
      </c>
      <c r="G737">
        <f t="shared" si="67"/>
        <v>-406</v>
      </c>
      <c r="H737">
        <f t="shared" si="68"/>
        <v>-466</v>
      </c>
      <c r="I737">
        <f t="shared" si="69"/>
        <v>-371</v>
      </c>
      <c r="J737">
        <f t="shared" si="70"/>
        <v>-272</v>
      </c>
      <c r="K737">
        <f t="shared" si="71"/>
        <v>-283</v>
      </c>
      <c r="L737">
        <f t="shared" si="72"/>
        <v>-241</v>
      </c>
    </row>
    <row r="738" spans="1:12" x14ac:dyDescent="0.3">
      <c r="A738">
        <v>4117</v>
      </c>
      <c r="B738">
        <v>3931</v>
      </c>
      <c r="C738">
        <v>3561</v>
      </c>
      <c r="D738">
        <v>2865</v>
      </c>
      <c r="E738">
        <v>2792</v>
      </c>
      <c r="F738">
        <v>2568</v>
      </c>
      <c r="G738">
        <f t="shared" si="67"/>
        <v>-4117</v>
      </c>
      <c r="H738">
        <f t="shared" si="68"/>
        <v>-3931</v>
      </c>
      <c r="I738">
        <f t="shared" si="69"/>
        <v>-3561</v>
      </c>
      <c r="J738">
        <f t="shared" si="70"/>
        <v>-2865</v>
      </c>
      <c r="K738">
        <f t="shared" si="71"/>
        <v>-2792</v>
      </c>
      <c r="L738">
        <f t="shared" si="72"/>
        <v>-2568</v>
      </c>
    </row>
    <row r="739" spans="1:12" x14ac:dyDescent="0.3">
      <c r="A739">
        <v>467</v>
      </c>
      <c r="B739">
        <v>416</v>
      </c>
      <c r="C739">
        <v>342</v>
      </c>
      <c r="D739">
        <v>269</v>
      </c>
      <c r="E739">
        <v>283</v>
      </c>
      <c r="F739">
        <v>229</v>
      </c>
      <c r="G739">
        <f t="shared" si="67"/>
        <v>-467</v>
      </c>
      <c r="H739">
        <f t="shared" si="68"/>
        <v>-416</v>
      </c>
      <c r="I739">
        <f t="shared" si="69"/>
        <v>-342</v>
      </c>
      <c r="J739">
        <f t="shared" si="70"/>
        <v>-269</v>
      </c>
      <c r="K739">
        <f t="shared" si="71"/>
        <v>-283</v>
      </c>
      <c r="L739">
        <f t="shared" si="72"/>
        <v>-229</v>
      </c>
    </row>
    <row r="740" spans="1:12" x14ac:dyDescent="0.3">
      <c r="A740">
        <v>929</v>
      </c>
      <c r="B740">
        <v>1010</v>
      </c>
      <c r="C740">
        <v>943</v>
      </c>
      <c r="D740">
        <v>691</v>
      </c>
      <c r="E740">
        <v>676</v>
      </c>
      <c r="F740">
        <v>648</v>
      </c>
      <c r="G740">
        <f t="shared" si="67"/>
        <v>-929</v>
      </c>
      <c r="H740">
        <f t="shared" si="68"/>
        <v>-1010</v>
      </c>
      <c r="I740">
        <f t="shared" si="69"/>
        <v>-943</v>
      </c>
      <c r="J740">
        <f t="shared" si="70"/>
        <v>-691</v>
      </c>
      <c r="K740">
        <f t="shared" si="71"/>
        <v>-676</v>
      </c>
      <c r="L740">
        <f t="shared" si="72"/>
        <v>-648</v>
      </c>
    </row>
    <row r="741" spans="1:12" x14ac:dyDescent="0.3">
      <c r="A741">
        <v>1789</v>
      </c>
      <c r="B741">
        <v>1628</v>
      </c>
      <c r="C741">
        <v>1456</v>
      </c>
      <c r="D741">
        <v>1195</v>
      </c>
      <c r="E741">
        <v>1103</v>
      </c>
      <c r="F741">
        <v>1035</v>
      </c>
      <c r="G741">
        <f t="shared" si="67"/>
        <v>-1789</v>
      </c>
      <c r="H741">
        <f t="shared" si="68"/>
        <v>-1628</v>
      </c>
      <c r="I741">
        <f t="shared" si="69"/>
        <v>-1456</v>
      </c>
      <c r="J741">
        <f t="shared" si="70"/>
        <v>-1195</v>
      </c>
      <c r="K741">
        <f t="shared" si="71"/>
        <v>-1103</v>
      </c>
      <c r="L741">
        <f t="shared" si="72"/>
        <v>-1035</v>
      </c>
    </row>
    <row r="742" spans="1:12" x14ac:dyDescent="0.3">
      <c r="A742">
        <v>1046</v>
      </c>
      <c r="B742">
        <v>905</v>
      </c>
      <c r="C742">
        <v>801</v>
      </c>
      <c r="D742">
        <v>655</v>
      </c>
      <c r="G742">
        <f t="shared" si="67"/>
        <v>-1046</v>
      </c>
      <c r="H742">
        <f t="shared" si="68"/>
        <v>-905</v>
      </c>
      <c r="I742">
        <f t="shared" si="69"/>
        <v>-801</v>
      </c>
      <c r="J742">
        <f t="shared" si="70"/>
        <v>-655</v>
      </c>
      <c r="K742">
        <f t="shared" si="71"/>
        <v>0</v>
      </c>
      <c r="L742">
        <f t="shared" si="72"/>
        <v>0</v>
      </c>
    </row>
    <row r="743" spans="1:12" x14ac:dyDescent="0.3">
      <c r="A743">
        <v>523</v>
      </c>
      <c r="B743">
        <v>454</v>
      </c>
      <c r="C743">
        <v>423</v>
      </c>
      <c r="D743">
        <v>295</v>
      </c>
      <c r="E743">
        <v>242</v>
      </c>
      <c r="F743">
        <v>232</v>
      </c>
      <c r="G743">
        <f t="shared" si="67"/>
        <v>-523</v>
      </c>
      <c r="H743">
        <f t="shared" si="68"/>
        <v>-454</v>
      </c>
      <c r="I743">
        <f t="shared" si="69"/>
        <v>-423</v>
      </c>
      <c r="J743">
        <f t="shared" si="70"/>
        <v>-295</v>
      </c>
      <c r="K743">
        <f t="shared" si="71"/>
        <v>-242</v>
      </c>
      <c r="L743">
        <f t="shared" si="72"/>
        <v>-232</v>
      </c>
    </row>
    <row r="744" spans="1:12" x14ac:dyDescent="0.3">
      <c r="A744">
        <v>220</v>
      </c>
      <c r="B744">
        <v>269</v>
      </c>
      <c r="C744">
        <v>232</v>
      </c>
      <c r="D744">
        <v>245</v>
      </c>
      <c r="E744">
        <v>231</v>
      </c>
      <c r="F744">
        <v>205</v>
      </c>
      <c r="G744">
        <f t="shared" si="67"/>
        <v>-220</v>
      </c>
      <c r="H744">
        <f t="shared" si="68"/>
        <v>-269</v>
      </c>
      <c r="I744">
        <f t="shared" si="69"/>
        <v>-232</v>
      </c>
      <c r="J744">
        <f t="shared" si="70"/>
        <v>-245</v>
      </c>
      <c r="K744">
        <f t="shared" si="71"/>
        <v>-231</v>
      </c>
      <c r="L744">
        <f t="shared" si="72"/>
        <v>-205</v>
      </c>
    </row>
    <row r="745" spans="1:12" x14ac:dyDescent="0.3">
      <c r="A745">
        <v>932</v>
      </c>
      <c r="B745">
        <v>877</v>
      </c>
      <c r="C745">
        <v>820</v>
      </c>
      <c r="D745">
        <v>710</v>
      </c>
      <c r="E745">
        <v>730</v>
      </c>
      <c r="F745">
        <v>656</v>
      </c>
      <c r="G745">
        <f t="shared" si="67"/>
        <v>-932</v>
      </c>
      <c r="H745">
        <f t="shared" si="68"/>
        <v>-877</v>
      </c>
      <c r="I745">
        <f t="shared" si="69"/>
        <v>-820</v>
      </c>
      <c r="J745">
        <f t="shared" si="70"/>
        <v>-710</v>
      </c>
      <c r="K745">
        <f t="shared" si="71"/>
        <v>-730</v>
      </c>
      <c r="L745">
        <f t="shared" si="72"/>
        <v>-656</v>
      </c>
    </row>
    <row r="746" spans="1:12" x14ac:dyDescent="0.3">
      <c r="A746">
        <v>6690</v>
      </c>
      <c r="G746">
        <f t="shared" si="67"/>
        <v>-6690</v>
      </c>
      <c r="H746">
        <f t="shared" si="68"/>
        <v>0</v>
      </c>
      <c r="I746">
        <f t="shared" si="69"/>
        <v>0</v>
      </c>
      <c r="J746">
        <f t="shared" si="70"/>
        <v>0</v>
      </c>
      <c r="K746">
        <f t="shared" si="71"/>
        <v>0</v>
      </c>
      <c r="L746">
        <f t="shared" si="72"/>
        <v>0</v>
      </c>
    </row>
    <row r="747" spans="1:12" x14ac:dyDescent="0.3">
      <c r="A747">
        <v>119</v>
      </c>
      <c r="B747">
        <v>107</v>
      </c>
      <c r="C747">
        <v>91</v>
      </c>
      <c r="D747">
        <v>101</v>
      </c>
      <c r="E747">
        <v>73</v>
      </c>
      <c r="F747">
        <v>78</v>
      </c>
      <c r="G747">
        <f t="shared" si="67"/>
        <v>-119</v>
      </c>
      <c r="H747">
        <f t="shared" si="68"/>
        <v>-107</v>
      </c>
      <c r="I747">
        <f t="shared" si="69"/>
        <v>-91</v>
      </c>
      <c r="J747">
        <f t="shared" si="70"/>
        <v>-101</v>
      </c>
      <c r="K747">
        <f t="shared" si="71"/>
        <v>-73</v>
      </c>
      <c r="L747">
        <f t="shared" si="72"/>
        <v>-78</v>
      </c>
    </row>
    <row r="748" spans="1:12" x14ac:dyDescent="0.3">
      <c r="A748">
        <v>381</v>
      </c>
      <c r="B748">
        <v>431</v>
      </c>
      <c r="C748">
        <v>331</v>
      </c>
      <c r="D748">
        <v>299</v>
      </c>
      <c r="E748">
        <v>319</v>
      </c>
      <c r="F748">
        <v>267</v>
      </c>
      <c r="G748">
        <f t="shared" si="67"/>
        <v>-381</v>
      </c>
      <c r="H748">
        <f t="shared" si="68"/>
        <v>-431</v>
      </c>
      <c r="I748">
        <f t="shared" si="69"/>
        <v>-331</v>
      </c>
      <c r="J748">
        <f t="shared" si="70"/>
        <v>-299</v>
      </c>
      <c r="K748">
        <f t="shared" si="71"/>
        <v>-319</v>
      </c>
      <c r="L748">
        <f t="shared" si="72"/>
        <v>-267</v>
      </c>
    </row>
    <row r="749" spans="1:12" x14ac:dyDescent="0.3">
      <c r="A749">
        <v>162</v>
      </c>
      <c r="B749">
        <v>188</v>
      </c>
      <c r="C749">
        <v>150</v>
      </c>
      <c r="D749">
        <v>131</v>
      </c>
      <c r="E749">
        <v>144</v>
      </c>
      <c r="F749">
        <v>123</v>
      </c>
      <c r="G749">
        <f t="shared" si="67"/>
        <v>-162</v>
      </c>
      <c r="H749">
        <f t="shared" si="68"/>
        <v>-188</v>
      </c>
      <c r="I749">
        <f t="shared" si="69"/>
        <v>-150</v>
      </c>
      <c r="J749">
        <f t="shared" si="70"/>
        <v>-131</v>
      </c>
      <c r="K749">
        <f t="shared" si="71"/>
        <v>-144</v>
      </c>
      <c r="L749">
        <f t="shared" si="72"/>
        <v>-123</v>
      </c>
    </row>
    <row r="750" spans="1:12" x14ac:dyDescent="0.3">
      <c r="A750">
        <v>284</v>
      </c>
      <c r="B750">
        <v>313</v>
      </c>
      <c r="C750">
        <v>249</v>
      </c>
      <c r="D750">
        <v>227</v>
      </c>
      <c r="E750">
        <v>246</v>
      </c>
      <c r="F750">
        <v>205</v>
      </c>
      <c r="G750">
        <f t="shared" si="67"/>
        <v>-284</v>
      </c>
      <c r="H750">
        <f t="shared" si="68"/>
        <v>-313</v>
      </c>
      <c r="I750">
        <f t="shared" si="69"/>
        <v>-249</v>
      </c>
      <c r="J750">
        <f t="shared" si="70"/>
        <v>-227</v>
      </c>
      <c r="K750">
        <f t="shared" si="71"/>
        <v>-246</v>
      </c>
      <c r="L750">
        <f t="shared" si="72"/>
        <v>-205</v>
      </c>
    </row>
    <row r="751" spans="1:12" x14ac:dyDescent="0.3">
      <c r="A751">
        <v>816</v>
      </c>
      <c r="B751">
        <v>758</v>
      </c>
      <c r="C751">
        <v>626</v>
      </c>
      <c r="D751">
        <v>494</v>
      </c>
      <c r="E751">
        <v>535</v>
      </c>
      <c r="F751">
        <v>473</v>
      </c>
      <c r="G751">
        <f t="shared" si="67"/>
        <v>-816</v>
      </c>
      <c r="H751">
        <f t="shared" si="68"/>
        <v>-758</v>
      </c>
      <c r="I751">
        <f t="shared" si="69"/>
        <v>-626</v>
      </c>
      <c r="J751">
        <f t="shared" si="70"/>
        <v>-494</v>
      </c>
      <c r="K751">
        <f t="shared" si="71"/>
        <v>-535</v>
      </c>
      <c r="L751">
        <f t="shared" si="72"/>
        <v>-473</v>
      </c>
    </row>
    <row r="752" spans="1:12" x14ac:dyDescent="0.3">
      <c r="A752">
        <v>445</v>
      </c>
      <c r="B752">
        <v>398</v>
      </c>
      <c r="C752">
        <v>392</v>
      </c>
      <c r="D752">
        <v>260</v>
      </c>
      <c r="E752">
        <v>299</v>
      </c>
      <c r="F752">
        <v>285</v>
      </c>
      <c r="G752">
        <f t="shared" si="67"/>
        <v>-445</v>
      </c>
      <c r="H752">
        <f t="shared" si="68"/>
        <v>-398</v>
      </c>
      <c r="I752">
        <f t="shared" si="69"/>
        <v>-392</v>
      </c>
      <c r="J752">
        <f t="shared" si="70"/>
        <v>-260</v>
      </c>
      <c r="K752">
        <f t="shared" si="71"/>
        <v>-299</v>
      </c>
      <c r="L752">
        <f t="shared" si="72"/>
        <v>-285</v>
      </c>
    </row>
    <row r="753" spans="1:12" x14ac:dyDescent="0.3">
      <c r="A753">
        <v>1085</v>
      </c>
      <c r="B753">
        <v>1016</v>
      </c>
      <c r="C753">
        <v>954</v>
      </c>
      <c r="D753">
        <v>743</v>
      </c>
      <c r="E753">
        <v>817</v>
      </c>
      <c r="F753">
        <v>728</v>
      </c>
      <c r="G753">
        <f t="shared" si="67"/>
        <v>-1085</v>
      </c>
      <c r="H753">
        <f t="shared" si="68"/>
        <v>-1016</v>
      </c>
      <c r="I753">
        <f t="shared" si="69"/>
        <v>-954</v>
      </c>
      <c r="J753">
        <f t="shared" si="70"/>
        <v>-743</v>
      </c>
      <c r="K753">
        <f t="shared" si="71"/>
        <v>-817</v>
      </c>
      <c r="L753">
        <f t="shared" si="72"/>
        <v>-728</v>
      </c>
    </row>
    <row r="754" spans="1:12" x14ac:dyDescent="0.3">
      <c r="A754">
        <v>622</v>
      </c>
      <c r="B754">
        <v>626</v>
      </c>
      <c r="C754">
        <v>612</v>
      </c>
      <c r="D754">
        <v>509</v>
      </c>
      <c r="E754">
        <v>452</v>
      </c>
      <c r="F754">
        <v>443</v>
      </c>
      <c r="G754">
        <f t="shared" si="67"/>
        <v>-622</v>
      </c>
      <c r="H754">
        <f t="shared" si="68"/>
        <v>-626</v>
      </c>
      <c r="I754">
        <f t="shared" si="69"/>
        <v>-612</v>
      </c>
      <c r="J754">
        <f t="shared" si="70"/>
        <v>-509</v>
      </c>
      <c r="K754">
        <f t="shared" si="71"/>
        <v>-452</v>
      </c>
      <c r="L754">
        <f t="shared" si="72"/>
        <v>-443</v>
      </c>
    </row>
    <row r="755" spans="1:12" x14ac:dyDescent="0.3">
      <c r="A755">
        <v>881</v>
      </c>
      <c r="B755">
        <v>883</v>
      </c>
      <c r="C755">
        <v>726</v>
      </c>
      <c r="D755">
        <v>607</v>
      </c>
      <c r="E755">
        <v>561</v>
      </c>
      <c r="F755">
        <v>533</v>
      </c>
      <c r="G755">
        <f t="shared" si="67"/>
        <v>-881</v>
      </c>
      <c r="H755">
        <f t="shared" si="68"/>
        <v>-883</v>
      </c>
      <c r="I755">
        <f t="shared" si="69"/>
        <v>-726</v>
      </c>
      <c r="J755">
        <f t="shared" si="70"/>
        <v>-607</v>
      </c>
      <c r="K755">
        <f t="shared" si="71"/>
        <v>-561</v>
      </c>
      <c r="L755">
        <f t="shared" si="72"/>
        <v>-533</v>
      </c>
    </row>
    <row r="756" spans="1:12" x14ac:dyDescent="0.3">
      <c r="A756">
        <v>759</v>
      </c>
      <c r="B756">
        <v>813</v>
      </c>
      <c r="C756">
        <v>717</v>
      </c>
      <c r="D756">
        <v>574</v>
      </c>
      <c r="E756">
        <v>527</v>
      </c>
      <c r="F756">
        <v>533</v>
      </c>
      <c r="G756">
        <f t="shared" si="67"/>
        <v>-759</v>
      </c>
      <c r="H756">
        <f t="shared" si="68"/>
        <v>-813</v>
      </c>
      <c r="I756">
        <f t="shared" si="69"/>
        <v>-717</v>
      </c>
      <c r="J756">
        <f t="shared" si="70"/>
        <v>-574</v>
      </c>
      <c r="K756">
        <f t="shared" si="71"/>
        <v>-527</v>
      </c>
      <c r="L756">
        <f t="shared" si="72"/>
        <v>-533</v>
      </c>
    </row>
    <row r="757" spans="1:12" x14ac:dyDescent="0.3">
      <c r="A757">
        <v>646</v>
      </c>
      <c r="B757">
        <v>680</v>
      </c>
      <c r="C757">
        <v>586</v>
      </c>
      <c r="D757">
        <v>490</v>
      </c>
      <c r="E757">
        <v>443</v>
      </c>
      <c r="F757">
        <v>390</v>
      </c>
      <c r="G757">
        <f t="shared" si="67"/>
        <v>-646</v>
      </c>
      <c r="H757">
        <f t="shared" si="68"/>
        <v>-680</v>
      </c>
      <c r="I757">
        <f t="shared" si="69"/>
        <v>-586</v>
      </c>
      <c r="J757">
        <f t="shared" si="70"/>
        <v>-490</v>
      </c>
      <c r="K757">
        <f t="shared" si="71"/>
        <v>-443</v>
      </c>
      <c r="L757">
        <f t="shared" si="72"/>
        <v>-390</v>
      </c>
    </row>
    <row r="758" spans="1:12" x14ac:dyDescent="0.3">
      <c r="A758">
        <v>490</v>
      </c>
      <c r="B758">
        <v>527</v>
      </c>
      <c r="C758">
        <v>441</v>
      </c>
      <c r="D758">
        <v>363</v>
      </c>
      <c r="E758">
        <v>340</v>
      </c>
      <c r="F758">
        <v>323</v>
      </c>
      <c r="G758">
        <f t="shared" si="67"/>
        <v>-490</v>
      </c>
      <c r="H758">
        <f t="shared" si="68"/>
        <v>-527</v>
      </c>
      <c r="I758">
        <f t="shared" si="69"/>
        <v>-441</v>
      </c>
      <c r="J758">
        <f t="shared" si="70"/>
        <v>-363</v>
      </c>
      <c r="K758">
        <f t="shared" si="71"/>
        <v>-340</v>
      </c>
      <c r="L758">
        <f t="shared" si="72"/>
        <v>-323</v>
      </c>
    </row>
    <row r="759" spans="1:12" x14ac:dyDescent="0.3">
      <c r="A759">
        <v>2490</v>
      </c>
      <c r="G759">
        <f t="shared" si="67"/>
        <v>-2490</v>
      </c>
      <c r="H759">
        <f t="shared" si="68"/>
        <v>0</v>
      </c>
      <c r="I759">
        <f t="shared" si="69"/>
        <v>0</v>
      </c>
      <c r="J759">
        <f t="shared" si="70"/>
        <v>0</v>
      </c>
      <c r="K759">
        <f t="shared" si="71"/>
        <v>0</v>
      </c>
      <c r="L759">
        <f t="shared" si="72"/>
        <v>0</v>
      </c>
    </row>
    <row r="760" spans="1:12" x14ac:dyDescent="0.3">
      <c r="A760">
        <v>401</v>
      </c>
      <c r="B760">
        <v>383</v>
      </c>
      <c r="C760">
        <v>314</v>
      </c>
      <c r="D760">
        <v>233</v>
      </c>
      <c r="E760">
        <v>223</v>
      </c>
      <c r="F760">
        <v>228</v>
      </c>
      <c r="G760">
        <f t="shared" si="67"/>
        <v>-401</v>
      </c>
      <c r="H760">
        <f t="shared" si="68"/>
        <v>-383</v>
      </c>
      <c r="I760">
        <f t="shared" si="69"/>
        <v>-314</v>
      </c>
      <c r="J760">
        <f t="shared" si="70"/>
        <v>-233</v>
      </c>
      <c r="K760">
        <f t="shared" si="71"/>
        <v>-223</v>
      </c>
      <c r="L760">
        <f t="shared" si="72"/>
        <v>-228</v>
      </c>
    </row>
    <row r="761" spans="1:12" x14ac:dyDescent="0.3">
      <c r="A761">
        <v>187</v>
      </c>
      <c r="B761">
        <v>172</v>
      </c>
      <c r="C761">
        <v>147</v>
      </c>
      <c r="D761">
        <v>117</v>
      </c>
      <c r="E761">
        <v>112</v>
      </c>
      <c r="F761">
        <v>136</v>
      </c>
      <c r="G761">
        <f t="shared" si="67"/>
        <v>-187</v>
      </c>
      <c r="H761">
        <f t="shared" si="68"/>
        <v>-172</v>
      </c>
      <c r="I761">
        <f t="shared" si="69"/>
        <v>-147</v>
      </c>
      <c r="J761">
        <f t="shared" si="70"/>
        <v>-117</v>
      </c>
      <c r="K761">
        <f t="shared" si="71"/>
        <v>-112</v>
      </c>
      <c r="L761">
        <f t="shared" si="72"/>
        <v>-136</v>
      </c>
    </row>
    <row r="762" spans="1:12" x14ac:dyDescent="0.3">
      <c r="A762">
        <v>526</v>
      </c>
      <c r="B762">
        <v>536</v>
      </c>
      <c r="C762">
        <v>557</v>
      </c>
      <c r="D762">
        <v>458</v>
      </c>
      <c r="E762">
        <v>466</v>
      </c>
      <c r="F762">
        <v>479</v>
      </c>
      <c r="G762">
        <f t="shared" si="67"/>
        <v>-526</v>
      </c>
      <c r="H762">
        <f t="shared" si="68"/>
        <v>-536</v>
      </c>
      <c r="I762">
        <f t="shared" si="69"/>
        <v>-557</v>
      </c>
      <c r="J762">
        <f t="shared" si="70"/>
        <v>-458</v>
      </c>
      <c r="K762">
        <f t="shared" si="71"/>
        <v>-466</v>
      </c>
      <c r="L762">
        <f t="shared" si="72"/>
        <v>-479</v>
      </c>
    </row>
    <row r="763" spans="1:12" x14ac:dyDescent="0.3">
      <c r="A763">
        <v>538</v>
      </c>
      <c r="B763">
        <v>565</v>
      </c>
      <c r="C763">
        <v>477</v>
      </c>
      <c r="D763">
        <v>440</v>
      </c>
      <c r="E763">
        <v>381</v>
      </c>
      <c r="F763">
        <v>364</v>
      </c>
      <c r="G763">
        <f t="shared" si="67"/>
        <v>-538</v>
      </c>
      <c r="H763">
        <f t="shared" si="68"/>
        <v>-565</v>
      </c>
      <c r="I763">
        <f t="shared" si="69"/>
        <v>-477</v>
      </c>
      <c r="J763">
        <f t="shared" si="70"/>
        <v>-440</v>
      </c>
      <c r="K763">
        <f t="shared" si="71"/>
        <v>-381</v>
      </c>
      <c r="L763">
        <f t="shared" si="72"/>
        <v>-364</v>
      </c>
    </row>
    <row r="764" spans="1:12" x14ac:dyDescent="0.3">
      <c r="A764">
        <v>327</v>
      </c>
      <c r="B764">
        <v>318</v>
      </c>
      <c r="C764">
        <v>313</v>
      </c>
      <c r="D764">
        <v>216</v>
      </c>
      <c r="E764">
        <v>232</v>
      </c>
      <c r="F764">
        <v>221</v>
      </c>
      <c r="G764">
        <f t="shared" si="67"/>
        <v>-327</v>
      </c>
      <c r="H764">
        <f t="shared" si="68"/>
        <v>-318</v>
      </c>
      <c r="I764">
        <f t="shared" si="69"/>
        <v>-313</v>
      </c>
      <c r="J764">
        <f t="shared" si="70"/>
        <v>-216</v>
      </c>
      <c r="K764">
        <f t="shared" si="71"/>
        <v>-232</v>
      </c>
      <c r="L764">
        <f t="shared" si="72"/>
        <v>-221</v>
      </c>
    </row>
    <row r="765" spans="1:12" x14ac:dyDescent="0.3">
      <c r="A765">
        <v>95</v>
      </c>
      <c r="B765">
        <v>110</v>
      </c>
      <c r="C765">
        <v>73</v>
      </c>
      <c r="D765">
        <v>48</v>
      </c>
      <c r="E765">
        <v>42</v>
      </c>
      <c r="F765">
        <v>58</v>
      </c>
      <c r="G765">
        <f t="shared" si="67"/>
        <v>-95</v>
      </c>
      <c r="H765">
        <f t="shared" si="68"/>
        <v>-110</v>
      </c>
      <c r="I765">
        <f t="shared" si="69"/>
        <v>-73</v>
      </c>
      <c r="J765">
        <f t="shared" si="70"/>
        <v>-48</v>
      </c>
      <c r="K765">
        <f t="shared" si="71"/>
        <v>-42</v>
      </c>
      <c r="L765">
        <f t="shared" si="72"/>
        <v>-58</v>
      </c>
    </row>
    <row r="766" spans="1:12" x14ac:dyDescent="0.3">
      <c r="A766">
        <v>273</v>
      </c>
      <c r="B766">
        <v>234</v>
      </c>
      <c r="C766">
        <v>189</v>
      </c>
      <c r="D766">
        <v>151</v>
      </c>
      <c r="E766">
        <v>173</v>
      </c>
      <c r="F766">
        <v>126</v>
      </c>
      <c r="G766">
        <f t="shared" si="67"/>
        <v>-273</v>
      </c>
      <c r="H766">
        <f t="shared" si="68"/>
        <v>-234</v>
      </c>
      <c r="I766">
        <f t="shared" si="69"/>
        <v>-189</v>
      </c>
      <c r="J766">
        <f t="shared" si="70"/>
        <v>-151</v>
      </c>
      <c r="K766">
        <f t="shared" si="71"/>
        <v>-173</v>
      </c>
      <c r="L766">
        <f t="shared" si="72"/>
        <v>-126</v>
      </c>
    </row>
    <row r="767" spans="1:12" x14ac:dyDescent="0.3">
      <c r="A767">
        <v>89</v>
      </c>
      <c r="B767">
        <v>80</v>
      </c>
      <c r="C767">
        <v>92</v>
      </c>
      <c r="D767">
        <v>62</v>
      </c>
      <c r="E767">
        <v>78</v>
      </c>
      <c r="F767">
        <v>60</v>
      </c>
      <c r="G767">
        <f t="shared" si="67"/>
        <v>-89</v>
      </c>
      <c r="H767">
        <f t="shared" si="68"/>
        <v>-80</v>
      </c>
      <c r="I767">
        <f t="shared" si="69"/>
        <v>-92</v>
      </c>
      <c r="J767">
        <f t="shared" si="70"/>
        <v>-62</v>
      </c>
      <c r="K767">
        <f t="shared" si="71"/>
        <v>-78</v>
      </c>
      <c r="L767">
        <f t="shared" si="72"/>
        <v>-60</v>
      </c>
    </row>
    <row r="768" spans="1:12" x14ac:dyDescent="0.3">
      <c r="A768">
        <v>54</v>
      </c>
      <c r="B768">
        <v>66</v>
      </c>
      <c r="C768">
        <v>66</v>
      </c>
      <c r="D768">
        <v>63</v>
      </c>
      <c r="E768">
        <v>48</v>
      </c>
      <c r="F768">
        <v>51</v>
      </c>
      <c r="G768">
        <f t="shared" si="67"/>
        <v>-54</v>
      </c>
      <c r="H768">
        <f t="shared" si="68"/>
        <v>-66</v>
      </c>
      <c r="I768">
        <f t="shared" si="69"/>
        <v>-66</v>
      </c>
      <c r="J768">
        <f t="shared" si="70"/>
        <v>-63</v>
      </c>
      <c r="K768">
        <f t="shared" si="71"/>
        <v>-48</v>
      </c>
      <c r="L768">
        <f t="shared" si="72"/>
        <v>-51</v>
      </c>
    </row>
    <row r="769" spans="1:12" x14ac:dyDescent="0.3">
      <c r="A769">
        <v>50825</v>
      </c>
      <c r="B769">
        <v>47345</v>
      </c>
      <c r="C769">
        <v>41579</v>
      </c>
      <c r="D769">
        <v>36171</v>
      </c>
      <c r="E769">
        <v>33620</v>
      </c>
      <c r="F769">
        <v>31388</v>
      </c>
      <c r="G769">
        <f t="shared" si="67"/>
        <v>-50825</v>
      </c>
      <c r="H769">
        <f t="shared" si="68"/>
        <v>-47345</v>
      </c>
      <c r="I769">
        <f t="shared" si="69"/>
        <v>-41579</v>
      </c>
      <c r="J769">
        <f t="shared" si="70"/>
        <v>-36171</v>
      </c>
      <c r="K769">
        <f t="shared" si="71"/>
        <v>-33620</v>
      </c>
      <c r="L769">
        <f t="shared" si="72"/>
        <v>-31388</v>
      </c>
    </row>
    <row r="770" spans="1:12" x14ac:dyDescent="0.3">
      <c r="A770">
        <v>12739</v>
      </c>
      <c r="B770">
        <v>12596</v>
      </c>
      <c r="C770">
        <v>11090</v>
      </c>
      <c r="D770">
        <v>10105</v>
      </c>
      <c r="E770">
        <v>8801</v>
      </c>
      <c r="F770">
        <v>8432</v>
      </c>
      <c r="G770">
        <f t="shared" ref="G770:G833" si="73">A770*-1</f>
        <v>-12739</v>
      </c>
      <c r="H770">
        <f t="shared" ref="H770:H833" si="74">B770*-1</f>
        <v>-12596</v>
      </c>
      <c r="I770">
        <f t="shared" ref="I770:I833" si="75">C770*-1</f>
        <v>-11090</v>
      </c>
      <c r="J770">
        <f t="shared" ref="J770:J833" si="76">D770*-1</f>
        <v>-10105</v>
      </c>
      <c r="K770">
        <f t="shared" ref="K770:K833" si="77">E770*-1</f>
        <v>-8801</v>
      </c>
      <c r="L770">
        <f t="shared" ref="L770:L833" si="78">F770*-1</f>
        <v>-8432</v>
      </c>
    </row>
    <row r="771" spans="1:12" x14ac:dyDescent="0.3">
      <c r="A771">
        <v>496</v>
      </c>
      <c r="B771">
        <v>452</v>
      </c>
      <c r="C771">
        <v>388</v>
      </c>
      <c r="D771">
        <v>331</v>
      </c>
      <c r="E771">
        <v>343</v>
      </c>
      <c r="F771">
        <v>305</v>
      </c>
      <c r="G771">
        <f t="shared" si="73"/>
        <v>-496</v>
      </c>
      <c r="H771">
        <f t="shared" si="74"/>
        <v>-452</v>
      </c>
      <c r="I771">
        <f t="shared" si="75"/>
        <v>-388</v>
      </c>
      <c r="J771">
        <f t="shared" si="76"/>
        <v>-331</v>
      </c>
      <c r="K771">
        <f t="shared" si="77"/>
        <v>-343</v>
      </c>
      <c r="L771">
        <f t="shared" si="78"/>
        <v>-305</v>
      </c>
    </row>
    <row r="772" spans="1:12" x14ac:dyDescent="0.3">
      <c r="A772">
        <v>440</v>
      </c>
      <c r="B772">
        <v>453</v>
      </c>
      <c r="C772">
        <v>384</v>
      </c>
      <c r="D772">
        <v>324</v>
      </c>
      <c r="E772">
        <v>283</v>
      </c>
      <c r="F772">
        <v>272</v>
      </c>
      <c r="G772">
        <f t="shared" si="73"/>
        <v>-440</v>
      </c>
      <c r="H772">
        <f t="shared" si="74"/>
        <v>-453</v>
      </c>
      <c r="I772">
        <f t="shared" si="75"/>
        <v>-384</v>
      </c>
      <c r="J772">
        <f t="shared" si="76"/>
        <v>-324</v>
      </c>
      <c r="K772">
        <f t="shared" si="77"/>
        <v>-283</v>
      </c>
      <c r="L772">
        <f t="shared" si="78"/>
        <v>-272</v>
      </c>
    </row>
    <row r="773" spans="1:12" x14ac:dyDescent="0.3">
      <c r="A773">
        <v>440</v>
      </c>
      <c r="B773">
        <v>415</v>
      </c>
      <c r="C773">
        <v>325</v>
      </c>
      <c r="D773">
        <v>286</v>
      </c>
      <c r="E773">
        <v>264</v>
      </c>
      <c r="F773">
        <v>249</v>
      </c>
      <c r="G773">
        <f t="shared" si="73"/>
        <v>-440</v>
      </c>
      <c r="H773">
        <f t="shared" si="74"/>
        <v>-415</v>
      </c>
      <c r="I773">
        <f t="shared" si="75"/>
        <v>-325</v>
      </c>
      <c r="J773">
        <f t="shared" si="76"/>
        <v>-286</v>
      </c>
      <c r="K773">
        <f t="shared" si="77"/>
        <v>-264</v>
      </c>
      <c r="L773">
        <f t="shared" si="78"/>
        <v>-249</v>
      </c>
    </row>
    <row r="774" spans="1:12" x14ac:dyDescent="0.3">
      <c r="A774">
        <v>707</v>
      </c>
      <c r="B774">
        <v>607</v>
      </c>
      <c r="C774">
        <v>600</v>
      </c>
      <c r="D774">
        <v>521</v>
      </c>
      <c r="E774">
        <v>428</v>
      </c>
      <c r="F774">
        <v>385</v>
      </c>
      <c r="G774">
        <f t="shared" si="73"/>
        <v>-707</v>
      </c>
      <c r="H774">
        <f t="shared" si="74"/>
        <v>-607</v>
      </c>
      <c r="I774">
        <f t="shared" si="75"/>
        <v>-600</v>
      </c>
      <c r="J774">
        <f t="shared" si="76"/>
        <v>-521</v>
      </c>
      <c r="K774">
        <f t="shared" si="77"/>
        <v>-428</v>
      </c>
      <c r="L774">
        <f t="shared" si="78"/>
        <v>-385</v>
      </c>
    </row>
    <row r="775" spans="1:12" x14ac:dyDescent="0.3">
      <c r="A775">
        <v>412</v>
      </c>
      <c r="B775">
        <v>347</v>
      </c>
      <c r="C775">
        <v>339</v>
      </c>
      <c r="D775">
        <v>305</v>
      </c>
      <c r="E775">
        <v>243</v>
      </c>
      <c r="F775">
        <v>233</v>
      </c>
      <c r="G775">
        <f t="shared" si="73"/>
        <v>-412</v>
      </c>
      <c r="H775">
        <f t="shared" si="74"/>
        <v>-347</v>
      </c>
      <c r="I775">
        <f t="shared" si="75"/>
        <v>-339</v>
      </c>
      <c r="J775">
        <f t="shared" si="76"/>
        <v>-305</v>
      </c>
      <c r="K775">
        <f t="shared" si="77"/>
        <v>-243</v>
      </c>
      <c r="L775">
        <f t="shared" si="78"/>
        <v>-233</v>
      </c>
    </row>
    <row r="776" spans="1:12" x14ac:dyDescent="0.3">
      <c r="A776">
        <v>376</v>
      </c>
      <c r="B776">
        <v>347</v>
      </c>
      <c r="C776">
        <v>318</v>
      </c>
      <c r="D776">
        <v>209</v>
      </c>
      <c r="E776">
        <v>232</v>
      </c>
      <c r="F776">
        <v>248</v>
      </c>
      <c r="G776">
        <f t="shared" si="73"/>
        <v>-376</v>
      </c>
      <c r="H776">
        <f t="shared" si="74"/>
        <v>-347</v>
      </c>
      <c r="I776">
        <f t="shared" si="75"/>
        <v>-318</v>
      </c>
      <c r="J776">
        <f t="shared" si="76"/>
        <v>-209</v>
      </c>
      <c r="K776">
        <f t="shared" si="77"/>
        <v>-232</v>
      </c>
      <c r="L776">
        <f t="shared" si="78"/>
        <v>-248</v>
      </c>
    </row>
    <row r="777" spans="1:12" x14ac:dyDescent="0.3">
      <c r="A777">
        <v>234</v>
      </c>
      <c r="B777">
        <v>275</v>
      </c>
      <c r="C777">
        <v>201</v>
      </c>
      <c r="D777">
        <v>152</v>
      </c>
      <c r="E777">
        <v>155</v>
      </c>
      <c r="F777">
        <v>140</v>
      </c>
      <c r="G777">
        <f t="shared" si="73"/>
        <v>-234</v>
      </c>
      <c r="H777">
        <f t="shared" si="74"/>
        <v>-275</v>
      </c>
      <c r="I777">
        <f t="shared" si="75"/>
        <v>-201</v>
      </c>
      <c r="J777">
        <f t="shared" si="76"/>
        <v>-152</v>
      </c>
      <c r="K777">
        <f t="shared" si="77"/>
        <v>-155</v>
      </c>
      <c r="L777">
        <f t="shared" si="78"/>
        <v>-140</v>
      </c>
    </row>
    <row r="778" spans="1:12" x14ac:dyDescent="0.3">
      <c r="A778">
        <v>389</v>
      </c>
      <c r="B778">
        <v>376</v>
      </c>
      <c r="C778">
        <v>306</v>
      </c>
      <c r="D778">
        <v>286</v>
      </c>
      <c r="E778">
        <v>275</v>
      </c>
      <c r="F778">
        <v>258</v>
      </c>
      <c r="G778">
        <f t="shared" si="73"/>
        <v>-389</v>
      </c>
      <c r="H778">
        <f t="shared" si="74"/>
        <v>-376</v>
      </c>
      <c r="I778">
        <f t="shared" si="75"/>
        <v>-306</v>
      </c>
      <c r="J778">
        <f t="shared" si="76"/>
        <v>-286</v>
      </c>
      <c r="K778">
        <f t="shared" si="77"/>
        <v>-275</v>
      </c>
      <c r="L778">
        <f t="shared" si="78"/>
        <v>-258</v>
      </c>
    </row>
    <row r="779" spans="1:12" x14ac:dyDescent="0.3">
      <c r="A779">
        <v>412</v>
      </c>
      <c r="B779">
        <v>390</v>
      </c>
      <c r="C779">
        <v>300</v>
      </c>
      <c r="D779">
        <v>252</v>
      </c>
      <c r="E779">
        <v>239</v>
      </c>
      <c r="F779">
        <v>243</v>
      </c>
      <c r="G779">
        <f t="shared" si="73"/>
        <v>-412</v>
      </c>
      <c r="H779">
        <f t="shared" si="74"/>
        <v>-390</v>
      </c>
      <c r="I779">
        <f t="shared" si="75"/>
        <v>-300</v>
      </c>
      <c r="J779">
        <f t="shared" si="76"/>
        <v>-252</v>
      </c>
      <c r="K779">
        <f t="shared" si="77"/>
        <v>-239</v>
      </c>
      <c r="L779">
        <f t="shared" si="78"/>
        <v>-243</v>
      </c>
    </row>
    <row r="780" spans="1:12" x14ac:dyDescent="0.3">
      <c r="A780">
        <v>2809</v>
      </c>
      <c r="B780">
        <v>2668</v>
      </c>
      <c r="C780">
        <v>2430</v>
      </c>
      <c r="D780">
        <v>2399</v>
      </c>
      <c r="E780">
        <v>1920</v>
      </c>
      <c r="F780">
        <v>1988</v>
      </c>
      <c r="G780">
        <f t="shared" si="73"/>
        <v>-2809</v>
      </c>
      <c r="H780">
        <f t="shared" si="74"/>
        <v>-2668</v>
      </c>
      <c r="I780">
        <f t="shared" si="75"/>
        <v>-2430</v>
      </c>
      <c r="J780">
        <f t="shared" si="76"/>
        <v>-2399</v>
      </c>
      <c r="K780">
        <f t="shared" si="77"/>
        <v>-1920</v>
      </c>
      <c r="L780">
        <f t="shared" si="78"/>
        <v>-1988</v>
      </c>
    </row>
    <row r="781" spans="1:12" x14ac:dyDescent="0.3">
      <c r="A781">
        <v>243</v>
      </c>
      <c r="B781">
        <v>283</v>
      </c>
      <c r="C781">
        <v>225</v>
      </c>
      <c r="D781">
        <v>209</v>
      </c>
      <c r="E781">
        <v>165</v>
      </c>
      <c r="F781">
        <v>156</v>
      </c>
      <c r="G781">
        <f t="shared" si="73"/>
        <v>-243</v>
      </c>
      <c r="H781">
        <f t="shared" si="74"/>
        <v>-283</v>
      </c>
      <c r="I781">
        <f t="shared" si="75"/>
        <v>-225</v>
      </c>
      <c r="J781">
        <f t="shared" si="76"/>
        <v>-209</v>
      </c>
      <c r="K781">
        <f t="shared" si="77"/>
        <v>-165</v>
      </c>
      <c r="L781">
        <f t="shared" si="78"/>
        <v>-156</v>
      </c>
    </row>
    <row r="782" spans="1:12" x14ac:dyDescent="0.3">
      <c r="A782">
        <v>388</v>
      </c>
      <c r="B782">
        <v>374</v>
      </c>
      <c r="C782">
        <v>361</v>
      </c>
      <c r="D782">
        <v>287</v>
      </c>
      <c r="E782">
        <v>263</v>
      </c>
      <c r="F782">
        <v>279</v>
      </c>
      <c r="G782">
        <f t="shared" si="73"/>
        <v>-388</v>
      </c>
      <c r="H782">
        <f t="shared" si="74"/>
        <v>-374</v>
      </c>
      <c r="I782">
        <f t="shared" si="75"/>
        <v>-361</v>
      </c>
      <c r="J782">
        <f t="shared" si="76"/>
        <v>-287</v>
      </c>
      <c r="K782">
        <f t="shared" si="77"/>
        <v>-263</v>
      </c>
      <c r="L782">
        <f t="shared" si="78"/>
        <v>-279</v>
      </c>
    </row>
    <row r="783" spans="1:12" x14ac:dyDescent="0.3">
      <c r="A783">
        <v>363</v>
      </c>
      <c r="B783">
        <v>365</v>
      </c>
      <c r="C783">
        <v>276</v>
      </c>
      <c r="D783">
        <v>256</v>
      </c>
      <c r="E783">
        <v>244</v>
      </c>
      <c r="F783">
        <v>273</v>
      </c>
      <c r="G783">
        <f t="shared" si="73"/>
        <v>-363</v>
      </c>
      <c r="H783">
        <f t="shared" si="74"/>
        <v>-365</v>
      </c>
      <c r="I783">
        <f t="shared" si="75"/>
        <v>-276</v>
      </c>
      <c r="J783">
        <f t="shared" si="76"/>
        <v>-256</v>
      </c>
      <c r="K783">
        <f t="shared" si="77"/>
        <v>-244</v>
      </c>
      <c r="L783">
        <f t="shared" si="78"/>
        <v>-273</v>
      </c>
    </row>
    <row r="784" spans="1:12" x14ac:dyDescent="0.3">
      <c r="A784">
        <v>458</v>
      </c>
      <c r="B784">
        <v>448</v>
      </c>
      <c r="C784">
        <v>361</v>
      </c>
      <c r="D784">
        <v>258</v>
      </c>
      <c r="E784">
        <v>260</v>
      </c>
      <c r="F784">
        <v>219</v>
      </c>
      <c r="G784">
        <f t="shared" si="73"/>
        <v>-458</v>
      </c>
      <c r="H784">
        <f t="shared" si="74"/>
        <v>-448</v>
      </c>
      <c r="I784">
        <f t="shared" si="75"/>
        <v>-361</v>
      </c>
      <c r="J784">
        <f t="shared" si="76"/>
        <v>-258</v>
      </c>
      <c r="K784">
        <f t="shared" si="77"/>
        <v>-260</v>
      </c>
      <c r="L784">
        <f t="shared" si="78"/>
        <v>-219</v>
      </c>
    </row>
    <row r="785" spans="1:12" x14ac:dyDescent="0.3">
      <c r="A785">
        <v>495</v>
      </c>
      <c r="B785">
        <v>443</v>
      </c>
      <c r="C785">
        <v>389</v>
      </c>
      <c r="D785">
        <v>303</v>
      </c>
      <c r="E785">
        <v>316</v>
      </c>
      <c r="F785">
        <v>277</v>
      </c>
      <c r="G785">
        <f t="shared" si="73"/>
        <v>-495</v>
      </c>
      <c r="H785">
        <f t="shared" si="74"/>
        <v>-443</v>
      </c>
      <c r="I785">
        <f t="shared" si="75"/>
        <v>-389</v>
      </c>
      <c r="J785">
        <f t="shared" si="76"/>
        <v>-303</v>
      </c>
      <c r="K785">
        <f t="shared" si="77"/>
        <v>-316</v>
      </c>
      <c r="L785">
        <f t="shared" si="78"/>
        <v>-277</v>
      </c>
    </row>
    <row r="786" spans="1:12" x14ac:dyDescent="0.3">
      <c r="A786">
        <v>367</v>
      </c>
      <c r="B786">
        <v>371</v>
      </c>
      <c r="C786">
        <v>331</v>
      </c>
      <c r="D786">
        <v>245</v>
      </c>
      <c r="E786">
        <v>228</v>
      </c>
      <c r="F786">
        <v>255</v>
      </c>
      <c r="G786">
        <f t="shared" si="73"/>
        <v>-367</v>
      </c>
      <c r="H786">
        <f t="shared" si="74"/>
        <v>-371</v>
      </c>
      <c r="I786">
        <f t="shared" si="75"/>
        <v>-331</v>
      </c>
      <c r="J786">
        <f t="shared" si="76"/>
        <v>-245</v>
      </c>
      <c r="K786">
        <f t="shared" si="77"/>
        <v>-228</v>
      </c>
      <c r="L786">
        <f t="shared" si="78"/>
        <v>-255</v>
      </c>
    </row>
    <row r="787" spans="1:12" x14ac:dyDescent="0.3">
      <c r="A787">
        <v>353</v>
      </c>
      <c r="B787">
        <v>302</v>
      </c>
      <c r="C787">
        <v>292</v>
      </c>
      <c r="D787">
        <v>317</v>
      </c>
      <c r="E787">
        <v>268</v>
      </c>
      <c r="F787">
        <v>244</v>
      </c>
      <c r="G787">
        <f t="shared" si="73"/>
        <v>-353</v>
      </c>
      <c r="H787">
        <f t="shared" si="74"/>
        <v>-302</v>
      </c>
      <c r="I787">
        <f t="shared" si="75"/>
        <v>-292</v>
      </c>
      <c r="J787">
        <f t="shared" si="76"/>
        <v>-317</v>
      </c>
      <c r="K787">
        <f t="shared" si="77"/>
        <v>-268</v>
      </c>
      <c r="L787">
        <f t="shared" si="78"/>
        <v>-244</v>
      </c>
    </row>
    <row r="788" spans="1:12" x14ac:dyDescent="0.3">
      <c r="A788">
        <v>3357</v>
      </c>
      <c r="B788">
        <v>3680</v>
      </c>
      <c r="C788">
        <v>3264</v>
      </c>
      <c r="D788">
        <v>3165</v>
      </c>
      <c r="E788">
        <v>2675</v>
      </c>
      <c r="F788">
        <v>2408</v>
      </c>
      <c r="G788">
        <f t="shared" si="73"/>
        <v>-3357</v>
      </c>
      <c r="H788">
        <f t="shared" si="74"/>
        <v>-3680</v>
      </c>
      <c r="I788">
        <f t="shared" si="75"/>
        <v>-3264</v>
      </c>
      <c r="J788">
        <f t="shared" si="76"/>
        <v>-3165</v>
      </c>
      <c r="K788">
        <f t="shared" si="77"/>
        <v>-2675</v>
      </c>
      <c r="L788">
        <f t="shared" si="78"/>
        <v>-2408</v>
      </c>
    </row>
    <row r="789" spans="1:12" x14ac:dyDescent="0.3">
      <c r="A789">
        <v>7073</v>
      </c>
      <c r="B789">
        <v>6710</v>
      </c>
      <c r="C789">
        <v>6109</v>
      </c>
      <c r="D789">
        <v>5264</v>
      </c>
      <c r="E789">
        <v>4829</v>
      </c>
      <c r="F789">
        <v>4541</v>
      </c>
      <c r="G789">
        <f t="shared" si="73"/>
        <v>-7073</v>
      </c>
      <c r="H789">
        <f t="shared" si="74"/>
        <v>-6710</v>
      </c>
      <c r="I789">
        <f t="shared" si="75"/>
        <v>-6109</v>
      </c>
      <c r="J789">
        <f t="shared" si="76"/>
        <v>-5264</v>
      </c>
      <c r="K789">
        <f t="shared" si="77"/>
        <v>-4829</v>
      </c>
      <c r="L789">
        <f t="shared" si="78"/>
        <v>-4541</v>
      </c>
    </row>
    <row r="790" spans="1:12" x14ac:dyDescent="0.3">
      <c r="A790">
        <v>250</v>
      </c>
      <c r="B790">
        <v>257</v>
      </c>
      <c r="C790">
        <v>195</v>
      </c>
      <c r="D790">
        <v>202</v>
      </c>
      <c r="E790">
        <v>132</v>
      </c>
      <c r="F790">
        <v>136</v>
      </c>
      <c r="G790">
        <f t="shared" si="73"/>
        <v>-250</v>
      </c>
      <c r="H790">
        <f t="shared" si="74"/>
        <v>-257</v>
      </c>
      <c r="I790">
        <f t="shared" si="75"/>
        <v>-195</v>
      </c>
      <c r="J790">
        <f t="shared" si="76"/>
        <v>-202</v>
      </c>
      <c r="K790">
        <f t="shared" si="77"/>
        <v>-132</v>
      </c>
      <c r="L790">
        <f t="shared" si="78"/>
        <v>-136</v>
      </c>
    </row>
    <row r="791" spans="1:12" x14ac:dyDescent="0.3">
      <c r="A791">
        <v>492</v>
      </c>
      <c r="B791">
        <v>448</v>
      </c>
      <c r="C791">
        <v>352</v>
      </c>
      <c r="D791">
        <v>288</v>
      </c>
      <c r="E791">
        <v>258</v>
      </c>
      <c r="F791">
        <v>282</v>
      </c>
      <c r="G791">
        <f t="shared" si="73"/>
        <v>-492</v>
      </c>
      <c r="H791">
        <f t="shared" si="74"/>
        <v>-448</v>
      </c>
      <c r="I791">
        <f t="shared" si="75"/>
        <v>-352</v>
      </c>
      <c r="J791">
        <f t="shared" si="76"/>
        <v>-288</v>
      </c>
      <c r="K791">
        <f t="shared" si="77"/>
        <v>-258</v>
      </c>
      <c r="L791">
        <f t="shared" si="78"/>
        <v>-282</v>
      </c>
    </row>
    <row r="792" spans="1:12" x14ac:dyDescent="0.3">
      <c r="A792">
        <v>569</v>
      </c>
      <c r="B792">
        <v>465</v>
      </c>
      <c r="C792">
        <v>408</v>
      </c>
      <c r="D792">
        <v>348</v>
      </c>
      <c r="E792">
        <v>358</v>
      </c>
      <c r="F792">
        <v>354</v>
      </c>
      <c r="G792">
        <f t="shared" si="73"/>
        <v>-569</v>
      </c>
      <c r="H792">
        <f t="shared" si="74"/>
        <v>-465</v>
      </c>
      <c r="I792">
        <f t="shared" si="75"/>
        <v>-408</v>
      </c>
      <c r="J792">
        <f t="shared" si="76"/>
        <v>-348</v>
      </c>
      <c r="K792">
        <f t="shared" si="77"/>
        <v>-358</v>
      </c>
      <c r="L792">
        <f t="shared" si="78"/>
        <v>-354</v>
      </c>
    </row>
    <row r="793" spans="1:12" x14ac:dyDescent="0.3">
      <c r="A793">
        <v>20</v>
      </c>
      <c r="B793">
        <v>19</v>
      </c>
      <c r="C793">
        <v>21</v>
      </c>
      <c r="D793">
        <v>16</v>
      </c>
      <c r="E793">
        <v>14</v>
      </c>
      <c r="F793">
        <v>10</v>
      </c>
      <c r="G793">
        <f t="shared" si="73"/>
        <v>-20</v>
      </c>
      <c r="H793">
        <f t="shared" si="74"/>
        <v>-19</v>
      </c>
      <c r="I793">
        <f t="shared" si="75"/>
        <v>-21</v>
      </c>
      <c r="J793">
        <f t="shared" si="76"/>
        <v>-16</v>
      </c>
      <c r="K793">
        <f t="shared" si="77"/>
        <v>-14</v>
      </c>
      <c r="L793">
        <f t="shared" si="78"/>
        <v>-10</v>
      </c>
    </row>
    <row r="794" spans="1:12" x14ac:dyDescent="0.3">
      <c r="A794">
        <v>549</v>
      </c>
      <c r="B794">
        <v>446</v>
      </c>
      <c r="C794">
        <v>387</v>
      </c>
      <c r="D794">
        <v>332</v>
      </c>
      <c r="E794">
        <v>344</v>
      </c>
      <c r="F794">
        <v>344</v>
      </c>
      <c r="G794">
        <f t="shared" si="73"/>
        <v>-549</v>
      </c>
      <c r="H794">
        <f t="shared" si="74"/>
        <v>-446</v>
      </c>
      <c r="I794">
        <f t="shared" si="75"/>
        <v>-387</v>
      </c>
      <c r="J794">
        <f t="shared" si="76"/>
        <v>-332</v>
      </c>
      <c r="K794">
        <f t="shared" si="77"/>
        <v>-344</v>
      </c>
      <c r="L794">
        <f t="shared" si="78"/>
        <v>-344</v>
      </c>
    </row>
    <row r="795" spans="1:12" x14ac:dyDescent="0.3">
      <c r="A795">
        <v>380</v>
      </c>
      <c r="B795">
        <v>321</v>
      </c>
      <c r="C795">
        <v>305</v>
      </c>
      <c r="D795">
        <v>231</v>
      </c>
      <c r="E795">
        <v>213</v>
      </c>
      <c r="F795">
        <v>212</v>
      </c>
      <c r="G795">
        <f t="shared" si="73"/>
        <v>-380</v>
      </c>
      <c r="H795">
        <f t="shared" si="74"/>
        <v>-321</v>
      </c>
      <c r="I795">
        <f t="shared" si="75"/>
        <v>-305</v>
      </c>
      <c r="J795">
        <f t="shared" si="76"/>
        <v>-231</v>
      </c>
      <c r="K795">
        <f t="shared" si="77"/>
        <v>-213</v>
      </c>
      <c r="L795">
        <f t="shared" si="78"/>
        <v>-212</v>
      </c>
    </row>
    <row r="796" spans="1:12" x14ac:dyDescent="0.3">
      <c r="A796">
        <v>283</v>
      </c>
      <c r="B796">
        <v>290</v>
      </c>
      <c r="C796">
        <v>322</v>
      </c>
      <c r="D796">
        <v>246</v>
      </c>
      <c r="E796">
        <v>222</v>
      </c>
      <c r="F796">
        <v>266</v>
      </c>
      <c r="G796">
        <f t="shared" si="73"/>
        <v>-283</v>
      </c>
      <c r="H796">
        <f t="shared" si="74"/>
        <v>-290</v>
      </c>
      <c r="I796">
        <f t="shared" si="75"/>
        <v>-322</v>
      </c>
      <c r="J796">
        <f t="shared" si="76"/>
        <v>-246</v>
      </c>
      <c r="K796">
        <f t="shared" si="77"/>
        <v>-222</v>
      </c>
      <c r="L796">
        <f t="shared" si="78"/>
        <v>-266</v>
      </c>
    </row>
    <row r="797" spans="1:12" x14ac:dyDescent="0.3">
      <c r="A797">
        <v>1099</v>
      </c>
      <c r="B797">
        <v>970</v>
      </c>
      <c r="C797">
        <v>977</v>
      </c>
      <c r="D797">
        <v>891</v>
      </c>
      <c r="E797">
        <v>812</v>
      </c>
      <c r="F797">
        <v>774</v>
      </c>
      <c r="G797">
        <f t="shared" si="73"/>
        <v>-1099</v>
      </c>
      <c r="H797">
        <f t="shared" si="74"/>
        <v>-970</v>
      </c>
      <c r="I797">
        <f t="shared" si="75"/>
        <v>-977</v>
      </c>
      <c r="J797">
        <f t="shared" si="76"/>
        <v>-891</v>
      </c>
      <c r="K797">
        <f t="shared" si="77"/>
        <v>-812</v>
      </c>
      <c r="L797">
        <f t="shared" si="78"/>
        <v>-774</v>
      </c>
    </row>
    <row r="798" spans="1:12" x14ac:dyDescent="0.3">
      <c r="A798">
        <v>596</v>
      </c>
      <c r="B798">
        <v>547</v>
      </c>
      <c r="C798">
        <v>513</v>
      </c>
      <c r="D798">
        <v>411</v>
      </c>
      <c r="E798">
        <v>396</v>
      </c>
      <c r="F798">
        <v>377</v>
      </c>
      <c r="G798">
        <f t="shared" si="73"/>
        <v>-596</v>
      </c>
      <c r="H798">
        <f t="shared" si="74"/>
        <v>-547</v>
      </c>
      <c r="I798">
        <f t="shared" si="75"/>
        <v>-513</v>
      </c>
      <c r="J798">
        <f t="shared" si="76"/>
        <v>-411</v>
      </c>
      <c r="K798">
        <f t="shared" si="77"/>
        <v>-396</v>
      </c>
      <c r="L798">
        <f t="shared" si="78"/>
        <v>-377</v>
      </c>
    </row>
    <row r="799" spans="1:12" x14ac:dyDescent="0.3">
      <c r="A799">
        <v>258</v>
      </c>
      <c r="B799">
        <v>233</v>
      </c>
      <c r="C799">
        <v>206</v>
      </c>
      <c r="D799">
        <v>184</v>
      </c>
      <c r="E799">
        <v>153</v>
      </c>
      <c r="F799">
        <v>125</v>
      </c>
      <c r="G799">
        <f t="shared" si="73"/>
        <v>-258</v>
      </c>
      <c r="H799">
        <f t="shared" si="74"/>
        <v>-233</v>
      </c>
      <c r="I799">
        <f t="shared" si="75"/>
        <v>-206</v>
      </c>
      <c r="J799">
        <f t="shared" si="76"/>
        <v>-184</v>
      </c>
      <c r="K799">
        <f t="shared" si="77"/>
        <v>-153</v>
      </c>
      <c r="L799">
        <f t="shared" si="78"/>
        <v>-125</v>
      </c>
    </row>
    <row r="800" spans="1:12" x14ac:dyDescent="0.3">
      <c r="A800">
        <v>452</v>
      </c>
      <c r="B800">
        <v>386</v>
      </c>
      <c r="C800">
        <v>325</v>
      </c>
      <c r="D800">
        <v>260</v>
      </c>
      <c r="E800">
        <v>249</v>
      </c>
      <c r="F800">
        <v>255</v>
      </c>
      <c r="G800">
        <f t="shared" si="73"/>
        <v>-452</v>
      </c>
      <c r="H800">
        <f t="shared" si="74"/>
        <v>-386</v>
      </c>
      <c r="I800">
        <f t="shared" si="75"/>
        <v>-325</v>
      </c>
      <c r="J800">
        <f t="shared" si="76"/>
        <v>-260</v>
      </c>
      <c r="K800">
        <f t="shared" si="77"/>
        <v>-249</v>
      </c>
      <c r="L800">
        <f t="shared" si="78"/>
        <v>-255</v>
      </c>
    </row>
    <row r="801" spans="1:12" x14ac:dyDescent="0.3">
      <c r="A801">
        <v>2694</v>
      </c>
      <c r="B801">
        <v>2793</v>
      </c>
      <c r="C801">
        <v>2506</v>
      </c>
      <c r="D801">
        <v>2203</v>
      </c>
      <c r="E801">
        <v>2036</v>
      </c>
      <c r="F801">
        <v>1760</v>
      </c>
      <c r="G801">
        <f t="shared" si="73"/>
        <v>-2694</v>
      </c>
      <c r="H801">
        <f t="shared" si="74"/>
        <v>-2793</v>
      </c>
      <c r="I801">
        <f t="shared" si="75"/>
        <v>-2506</v>
      </c>
      <c r="J801">
        <f t="shared" si="76"/>
        <v>-2203</v>
      </c>
      <c r="K801">
        <f t="shared" si="77"/>
        <v>-2036</v>
      </c>
      <c r="L801">
        <f t="shared" si="78"/>
        <v>-1760</v>
      </c>
    </row>
    <row r="802" spans="1:12" x14ac:dyDescent="0.3">
      <c r="A802">
        <v>4957</v>
      </c>
      <c r="B802">
        <v>4706</v>
      </c>
      <c r="C802">
        <v>4270</v>
      </c>
      <c r="D802">
        <v>3637</v>
      </c>
      <c r="E802">
        <v>3592</v>
      </c>
      <c r="F802">
        <v>3596</v>
      </c>
      <c r="G802">
        <f t="shared" si="73"/>
        <v>-4957</v>
      </c>
      <c r="H802">
        <f t="shared" si="74"/>
        <v>-4706</v>
      </c>
      <c r="I802">
        <f t="shared" si="75"/>
        <v>-4270</v>
      </c>
      <c r="J802">
        <f t="shared" si="76"/>
        <v>-3637</v>
      </c>
      <c r="K802">
        <f t="shared" si="77"/>
        <v>-3592</v>
      </c>
      <c r="L802">
        <f t="shared" si="78"/>
        <v>-3596</v>
      </c>
    </row>
    <row r="803" spans="1:12" x14ac:dyDescent="0.3">
      <c r="A803">
        <v>250</v>
      </c>
      <c r="B803">
        <v>210</v>
      </c>
      <c r="C803">
        <v>182</v>
      </c>
      <c r="D803">
        <v>170</v>
      </c>
      <c r="E803">
        <v>147</v>
      </c>
      <c r="F803">
        <v>145</v>
      </c>
      <c r="G803">
        <f t="shared" si="73"/>
        <v>-250</v>
      </c>
      <c r="H803">
        <f t="shared" si="74"/>
        <v>-210</v>
      </c>
      <c r="I803">
        <f t="shared" si="75"/>
        <v>-182</v>
      </c>
      <c r="J803">
        <f t="shared" si="76"/>
        <v>-170</v>
      </c>
      <c r="K803">
        <f t="shared" si="77"/>
        <v>-147</v>
      </c>
      <c r="L803">
        <f t="shared" si="78"/>
        <v>-145</v>
      </c>
    </row>
    <row r="804" spans="1:12" x14ac:dyDescent="0.3">
      <c r="A804">
        <v>214</v>
      </c>
      <c r="B804">
        <v>249</v>
      </c>
      <c r="C804">
        <v>186</v>
      </c>
      <c r="D804">
        <v>128</v>
      </c>
      <c r="E804">
        <v>120</v>
      </c>
      <c r="F804">
        <v>135</v>
      </c>
      <c r="G804">
        <f t="shared" si="73"/>
        <v>-214</v>
      </c>
      <c r="H804">
        <f t="shared" si="74"/>
        <v>-249</v>
      </c>
      <c r="I804">
        <f t="shared" si="75"/>
        <v>-186</v>
      </c>
      <c r="J804">
        <f t="shared" si="76"/>
        <v>-128</v>
      </c>
      <c r="K804">
        <f t="shared" si="77"/>
        <v>-120</v>
      </c>
      <c r="L804">
        <f t="shared" si="78"/>
        <v>-135</v>
      </c>
    </row>
    <row r="805" spans="1:12" x14ac:dyDescent="0.3">
      <c r="A805">
        <v>348</v>
      </c>
      <c r="B805">
        <v>374</v>
      </c>
      <c r="C805">
        <v>360</v>
      </c>
      <c r="D805">
        <v>333</v>
      </c>
      <c r="E805">
        <v>380</v>
      </c>
      <c r="F805">
        <v>404</v>
      </c>
      <c r="G805">
        <f t="shared" si="73"/>
        <v>-348</v>
      </c>
      <c r="H805">
        <f t="shared" si="74"/>
        <v>-374</v>
      </c>
      <c r="I805">
        <f t="shared" si="75"/>
        <v>-360</v>
      </c>
      <c r="J805">
        <f t="shared" si="76"/>
        <v>-333</v>
      </c>
      <c r="K805">
        <f t="shared" si="77"/>
        <v>-380</v>
      </c>
      <c r="L805">
        <f t="shared" si="78"/>
        <v>-404</v>
      </c>
    </row>
    <row r="806" spans="1:12" x14ac:dyDescent="0.3">
      <c r="A806">
        <v>1773</v>
      </c>
      <c r="B806">
        <v>1640</v>
      </c>
      <c r="C806">
        <v>1529</v>
      </c>
      <c r="D806">
        <v>1262</v>
      </c>
      <c r="E806">
        <v>1241</v>
      </c>
      <c r="F806">
        <v>1224</v>
      </c>
      <c r="G806">
        <f t="shared" si="73"/>
        <v>-1773</v>
      </c>
      <c r="H806">
        <f t="shared" si="74"/>
        <v>-1640</v>
      </c>
      <c r="I806">
        <f t="shared" si="75"/>
        <v>-1529</v>
      </c>
      <c r="J806">
        <f t="shared" si="76"/>
        <v>-1262</v>
      </c>
      <c r="K806">
        <f t="shared" si="77"/>
        <v>-1241</v>
      </c>
      <c r="L806">
        <f t="shared" si="78"/>
        <v>-1224</v>
      </c>
    </row>
    <row r="807" spans="1:12" x14ac:dyDescent="0.3">
      <c r="A807">
        <v>327</v>
      </c>
      <c r="B807">
        <v>323</v>
      </c>
      <c r="C807">
        <v>285</v>
      </c>
      <c r="D807">
        <v>244</v>
      </c>
      <c r="E807">
        <v>259</v>
      </c>
      <c r="F807">
        <v>253</v>
      </c>
      <c r="G807">
        <f t="shared" si="73"/>
        <v>-327</v>
      </c>
      <c r="H807">
        <f t="shared" si="74"/>
        <v>-323</v>
      </c>
      <c r="I807">
        <f t="shared" si="75"/>
        <v>-285</v>
      </c>
      <c r="J807">
        <f t="shared" si="76"/>
        <v>-244</v>
      </c>
      <c r="K807">
        <f t="shared" si="77"/>
        <v>-259</v>
      </c>
      <c r="L807">
        <f t="shared" si="78"/>
        <v>-253</v>
      </c>
    </row>
    <row r="808" spans="1:12" x14ac:dyDescent="0.3">
      <c r="A808">
        <v>832</v>
      </c>
      <c r="B808">
        <v>712</v>
      </c>
      <c r="C808">
        <v>651</v>
      </c>
      <c r="D808">
        <v>521</v>
      </c>
      <c r="E808">
        <v>496</v>
      </c>
      <c r="F808">
        <v>488</v>
      </c>
      <c r="G808">
        <f t="shared" si="73"/>
        <v>-832</v>
      </c>
      <c r="H808">
        <f t="shared" si="74"/>
        <v>-712</v>
      </c>
      <c r="I808">
        <f t="shared" si="75"/>
        <v>-651</v>
      </c>
      <c r="J808">
        <f t="shared" si="76"/>
        <v>-521</v>
      </c>
      <c r="K808">
        <f t="shared" si="77"/>
        <v>-496</v>
      </c>
      <c r="L808">
        <f t="shared" si="78"/>
        <v>-488</v>
      </c>
    </row>
    <row r="809" spans="1:12" x14ac:dyDescent="0.3">
      <c r="A809">
        <v>1044</v>
      </c>
      <c r="B809">
        <v>1056</v>
      </c>
      <c r="C809">
        <v>920</v>
      </c>
      <c r="D809">
        <v>795</v>
      </c>
      <c r="E809">
        <v>763</v>
      </c>
      <c r="F809">
        <v>753</v>
      </c>
      <c r="G809">
        <f t="shared" si="73"/>
        <v>-1044</v>
      </c>
      <c r="H809">
        <f t="shared" si="74"/>
        <v>-1056</v>
      </c>
      <c r="I809">
        <f t="shared" si="75"/>
        <v>-920</v>
      </c>
      <c r="J809">
        <f t="shared" si="76"/>
        <v>-795</v>
      </c>
      <c r="K809">
        <f t="shared" si="77"/>
        <v>-763</v>
      </c>
      <c r="L809">
        <f t="shared" si="78"/>
        <v>-753</v>
      </c>
    </row>
    <row r="810" spans="1:12" x14ac:dyDescent="0.3">
      <c r="A810">
        <v>169</v>
      </c>
      <c r="B810">
        <v>142</v>
      </c>
      <c r="C810">
        <v>157</v>
      </c>
      <c r="D810">
        <v>184</v>
      </c>
      <c r="E810">
        <v>186</v>
      </c>
      <c r="F810">
        <v>194</v>
      </c>
      <c r="G810">
        <f t="shared" si="73"/>
        <v>-169</v>
      </c>
      <c r="H810">
        <f t="shared" si="74"/>
        <v>-142</v>
      </c>
      <c r="I810">
        <f t="shared" si="75"/>
        <v>-157</v>
      </c>
      <c r="J810">
        <f t="shared" si="76"/>
        <v>-184</v>
      </c>
      <c r="K810">
        <f t="shared" si="77"/>
        <v>-186</v>
      </c>
      <c r="L810">
        <f t="shared" si="78"/>
        <v>-194</v>
      </c>
    </row>
    <row r="811" spans="1:12" x14ac:dyDescent="0.3">
      <c r="A811">
        <v>3548</v>
      </c>
      <c r="B811">
        <v>3256</v>
      </c>
      <c r="C811">
        <v>2784</v>
      </c>
      <c r="D811">
        <v>2467</v>
      </c>
      <c r="E811">
        <v>2297</v>
      </c>
      <c r="F811">
        <v>2169</v>
      </c>
      <c r="G811">
        <f t="shared" si="73"/>
        <v>-3548</v>
      </c>
      <c r="H811">
        <f t="shared" si="74"/>
        <v>-3256</v>
      </c>
      <c r="I811">
        <f t="shared" si="75"/>
        <v>-2784</v>
      </c>
      <c r="J811">
        <f t="shared" si="76"/>
        <v>-2467</v>
      </c>
      <c r="K811">
        <f t="shared" si="77"/>
        <v>-2297</v>
      </c>
      <c r="L811">
        <f t="shared" si="78"/>
        <v>-2169</v>
      </c>
    </row>
    <row r="812" spans="1:12" x14ac:dyDescent="0.3">
      <c r="A812">
        <v>1151</v>
      </c>
      <c r="B812">
        <v>1097</v>
      </c>
      <c r="C812">
        <v>926</v>
      </c>
      <c r="D812">
        <v>894</v>
      </c>
      <c r="E812">
        <v>861</v>
      </c>
      <c r="F812">
        <v>702</v>
      </c>
      <c r="G812">
        <f t="shared" si="73"/>
        <v>-1151</v>
      </c>
      <c r="H812">
        <f t="shared" si="74"/>
        <v>-1097</v>
      </c>
      <c r="I812">
        <f t="shared" si="75"/>
        <v>-926</v>
      </c>
      <c r="J812">
        <f t="shared" si="76"/>
        <v>-894</v>
      </c>
      <c r="K812">
        <f t="shared" si="77"/>
        <v>-861</v>
      </c>
      <c r="L812">
        <f t="shared" si="78"/>
        <v>-702</v>
      </c>
    </row>
    <row r="813" spans="1:12" x14ac:dyDescent="0.3">
      <c r="A813">
        <v>85</v>
      </c>
      <c r="B813">
        <v>77</v>
      </c>
      <c r="C813">
        <v>84</v>
      </c>
      <c r="D813">
        <v>84</v>
      </c>
      <c r="E813">
        <v>56</v>
      </c>
      <c r="F813">
        <v>75</v>
      </c>
      <c r="G813">
        <f t="shared" si="73"/>
        <v>-85</v>
      </c>
      <c r="H813">
        <f t="shared" si="74"/>
        <v>-77</v>
      </c>
      <c r="I813">
        <f t="shared" si="75"/>
        <v>-84</v>
      </c>
      <c r="J813">
        <f t="shared" si="76"/>
        <v>-84</v>
      </c>
      <c r="K813">
        <f t="shared" si="77"/>
        <v>-56</v>
      </c>
      <c r="L813">
        <f t="shared" si="78"/>
        <v>-75</v>
      </c>
    </row>
    <row r="814" spans="1:12" x14ac:dyDescent="0.3">
      <c r="A814">
        <v>274</v>
      </c>
      <c r="B814">
        <v>257</v>
      </c>
      <c r="C814">
        <v>237</v>
      </c>
      <c r="D814">
        <v>156</v>
      </c>
      <c r="E814">
        <v>165</v>
      </c>
      <c r="F814">
        <v>128</v>
      </c>
      <c r="G814">
        <f t="shared" si="73"/>
        <v>-274</v>
      </c>
      <c r="H814">
        <f t="shared" si="74"/>
        <v>-257</v>
      </c>
      <c r="I814">
        <f t="shared" si="75"/>
        <v>-237</v>
      </c>
      <c r="J814">
        <f t="shared" si="76"/>
        <v>-156</v>
      </c>
      <c r="K814">
        <f t="shared" si="77"/>
        <v>-165</v>
      </c>
      <c r="L814">
        <f t="shared" si="78"/>
        <v>-128</v>
      </c>
    </row>
    <row r="815" spans="1:12" x14ac:dyDescent="0.3">
      <c r="A815">
        <v>187</v>
      </c>
      <c r="B815">
        <v>173</v>
      </c>
      <c r="C815">
        <v>169</v>
      </c>
      <c r="D815">
        <v>132</v>
      </c>
      <c r="E815">
        <v>126</v>
      </c>
      <c r="F815">
        <v>121</v>
      </c>
      <c r="G815">
        <f t="shared" si="73"/>
        <v>-187</v>
      </c>
      <c r="H815">
        <f t="shared" si="74"/>
        <v>-173</v>
      </c>
      <c r="I815">
        <f t="shared" si="75"/>
        <v>-169</v>
      </c>
      <c r="J815">
        <f t="shared" si="76"/>
        <v>-132</v>
      </c>
      <c r="K815">
        <f t="shared" si="77"/>
        <v>-126</v>
      </c>
      <c r="L815">
        <f t="shared" si="78"/>
        <v>-121</v>
      </c>
    </row>
    <row r="816" spans="1:12" x14ac:dyDescent="0.3">
      <c r="A816">
        <v>372</v>
      </c>
      <c r="B816">
        <v>309</v>
      </c>
      <c r="C816">
        <v>266</v>
      </c>
      <c r="D816">
        <v>225</v>
      </c>
      <c r="E816">
        <v>194</v>
      </c>
      <c r="F816">
        <v>185</v>
      </c>
      <c r="G816">
        <f t="shared" si="73"/>
        <v>-372</v>
      </c>
      <c r="H816">
        <f t="shared" si="74"/>
        <v>-309</v>
      </c>
      <c r="I816">
        <f t="shared" si="75"/>
        <v>-266</v>
      </c>
      <c r="J816">
        <f t="shared" si="76"/>
        <v>-225</v>
      </c>
      <c r="K816">
        <f t="shared" si="77"/>
        <v>-194</v>
      </c>
      <c r="L816">
        <f t="shared" si="78"/>
        <v>-185</v>
      </c>
    </row>
    <row r="817" spans="1:12" x14ac:dyDescent="0.3">
      <c r="A817">
        <v>301</v>
      </c>
      <c r="B817">
        <v>340</v>
      </c>
      <c r="C817">
        <v>253</v>
      </c>
      <c r="D817">
        <v>201</v>
      </c>
      <c r="E817">
        <v>219</v>
      </c>
      <c r="F817">
        <v>303</v>
      </c>
      <c r="G817">
        <f t="shared" si="73"/>
        <v>-301</v>
      </c>
      <c r="H817">
        <f t="shared" si="74"/>
        <v>-340</v>
      </c>
      <c r="I817">
        <f t="shared" si="75"/>
        <v>-253</v>
      </c>
      <c r="J817">
        <f t="shared" si="76"/>
        <v>-201</v>
      </c>
      <c r="K817">
        <f t="shared" si="77"/>
        <v>-219</v>
      </c>
      <c r="L817">
        <f t="shared" si="78"/>
        <v>-303</v>
      </c>
    </row>
    <row r="818" spans="1:12" x14ac:dyDescent="0.3">
      <c r="A818">
        <v>1178</v>
      </c>
      <c r="B818">
        <v>1003</v>
      </c>
      <c r="C818">
        <v>849</v>
      </c>
      <c r="D818">
        <v>775</v>
      </c>
      <c r="E818">
        <v>676</v>
      </c>
      <c r="F818">
        <v>655</v>
      </c>
      <c r="G818">
        <f t="shared" si="73"/>
        <v>-1178</v>
      </c>
      <c r="H818">
        <f t="shared" si="74"/>
        <v>-1003</v>
      </c>
      <c r="I818">
        <f t="shared" si="75"/>
        <v>-849</v>
      </c>
      <c r="J818">
        <f t="shared" si="76"/>
        <v>-775</v>
      </c>
      <c r="K818">
        <f t="shared" si="77"/>
        <v>-676</v>
      </c>
      <c r="L818">
        <f t="shared" si="78"/>
        <v>-655</v>
      </c>
    </row>
    <row r="819" spans="1:12" x14ac:dyDescent="0.3">
      <c r="A819">
        <v>8607</v>
      </c>
      <c r="B819">
        <v>7773</v>
      </c>
      <c r="C819">
        <v>6609</v>
      </c>
      <c r="D819">
        <v>5569</v>
      </c>
      <c r="E819">
        <v>5149</v>
      </c>
      <c r="F819">
        <v>4765</v>
      </c>
      <c r="G819">
        <f t="shared" si="73"/>
        <v>-8607</v>
      </c>
      <c r="H819">
        <f t="shared" si="74"/>
        <v>-7773</v>
      </c>
      <c r="I819">
        <f t="shared" si="75"/>
        <v>-6609</v>
      </c>
      <c r="J819">
        <f t="shared" si="76"/>
        <v>-5569</v>
      </c>
      <c r="K819">
        <f t="shared" si="77"/>
        <v>-5149</v>
      </c>
      <c r="L819">
        <f t="shared" si="78"/>
        <v>-4765</v>
      </c>
    </row>
    <row r="820" spans="1:12" x14ac:dyDescent="0.3">
      <c r="A820">
        <v>1386</v>
      </c>
      <c r="B820">
        <v>1312</v>
      </c>
      <c r="C820">
        <v>1127</v>
      </c>
      <c r="D820">
        <v>916</v>
      </c>
      <c r="E820">
        <v>861</v>
      </c>
      <c r="F820">
        <v>800</v>
      </c>
      <c r="G820">
        <f t="shared" si="73"/>
        <v>-1386</v>
      </c>
      <c r="H820">
        <f t="shared" si="74"/>
        <v>-1312</v>
      </c>
      <c r="I820">
        <f t="shared" si="75"/>
        <v>-1127</v>
      </c>
      <c r="J820">
        <f t="shared" si="76"/>
        <v>-916</v>
      </c>
      <c r="K820">
        <f t="shared" si="77"/>
        <v>-861</v>
      </c>
      <c r="L820">
        <f t="shared" si="78"/>
        <v>-800</v>
      </c>
    </row>
    <row r="821" spans="1:12" x14ac:dyDescent="0.3">
      <c r="A821">
        <v>250</v>
      </c>
      <c r="B821">
        <v>220</v>
      </c>
      <c r="C821">
        <v>193</v>
      </c>
      <c r="D821">
        <v>193</v>
      </c>
      <c r="E821">
        <v>155</v>
      </c>
      <c r="F821">
        <v>132</v>
      </c>
      <c r="G821">
        <f t="shared" si="73"/>
        <v>-250</v>
      </c>
      <c r="H821">
        <f t="shared" si="74"/>
        <v>-220</v>
      </c>
      <c r="I821">
        <f t="shared" si="75"/>
        <v>-193</v>
      </c>
      <c r="J821">
        <f t="shared" si="76"/>
        <v>-193</v>
      </c>
      <c r="K821">
        <f t="shared" si="77"/>
        <v>-155</v>
      </c>
      <c r="L821">
        <f t="shared" si="78"/>
        <v>-132</v>
      </c>
    </row>
    <row r="822" spans="1:12" x14ac:dyDescent="0.3">
      <c r="A822">
        <v>377</v>
      </c>
      <c r="B822">
        <v>343</v>
      </c>
      <c r="C822">
        <v>306</v>
      </c>
      <c r="D822">
        <v>239</v>
      </c>
      <c r="E822">
        <v>233</v>
      </c>
      <c r="F822">
        <v>246</v>
      </c>
      <c r="G822">
        <f t="shared" si="73"/>
        <v>-377</v>
      </c>
      <c r="H822">
        <f t="shared" si="74"/>
        <v>-343</v>
      </c>
      <c r="I822">
        <f t="shared" si="75"/>
        <v>-306</v>
      </c>
      <c r="J822">
        <f t="shared" si="76"/>
        <v>-239</v>
      </c>
      <c r="K822">
        <f t="shared" si="77"/>
        <v>-233</v>
      </c>
      <c r="L822">
        <f t="shared" si="78"/>
        <v>-246</v>
      </c>
    </row>
    <row r="823" spans="1:12" x14ac:dyDescent="0.3">
      <c r="A823">
        <v>707</v>
      </c>
      <c r="B823">
        <v>655</v>
      </c>
      <c r="C823">
        <v>526</v>
      </c>
      <c r="D823">
        <v>469</v>
      </c>
      <c r="E823">
        <v>443</v>
      </c>
      <c r="F823">
        <v>427</v>
      </c>
      <c r="G823">
        <f t="shared" si="73"/>
        <v>-707</v>
      </c>
      <c r="H823">
        <f t="shared" si="74"/>
        <v>-655</v>
      </c>
      <c r="I823">
        <f t="shared" si="75"/>
        <v>-526</v>
      </c>
      <c r="J823">
        <f t="shared" si="76"/>
        <v>-469</v>
      </c>
      <c r="K823">
        <f t="shared" si="77"/>
        <v>-443</v>
      </c>
      <c r="L823">
        <f t="shared" si="78"/>
        <v>-427</v>
      </c>
    </row>
    <row r="824" spans="1:12" x14ac:dyDescent="0.3">
      <c r="A824">
        <v>402</v>
      </c>
      <c r="B824">
        <v>370</v>
      </c>
      <c r="C824">
        <v>314</v>
      </c>
      <c r="D824">
        <v>268</v>
      </c>
      <c r="E824">
        <v>240</v>
      </c>
      <c r="F824">
        <v>228</v>
      </c>
      <c r="G824">
        <f t="shared" si="73"/>
        <v>-402</v>
      </c>
      <c r="H824">
        <f t="shared" si="74"/>
        <v>-370</v>
      </c>
      <c r="I824">
        <f t="shared" si="75"/>
        <v>-314</v>
      </c>
      <c r="J824">
        <f t="shared" si="76"/>
        <v>-268</v>
      </c>
      <c r="K824">
        <f t="shared" si="77"/>
        <v>-240</v>
      </c>
      <c r="L824">
        <f t="shared" si="78"/>
        <v>-228</v>
      </c>
    </row>
    <row r="825" spans="1:12" x14ac:dyDescent="0.3">
      <c r="A825">
        <v>538</v>
      </c>
      <c r="B825">
        <v>464</v>
      </c>
      <c r="C825">
        <v>345</v>
      </c>
      <c r="D825">
        <v>326</v>
      </c>
      <c r="E825">
        <v>272</v>
      </c>
      <c r="F825">
        <v>218</v>
      </c>
      <c r="G825">
        <f t="shared" si="73"/>
        <v>-538</v>
      </c>
      <c r="H825">
        <f t="shared" si="74"/>
        <v>-464</v>
      </c>
      <c r="I825">
        <f t="shared" si="75"/>
        <v>-345</v>
      </c>
      <c r="J825">
        <f t="shared" si="76"/>
        <v>-326</v>
      </c>
      <c r="K825">
        <f t="shared" si="77"/>
        <v>-272</v>
      </c>
      <c r="L825">
        <f t="shared" si="78"/>
        <v>-218</v>
      </c>
    </row>
    <row r="826" spans="1:12" x14ac:dyDescent="0.3">
      <c r="A826">
        <v>583</v>
      </c>
      <c r="B826">
        <v>465</v>
      </c>
      <c r="C826">
        <v>425</v>
      </c>
      <c r="D826">
        <v>353</v>
      </c>
      <c r="E826">
        <v>321</v>
      </c>
      <c r="F826">
        <v>346</v>
      </c>
      <c r="G826">
        <f t="shared" si="73"/>
        <v>-583</v>
      </c>
      <c r="H826">
        <f t="shared" si="74"/>
        <v>-465</v>
      </c>
      <c r="I826">
        <f t="shared" si="75"/>
        <v>-425</v>
      </c>
      <c r="J826">
        <f t="shared" si="76"/>
        <v>-353</v>
      </c>
      <c r="K826">
        <f t="shared" si="77"/>
        <v>-321</v>
      </c>
      <c r="L826">
        <f t="shared" si="78"/>
        <v>-346</v>
      </c>
    </row>
    <row r="827" spans="1:12" x14ac:dyDescent="0.3">
      <c r="A827">
        <v>485</v>
      </c>
      <c r="B827">
        <v>440</v>
      </c>
      <c r="C827">
        <v>406</v>
      </c>
      <c r="D827">
        <v>323</v>
      </c>
      <c r="E827">
        <v>312</v>
      </c>
      <c r="F827">
        <v>263</v>
      </c>
      <c r="G827">
        <f t="shared" si="73"/>
        <v>-485</v>
      </c>
      <c r="H827">
        <f t="shared" si="74"/>
        <v>-440</v>
      </c>
      <c r="I827">
        <f t="shared" si="75"/>
        <v>-406</v>
      </c>
      <c r="J827">
        <f t="shared" si="76"/>
        <v>-323</v>
      </c>
      <c r="K827">
        <f t="shared" si="77"/>
        <v>-312</v>
      </c>
      <c r="L827">
        <f t="shared" si="78"/>
        <v>-263</v>
      </c>
    </row>
    <row r="828" spans="1:12" x14ac:dyDescent="0.3">
      <c r="A828">
        <v>638</v>
      </c>
      <c r="B828">
        <v>531</v>
      </c>
      <c r="C828">
        <v>512</v>
      </c>
      <c r="D828">
        <v>426</v>
      </c>
      <c r="E828">
        <v>389</v>
      </c>
      <c r="F828">
        <v>374</v>
      </c>
      <c r="G828">
        <f t="shared" si="73"/>
        <v>-638</v>
      </c>
      <c r="H828">
        <f t="shared" si="74"/>
        <v>-531</v>
      </c>
      <c r="I828">
        <f t="shared" si="75"/>
        <v>-512</v>
      </c>
      <c r="J828">
        <f t="shared" si="76"/>
        <v>-426</v>
      </c>
      <c r="K828">
        <f t="shared" si="77"/>
        <v>-389</v>
      </c>
      <c r="L828">
        <f t="shared" si="78"/>
        <v>-374</v>
      </c>
    </row>
    <row r="829" spans="1:12" x14ac:dyDescent="0.3">
      <c r="A829">
        <v>773</v>
      </c>
      <c r="B829">
        <v>696</v>
      </c>
      <c r="C829">
        <v>570</v>
      </c>
      <c r="D829">
        <v>471</v>
      </c>
      <c r="E829">
        <v>470</v>
      </c>
      <c r="F829">
        <v>436</v>
      </c>
      <c r="G829">
        <f t="shared" si="73"/>
        <v>-773</v>
      </c>
      <c r="H829">
        <f t="shared" si="74"/>
        <v>-696</v>
      </c>
      <c r="I829">
        <f t="shared" si="75"/>
        <v>-570</v>
      </c>
      <c r="J829">
        <f t="shared" si="76"/>
        <v>-471</v>
      </c>
      <c r="K829">
        <f t="shared" si="77"/>
        <v>-470</v>
      </c>
      <c r="L829">
        <f t="shared" si="78"/>
        <v>-436</v>
      </c>
    </row>
    <row r="830" spans="1:12" x14ac:dyDescent="0.3">
      <c r="A830">
        <v>437</v>
      </c>
      <c r="B830">
        <v>409</v>
      </c>
      <c r="C830">
        <v>303</v>
      </c>
      <c r="D830">
        <v>237</v>
      </c>
      <c r="E830">
        <v>229</v>
      </c>
      <c r="F830">
        <v>188</v>
      </c>
      <c r="G830">
        <f t="shared" si="73"/>
        <v>-437</v>
      </c>
      <c r="H830">
        <f t="shared" si="74"/>
        <v>-409</v>
      </c>
      <c r="I830">
        <f t="shared" si="75"/>
        <v>-303</v>
      </c>
      <c r="J830">
        <f t="shared" si="76"/>
        <v>-237</v>
      </c>
      <c r="K830">
        <f t="shared" si="77"/>
        <v>-229</v>
      </c>
      <c r="L830">
        <f t="shared" si="78"/>
        <v>-188</v>
      </c>
    </row>
    <row r="831" spans="1:12" x14ac:dyDescent="0.3">
      <c r="A831">
        <v>730</v>
      </c>
      <c r="B831">
        <v>676</v>
      </c>
      <c r="C831">
        <v>556</v>
      </c>
      <c r="D831">
        <v>491</v>
      </c>
      <c r="E831">
        <v>428</v>
      </c>
      <c r="F831">
        <v>421</v>
      </c>
      <c r="G831">
        <f t="shared" si="73"/>
        <v>-730</v>
      </c>
      <c r="H831">
        <f t="shared" si="74"/>
        <v>-676</v>
      </c>
      <c r="I831">
        <f t="shared" si="75"/>
        <v>-556</v>
      </c>
      <c r="J831">
        <f t="shared" si="76"/>
        <v>-491</v>
      </c>
      <c r="K831">
        <f t="shared" si="77"/>
        <v>-428</v>
      </c>
      <c r="L831">
        <f t="shared" si="78"/>
        <v>-421</v>
      </c>
    </row>
    <row r="832" spans="1:12" x14ac:dyDescent="0.3">
      <c r="A832">
        <v>857</v>
      </c>
      <c r="B832">
        <v>748</v>
      </c>
      <c r="C832">
        <v>657</v>
      </c>
      <c r="D832">
        <v>561</v>
      </c>
      <c r="E832">
        <v>513</v>
      </c>
      <c r="F832">
        <v>460</v>
      </c>
      <c r="G832">
        <f t="shared" si="73"/>
        <v>-857</v>
      </c>
      <c r="H832">
        <f t="shared" si="74"/>
        <v>-748</v>
      </c>
      <c r="I832">
        <f t="shared" si="75"/>
        <v>-657</v>
      </c>
      <c r="J832">
        <f t="shared" si="76"/>
        <v>-561</v>
      </c>
      <c r="K832">
        <f t="shared" si="77"/>
        <v>-513</v>
      </c>
      <c r="L832">
        <f t="shared" si="78"/>
        <v>-460</v>
      </c>
    </row>
    <row r="833" spans="1:12" x14ac:dyDescent="0.3">
      <c r="A833">
        <v>444</v>
      </c>
      <c r="B833">
        <v>444</v>
      </c>
      <c r="C833">
        <v>369</v>
      </c>
      <c r="D833">
        <v>296</v>
      </c>
      <c r="E833">
        <v>283</v>
      </c>
      <c r="F833">
        <v>226</v>
      </c>
      <c r="G833">
        <f t="shared" si="73"/>
        <v>-444</v>
      </c>
      <c r="H833">
        <f t="shared" si="74"/>
        <v>-444</v>
      </c>
      <c r="I833">
        <f t="shared" si="75"/>
        <v>-369</v>
      </c>
      <c r="J833">
        <f t="shared" si="76"/>
        <v>-296</v>
      </c>
      <c r="K833">
        <f t="shared" si="77"/>
        <v>-283</v>
      </c>
      <c r="L833">
        <f t="shared" si="78"/>
        <v>-226</v>
      </c>
    </row>
    <row r="834" spans="1:12" x14ac:dyDescent="0.3">
      <c r="A834">
        <v>4340</v>
      </c>
      <c r="B834">
        <v>3851</v>
      </c>
      <c r="C834">
        <v>3378</v>
      </c>
      <c r="D834">
        <v>2803</v>
      </c>
      <c r="E834">
        <v>2686</v>
      </c>
      <c r="F834">
        <v>2402</v>
      </c>
      <c r="G834">
        <f t="shared" ref="G834:G897" si="79">A834*-1</f>
        <v>-4340</v>
      </c>
      <c r="H834">
        <f t="shared" ref="H834:H897" si="80">B834*-1</f>
        <v>-3851</v>
      </c>
      <c r="I834">
        <f t="shared" ref="I834:I897" si="81">C834*-1</f>
        <v>-3378</v>
      </c>
      <c r="J834">
        <f t="shared" ref="J834:J897" si="82">D834*-1</f>
        <v>-2803</v>
      </c>
      <c r="K834">
        <f t="shared" ref="K834:K897" si="83">E834*-1</f>
        <v>-2686</v>
      </c>
      <c r="L834">
        <f t="shared" ref="L834:L897" si="84">F834*-1</f>
        <v>-2402</v>
      </c>
    </row>
    <row r="835" spans="1:12" x14ac:dyDescent="0.3">
      <c r="A835">
        <v>490</v>
      </c>
      <c r="B835">
        <v>441</v>
      </c>
      <c r="C835">
        <v>306</v>
      </c>
      <c r="D835">
        <v>320</v>
      </c>
      <c r="E835">
        <v>251</v>
      </c>
      <c r="F835">
        <v>236</v>
      </c>
      <c r="G835">
        <f t="shared" si="79"/>
        <v>-490</v>
      </c>
      <c r="H835">
        <f t="shared" si="80"/>
        <v>-441</v>
      </c>
      <c r="I835">
        <f t="shared" si="81"/>
        <v>-306</v>
      </c>
      <c r="J835">
        <f t="shared" si="82"/>
        <v>-320</v>
      </c>
      <c r="K835">
        <f t="shared" si="83"/>
        <v>-251</v>
      </c>
      <c r="L835">
        <f t="shared" si="84"/>
        <v>-236</v>
      </c>
    </row>
    <row r="836" spans="1:12" x14ac:dyDescent="0.3">
      <c r="A836">
        <v>971</v>
      </c>
      <c r="B836">
        <v>887</v>
      </c>
      <c r="C836">
        <v>784</v>
      </c>
      <c r="D836">
        <v>707</v>
      </c>
      <c r="E836">
        <v>650</v>
      </c>
      <c r="F836">
        <v>595</v>
      </c>
      <c r="G836">
        <f t="shared" si="79"/>
        <v>-971</v>
      </c>
      <c r="H836">
        <f t="shared" si="80"/>
        <v>-887</v>
      </c>
      <c r="I836">
        <f t="shared" si="81"/>
        <v>-784</v>
      </c>
      <c r="J836">
        <f t="shared" si="82"/>
        <v>-707</v>
      </c>
      <c r="K836">
        <f t="shared" si="83"/>
        <v>-650</v>
      </c>
      <c r="L836">
        <f t="shared" si="84"/>
        <v>-595</v>
      </c>
    </row>
    <row r="837" spans="1:12" x14ac:dyDescent="0.3">
      <c r="A837">
        <v>1936</v>
      </c>
      <c r="B837">
        <v>1681</v>
      </c>
      <c r="C837">
        <v>1463</v>
      </c>
      <c r="D837">
        <v>1117</v>
      </c>
      <c r="E837">
        <v>1109</v>
      </c>
      <c r="F837">
        <v>1043</v>
      </c>
      <c r="G837">
        <f t="shared" si="79"/>
        <v>-1936</v>
      </c>
      <c r="H837">
        <f t="shared" si="80"/>
        <v>-1681</v>
      </c>
      <c r="I837">
        <f t="shared" si="81"/>
        <v>-1463</v>
      </c>
      <c r="J837">
        <f t="shared" si="82"/>
        <v>-1117</v>
      </c>
      <c r="K837">
        <f t="shared" si="83"/>
        <v>-1109</v>
      </c>
      <c r="L837">
        <f t="shared" si="84"/>
        <v>-1043</v>
      </c>
    </row>
    <row r="838" spans="1:12" x14ac:dyDescent="0.3">
      <c r="A838">
        <v>1098</v>
      </c>
      <c r="B838">
        <v>928</v>
      </c>
      <c r="C838">
        <v>808</v>
      </c>
      <c r="D838">
        <v>610</v>
      </c>
      <c r="G838">
        <f t="shared" si="79"/>
        <v>-1098</v>
      </c>
      <c r="H838">
        <f t="shared" si="80"/>
        <v>-928</v>
      </c>
      <c r="I838">
        <f t="shared" si="81"/>
        <v>-808</v>
      </c>
      <c r="J838">
        <f t="shared" si="82"/>
        <v>-610</v>
      </c>
      <c r="K838">
        <f t="shared" si="83"/>
        <v>0</v>
      </c>
      <c r="L838">
        <f t="shared" si="84"/>
        <v>0</v>
      </c>
    </row>
    <row r="839" spans="1:12" x14ac:dyDescent="0.3">
      <c r="A839">
        <v>566</v>
      </c>
      <c r="B839">
        <v>519</v>
      </c>
      <c r="C839">
        <v>400</v>
      </c>
      <c r="D839">
        <v>288</v>
      </c>
      <c r="E839">
        <v>224</v>
      </c>
      <c r="F839">
        <v>271</v>
      </c>
      <c r="G839">
        <f t="shared" si="79"/>
        <v>-566</v>
      </c>
      <c r="H839">
        <f t="shared" si="80"/>
        <v>-519</v>
      </c>
      <c r="I839">
        <f t="shared" si="81"/>
        <v>-400</v>
      </c>
      <c r="J839">
        <f t="shared" si="82"/>
        <v>-288</v>
      </c>
      <c r="K839">
        <f t="shared" si="83"/>
        <v>-224</v>
      </c>
      <c r="L839">
        <f t="shared" si="84"/>
        <v>-271</v>
      </c>
    </row>
    <row r="840" spans="1:12" x14ac:dyDescent="0.3">
      <c r="A840">
        <v>272</v>
      </c>
      <c r="B840">
        <v>234</v>
      </c>
      <c r="C840">
        <v>255</v>
      </c>
      <c r="D840">
        <v>219</v>
      </c>
      <c r="E840">
        <v>232</v>
      </c>
      <c r="F840">
        <v>201</v>
      </c>
      <c r="G840">
        <f t="shared" si="79"/>
        <v>-272</v>
      </c>
      <c r="H840">
        <f t="shared" si="80"/>
        <v>-234</v>
      </c>
      <c r="I840">
        <f t="shared" si="81"/>
        <v>-255</v>
      </c>
      <c r="J840">
        <f t="shared" si="82"/>
        <v>-219</v>
      </c>
      <c r="K840">
        <f t="shared" si="83"/>
        <v>-232</v>
      </c>
      <c r="L840">
        <f t="shared" si="84"/>
        <v>-201</v>
      </c>
    </row>
    <row r="841" spans="1:12" x14ac:dyDescent="0.3">
      <c r="A841">
        <v>943</v>
      </c>
      <c r="B841">
        <v>842</v>
      </c>
      <c r="C841">
        <v>825</v>
      </c>
      <c r="D841">
        <v>659</v>
      </c>
      <c r="E841">
        <v>676</v>
      </c>
      <c r="F841">
        <v>528</v>
      </c>
      <c r="G841">
        <f t="shared" si="79"/>
        <v>-943</v>
      </c>
      <c r="H841">
        <f t="shared" si="80"/>
        <v>-842</v>
      </c>
      <c r="I841">
        <f t="shared" si="81"/>
        <v>-825</v>
      </c>
      <c r="J841">
        <f t="shared" si="82"/>
        <v>-659</v>
      </c>
      <c r="K841">
        <f t="shared" si="83"/>
        <v>-676</v>
      </c>
      <c r="L841">
        <f t="shared" si="84"/>
        <v>-528</v>
      </c>
    </row>
    <row r="842" spans="1:12" x14ac:dyDescent="0.3">
      <c r="A842">
        <v>6941</v>
      </c>
      <c r="G842">
        <f t="shared" si="79"/>
        <v>-6941</v>
      </c>
      <c r="H842">
        <f t="shared" si="80"/>
        <v>0</v>
      </c>
      <c r="I842">
        <f t="shared" si="81"/>
        <v>0</v>
      </c>
      <c r="J842">
        <f t="shared" si="82"/>
        <v>0</v>
      </c>
      <c r="K842">
        <f t="shared" si="83"/>
        <v>0</v>
      </c>
      <c r="L842">
        <f t="shared" si="84"/>
        <v>0</v>
      </c>
    </row>
    <row r="843" spans="1:12" x14ac:dyDescent="0.3">
      <c r="A843">
        <v>123</v>
      </c>
      <c r="B843">
        <v>106</v>
      </c>
      <c r="C843">
        <v>71</v>
      </c>
      <c r="D843">
        <v>73</v>
      </c>
      <c r="E843">
        <v>67</v>
      </c>
      <c r="F843">
        <v>74</v>
      </c>
      <c r="G843">
        <f t="shared" si="79"/>
        <v>-123</v>
      </c>
      <c r="H843">
        <f t="shared" si="80"/>
        <v>-106</v>
      </c>
      <c r="I843">
        <f t="shared" si="81"/>
        <v>-71</v>
      </c>
      <c r="J843">
        <f t="shared" si="82"/>
        <v>-73</v>
      </c>
      <c r="K843">
        <f t="shared" si="83"/>
        <v>-67</v>
      </c>
      <c r="L843">
        <f t="shared" si="84"/>
        <v>-74</v>
      </c>
    </row>
    <row r="844" spans="1:12" x14ac:dyDescent="0.3">
      <c r="A844">
        <v>413</v>
      </c>
      <c r="B844">
        <v>379</v>
      </c>
      <c r="C844">
        <v>308</v>
      </c>
      <c r="D844">
        <v>271</v>
      </c>
      <c r="E844">
        <v>270</v>
      </c>
      <c r="F844">
        <v>243</v>
      </c>
      <c r="G844">
        <f t="shared" si="79"/>
        <v>-413</v>
      </c>
      <c r="H844">
        <f t="shared" si="80"/>
        <v>-379</v>
      </c>
      <c r="I844">
        <f t="shared" si="81"/>
        <v>-308</v>
      </c>
      <c r="J844">
        <f t="shared" si="82"/>
        <v>-271</v>
      </c>
      <c r="K844">
        <f t="shared" si="83"/>
        <v>-270</v>
      </c>
      <c r="L844">
        <f t="shared" si="84"/>
        <v>-243</v>
      </c>
    </row>
    <row r="845" spans="1:12" x14ac:dyDescent="0.3">
      <c r="A845">
        <v>118</v>
      </c>
      <c r="B845">
        <v>149</v>
      </c>
      <c r="C845">
        <v>133</v>
      </c>
      <c r="D845">
        <v>122</v>
      </c>
      <c r="E845">
        <v>111</v>
      </c>
      <c r="F845">
        <v>107</v>
      </c>
      <c r="G845">
        <f t="shared" si="79"/>
        <v>-118</v>
      </c>
      <c r="H845">
        <f t="shared" si="80"/>
        <v>-149</v>
      </c>
      <c r="I845">
        <f t="shared" si="81"/>
        <v>-133</v>
      </c>
      <c r="J845">
        <f t="shared" si="82"/>
        <v>-122</v>
      </c>
      <c r="K845">
        <f t="shared" si="83"/>
        <v>-111</v>
      </c>
      <c r="L845">
        <f t="shared" si="84"/>
        <v>-107</v>
      </c>
    </row>
    <row r="846" spans="1:12" x14ac:dyDescent="0.3">
      <c r="A846">
        <v>289</v>
      </c>
      <c r="B846">
        <v>307</v>
      </c>
      <c r="C846">
        <v>216</v>
      </c>
      <c r="D846">
        <v>228</v>
      </c>
      <c r="E846">
        <v>210</v>
      </c>
      <c r="F846">
        <v>164</v>
      </c>
      <c r="G846">
        <f t="shared" si="79"/>
        <v>-289</v>
      </c>
      <c r="H846">
        <f t="shared" si="80"/>
        <v>-307</v>
      </c>
      <c r="I846">
        <f t="shared" si="81"/>
        <v>-216</v>
      </c>
      <c r="J846">
        <f t="shared" si="82"/>
        <v>-228</v>
      </c>
      <c r="K846">
        <f t="shared" si="83"/>
        <v>-210</v>
      </c>
      <c r="L846">
        <f t="shared" si="84"/>
        <v>-164</v>
      </c>
    </row>
    <row r="847" spans="1:12" x14ac:dyDescent="0.3">
      <c r="A847">
        <v>783</v>
      </c>
      <c r="B847">
        <v>746</v>
      </c>
      <c r="C847">
        <v>618</v>
      </c>
      <c r="D847">
        <v>511</v>
      </c>
      <c r="E847">
        <v>539</v>
      </c>
      <c r="F847">
        <v>457</v>
      </c>
      <c r="G847">
        <f t="shared" si="79"/>
        <v>-783</v>
      </c>
      <c r="H847">
        <f t="shared" si="80"/>
        <v>-746</v>
      </c>
      <c r="I847">
        <f t="shared" si="81"/>
        <v>-618</v>
      </c>
      <c r="J847">
        <f t="shared" si="82"/>
        <v>-511</v>
      </c>
      <c r="K847">
        <f t="shared" si="83"/>
        <v>-539</v>
      </c>
      <c r="L847">
        <f t="shared" si="84"/>
        <v>-457</v>
      </c>
    </row>
    <row r="848" spans="1:12" x14ac:dyDescent="0.3">
      <c r="A848">
        <v>464</v>
      </c>
      <c r="B848">
        <v>427</v>
      </c>
      <c r="C848">
        <v>382</v>
      </c>
      <c r="D848">
        <v>321</v>
      </c>
      <c r="E848">
        <v>294</v>
      </c>
      <c r="F848">
        <v>263</v>
      </c>
      <c r="G848">
        <f t="shared" si="79"/>
        <v>-464</v>
      </c>
      <c r="H848">
        <f t="shared" si="80"/>
        <v>-427</v>
      </c>
      <c r="I848">
        <f t="shared" si="81"/>
        <v>-382</v>
      </c>
      <c r="J848">
        <f t="shared" si="82"/>
        <v>-321</v>
      </c>
      <c r="K848">
        <f t="shared" si="83"/>
        <v>-294</v>
      </c>
      <c r="L848">
        <f t="shared" si="84"/>
        <v>-263</v>
      </c>
    </row>
    <row r="849" spans="1:12" x14ac:dyDescent="0.3">
      <c r="A849">
        <v>1105</v>
      </c>
      <c r="B849">
        <v>941</v>
      </c>
      <c r="C849">
        <v>813</v>
      </c>
      <c r="D849">
        <v>753</v>
      </c>
      <c r="E849">
        <v>771</v>
      </c>
      <c r="F849">
        <v>672</v>
      </c>
      <c r="G849">
        <f t="shared" si="79"/>
        <v>-1105</v>
      </c>
      <c r="H849">
        <f t="shared" si="80"/>
        <v>-941</v>
      </c>
      <c r="I849">
        <f t="shared" si="81"/>
        <v>-813</v>
      </c>
      <c r="J849">
        <f t="shared" si="82"/>
        <v>-753</v>
      </c>
      <c r="K849">
        <f t="shared" si="83"/>
        <v>-771</v>
      </c>
      <c r="L849">
        <f t="shared" si="84"/>
        <v>-672</v>
      </c>
    </row>
    <row r="850" spans="1:12" x14ac:dyDescent="0.3">
      <c r="A850">
        <v>703</v>
      </c>
      <c r="B850">
        <v>554</v>
      </c>
      <c r="C850">
        <v>479</v>
      </c>
      <c r="D850">
        <v>445</v>
      </c>
      <c r="E850">
        <v>498</v>
      </c>
      <c r="F850">
        <v>413</v>
      </c>
      <c r="G850">
        <f t="shared" si="79"/>
        <v>-703</v>
      </c>
      <c r="H850">
        <f t="shared" si="80"/>
        <v>-554</v>
      </c>
      <c r="I850">
        <f t="shared" si="81"/>
        <v>-479</v>
      </c>
      <c r="J850">
        <f t="shared" si="82"/>
        <v>-445</v>
      </c>
      <c r="K850">
        <f t="shared" si="83"/>
        <v>-498</v>
      </c>
      <c r="L850">
        <f t="shared" si="84"/>
        <v>-413</v>
      </c>
    </row>
    <row r="851" spans="1:12" x14ac:dyDescent="0.3">
      <c r="A851">
        <v>857</v>
      </c>
      <c r="B851">
        <v>776</v>
      </c>
      <c r="C851">
        <v>657</v>
      </c>
      <c r="D851">
        <v>548</v>
      </c>
      <c r="E851">
        <v>553</v>
      </c>
      <c r="F851">
        <v>442</v>
      </c>
      <c r="G851">
        <f t="shared" si="79"/>
        <v>-857</v>
      </c>
      <c r="H851">
        <f t="shared" si="80"/>
        <v>-776</v>
      </c>
      <c r="I851">
        <f t="shared" si="81"/>
        <v>-657</v>
      </c>
      <c r="J851">
        <f t="shared" si="82"/>
        <v>-548</v>
      </c>
      <c r="K851">
        <f t="shared" si="83"/>
        <v>-553</v>
      </c>
      <c r="L851">
        <f t="shared" si="84"/>
        <v>-442</v>
      </c>
    </row>
    <row r="852" spans="1:12" x14ac:dyDescent="0.3">
      <c r="A852">
        <v>852</v>
      </c>
      <c r="B852">
        <v>697</v>
      </c>
      <c r="C852">
        <v>619</v>
      </c>
      <c r="D852">
        <v>574</v>
      </c>
      <c r="E852">
        <v>490</v>
      </c>
      <c r="F852">
        <v>477</v>
      </c>
      <c r="G852">
        <f t="shared" si="79"/>
        <v>-852</v>
      </c>
      <c r="H852">
        <f t="shared" si="80"/>
        <v>-697</v>
      </c>
      <c r="I852">
        <f t="shared" si="81"/>
        <v>-619</v>
      </c>
      <c r="J852">
        <f t="shared" si="82"/>
        <v>-574</v>
      </c>
      <c r="K852">
        <f t="shared" si="83"/>
        <v>-490</v>
      </c>
      <c r="L852">
        <f t="shared" si="84"/>
        <v>-477</v>
      </c>
    </row>
    <row r="853" spans="1:12" x14ac:dyDescent="0.3">
      <c r="A853">
        <v>745</v>
      </c>
      <c r="B853">
        <v>653</v>
      </c>
      <c r="C853">
        <v>606</v>
      </c>
      <c r="D853">
        <v>463</v>
      </c>
      <c r="E853">
        <v>439</v>
      </c>
      <c r="F853">
        <v>375</v>
      </c>
      <c r="G853">
        <f t="shared" si="79"/>
        <v>-745</v>
      </c>
      <c r="H853">
        <f t="shared" si="80"/>
        <v>-653</v>
      </c>
      <c r="I853">
        <f t="shared" si="81"/>
        <v>-606</v>
      </c>
      <c r="J853">
        <f t="shared" si="82"/>
        <v>-463</v>
      </c>
      <c r="K853">
        <f t="shared" si="83"/>
        <v>-439</v>
      </c>
      <c r="L853">
        <f t="shared" si="84"/>
        <v>-375</v>
      </c>
    </row>
    <row r="854" spans="1:12" x14ac:dyDescent="0.3">
      <c r="A854">
        <v>489</v>
      </c>
      <c r="B854">
        <v>432</v>
      </c>
      <c r="C854">
        <v>353</v>
      </c>
      <c r="D854">
        <v>292</v>
      </c>
      <c r="E854">
        <v>240</v>
      </c>
      <c r="F854">
        <v>240</v>
      </c>
      <c r="G854">
        <f t="shared" si="79"/>
        <v>-489</v>
      </c>
      <c r="H854">
        <f t="shared" si="80"/>
        <v>-432</v>
      </c>
      <c r="I854">
        <f t="shared" si="81"/>
        <v>-353</v>
      </c>
      <c r="J854">
        <f t="shared" si="82"/>
        <v>-292</v>
      </c>
      <c r="K854">
        <f t="shared" si="83"/>
        <v>-240</v>
      </c>
      <c r="L854">
        <f t="shared" si="84"/>
        <v>-240</v>
      </c>
    </row>
    <row r="855" spans="1:12" x14ac:dyDescent="0.3">
      <c r="A855">
        <v>2620</v>
      </c>
      <c r="G855">
        <f t="shared" si="79"/>
        <v>-2620</v>
      </c>
      <c r="H855">
        <f t="shared" si="80"/>
        <v>0</v>
      </c>
      <c r="I855">
        <f t="shared" si="81"/>
        <v>0</v>
      </c>
      <c r="J855">
        <f t="shared" si="82"/>
        <v>0</v>
      </c>
      <c r="K855">
        <f t="shared" si="83"/>
        <v>0</v>
      </c>
      <c r="L855">
        <f t="shared" si="84"/>
        <v>0</v>
      </c>
    </row>
    <row r="856" spans="1:12" x14ac:dyDescent="0.3">
      <c r="A856">
        <v>386</v>
      </c>
      <c r="B856">
        <v>346</v>
      </c>
      <c r="C856">
        <v>308</v>
      </c>
      <c r="D856">
        <v>206</v>
      </c>
      <c r="E856">
        <v>214</v>
      </c>
      <c r="F856">
        <v>185</v>
      </c>
      <c r="G856">
        <f t="shared" si="79"/>
        <v>-386</v>
      </c>
      <c r="H856">
        <f t="shared" si="80"/>
        <v>-346</v>
      </c>
      <c r="I856">
        <f t="shared" si="81"/>
        <v>-308</v>
      </c>
      <c r="J856">
        <f t="shared" si="82"/>
        <v>-206</v>
      </c>
      <c r="K856">
        <f t="shared" si="83"/>
        <v>-214</v>
      </c>
      <c r="L856">
        <f t="shared" si="84"/>
        <v>-185</v>
      </c>
    </row>
    <row r="857" spans="1:12" x14ac:dyDescent="0.3">
      <c r="A857">
        <v>169</v>
      </c>
      <c r="B857">
        <v>149</v>
      </c>
      <c r="C857">
        <v>119</v>
      </c>
      <c r="D857">
        <v>115</v>
      </c>
      <c r="E857">
        <v>139</v>
      </c>
      <c r="F857">
        <v>108</v>
      </c>
      <c r="G857">
        <f t="shared" si="79"/>
        <v>-169</v>
      </c>
      <c r="H857">
        <f t="shared" si="80"/>
        <v>-149</v>
      </c>
      <c r="I857">
        <f t="shared" si="81"/>
        <v>-119</v>
      </c>
      <c r="J857">
        <f t="shared" si="82"/>
        <v>-115</v>
      </c>
      <c r="K857">
        <f t="shared" si="83"/>
        <v>-139</v>
      </c>
      <c r="L857">
        <f t="shared" si="84"/>
        <v>-108</v>
      </c>
    </row>
    <row r="858" spans="1:12" x14ac:dyDescent="0.3">
      <c r="A858">
        <v>605</v>
      </c>
      <c r="B858">
        <v>524</v>
      </c>
      <c r="C858">
        <v>512</v>
      </c>
      <c r="D858">
        <v>468</v>
      </c>
      <c r="E858">
        <v>470</v>
      </c>
      <c r="F858">
        <v>448</v>
      </c>
      <c r="G858">
        <f t="shared" si="79"/>
        <v>-605</v>
      </c>
      <c r="H858">
        <f t="shared" si="80"/>
        <v>-524</v>
      </c>
      <c r="I858">
        <f t="shared" si="81"/>
        <v>-512</v>
      </c>
      <c r="J858">
        <f t="shared" si="82"/>
        <v>-468</v>
      </c>
      <c r="K858">
        <f t="shared" si="83"/>
        <v>-470</v>
      </c>
      <c r="L858">
        <f t="shared" si="84"/>
        <v>-448</v>
      </c>
    </row>
    <row r="859" spans="1:12" x14ac:dyDescent="0.3">
      <c r="A859">
        <v>538</v>
      </c>
      <c r="B859">
        <v>427</v>
      </c>
      <c r="C859">
        <v>453</v>
      </c>
      <c r="D859">
        <v>411</v>
      </c>
      <c r="E859">
        <v>370</v>
      </c>
      <c r="F859">
        <v>375</v>
      </c>
      <c r="G859">
        <f t="shared" si="79"/>
        <v>-538</v>
      </c>
      <c r="H859">
        <f t="shared" si="80"/>
        <v>-427</v>
      </c>
      <c r="I859">
        <f t="shared" si="81"/>
        <v>-453</v>
      </c>
      <c r="J859">
        <f t="shared" si="82"/>
        <v>-411</v>
      </c>
      <c r="K859">
        <f t="shared" si="83"/>
        <v>-370</v>
      </c>
      <c r="L859">
        <f t="shared" si="84"/>
        <v>-375</v>
      </c>
    </row>
    <row r="860" spans="1:12" x14ac:dyDescent="0.3">
      <c r="A860">
        <v>351</v>
      </c>
      <c r="B860">
        <v>342</v>
      </c>
      <c r="C860">
        <v>271</v>
      </c>
      <c r="D860">
        <v>213</v>
      </c>
      <c r="E860">
        <v>220</v>
      </c>
      <c r="F860">
        <v>171</v>
      </c>
      <c r="G860">
        <f t="shared" si="79"/>
        <v>-351</v>
      </c>
      <c r="H860">
        <f t="shared" si="80"/>
        <v>-342</v>
      </c>
      <c r="I860">
        <f t="shared" si="81"/>
        <v>-271</v>
      </c>
      <c r="J860">
        <f t="shared" si="82"/>
        <v>-213</v>
      </c>
      <c r="K860">
        <f t="shared" si="83"/>
        <v>-220</v>
      </c>
      <c r="L860">
        <f t="shared" si="84"/>
        <v>-171</v>
      </c>
    </row>
    <row r="861" spans="1:12" x14ac:dyDescent="0.3">
      <c r="A861">
        <v>93</v>
      </c>
      <c r="B861">
        <v>103</v>
      </c>
      <c r="C861">
        <v>80</v>
      </c>
      <c r="D861">
        <v>46</v>
      </c>
      <c r="E861">
        <v>49</v>
      </c>
      <c r="F861">
        <v>41</v>
      </c>
      <c r="G861">
        <f t="shared" si="79"/>
        <v>-93</v>
      </c>
      <c r="H861">
        <f t="shared" si="80"/>
        <v>-103</v>
      </c>
      <c r="I861">
        <f t="shared" si="81"/>
        <v>-80</v>
      </c>
      <c r="J861">
        <f t="shared" si="82"/>
        <v>-46</v>
      </c>
      <c r="K861">
        <f t="shared" si="83"/>
        <v>-49</v>
      </c>
      <c r="L861">
        <f t="shared" si="84"/>
        <v>-41</v>
      </c>
    </row>
    <row r="862" spans="1:12" x14ac:dyDescent="0.3">
      <c r="A862">
        <v>277</v>
      </c>
      <c r="B862">
        <v>243</v>
      </c>
      <c r="C862">
        <v>192</v>
      </c>
      <c r="D862">
        <v>135</v>
      </c>
      <c r="E862">
        <v>205</v>
      </c>
      <c r="F862">
        <v>124</v>
      </c>
      <c r="G862">
        <f t="shared" si="79"/>
        <v>-277</v>
      </c>
      <c r="H862">
        <f t="shared" si="80"/>
        <v>-243</v>
      </c>
      <c r="I862">
        <f t="shared" si="81"/>
        <v>-192</v>
      </c>
      <c r="J862">
        <f t="shared" si="82"/>
        <v>-135</v>
      </c>
      <c r="K862">
        <f t="shared" si="83"/>
        <v>-205</v>
      </c>
      <c r="L862">
        <f t="shared" si="84"/>
        <v>-124</v>
      </c>
    </row>
    <row r="863" spans="1:12" x14ac:dyDescent="0.3">
      <c r="A863">
        <v>116</v>
      </c>
      <c r="B863">
        <v>75</v>
      </c>
      <c r="C863">
        <v>88</v>
      </c>
      <c r="D863">
        <v>60</v>
      </c>
      <c r="E863">
        <v>78</v>
      </c>
      <c r="F863">
        <v>61</v>
      </c>
      <c r="G863">
        <f t="shared" si="79"/>
        <v>-116</v>
      </c>
      <c r="H863">
        <f t="shared" si="80"/>
        <v>-75</v>
      </c>
      <c r="I863">
        <f t="shared" si="81"/>
        <v>-88</v>
      </c>
      <c r="J863">
        <f t="shared" si="82"/>
        <v>-60</v>
      </c>
      <c r="K863">
        <f t="shared" si="83"/>
        <v>-78</v>
      </c>
      <c r="L863">
        <f t="shared" si="84"/>
        <v>-61</v>
      </c>
    </row>
    <row r="864" spans="1:12" x14ac:dyDescent="0.3">
      <c r="A864">
        <v>85</v>
      </c>
      <c r="B864">
        <v>77</v>
      </c>
      <c r="C864">
        <v>61</v>
      </c>
      <c r="D864">
        <v>71</v>
      </c>
      <c r="E864">
        <v>39</v>
      </c>
      <c r="F864">
        <v>43</v>
      </c>
      <c r="G864">
        <f t="shared" si="79"/>
        <v>-85</v>
      </c>
      <c r="H864">
        <f t="shared" si="80"/>
        <v>-77</v>
      </c>
      <c r="I864">
        <f t="shared" si="81"/>
        <v>-61</v>
      </c>
      <c r="J864">
        <f t="shared" si="82"/>
        <v>-71</v>
      </c>
      <c r="K864">
        <f t="shared" si="83"/>
        <v>-39</v>
      </c>
      <c r="L864">
        <f t="shared" si="84"/>
        <v>-43</v>
      </c>
    </row>
    <row r="865" spans="1:12" x14ac:dyDescent="0.3">
      <c r="A865">
        <v>55008</v>
      </c>
      <c r="B865">
        <v>51678</v>
      </c>
      <c r="C865">
        <v>41575</v>
      </c>
      <c r="D865">
        <v>35217</v>
      </c>
      <c r="E865">
        <v>33284</v>
      </c>
      <c r="F865">
        <v>31122</v>
      </c>
      <c r="G865">
        <f t="shared" si="79"/>
        <v>-55008</v>
      </c>
      <c r="H865">
        <f t="shared" si="80"/>
        <v>-51678</v>
      </c>
      <c r="I865">
        <f t="shared" si="81"/>
        <v>-41575</v>
      </c>
      <c r="J865">
        <f t="shared" si="82"/>
        <v>-35217</v>
      </c>
      <c r="K865">
        <f t="shared" si="83"/>
        <v>-33284</v>
      </c>
      <c r="L865">
        <f t="shared" si="84"/>
        <v>-31122</v>
      </c>
    </row>
    <row r="866" spans="1:12" x14ac:dyDescent="0.3">
      <c r="A866">
        <v>14259</v>
      </c>
      <c r="B866">
        <v>13699</v>
      </c>
      <c r="C866">
        <v>11240</v>
      </c>
      <c r="D866">
        <v>9888</v>
      </c>
      <c r="E866">
        <v>8603</v>
      </c>
      <c r="F866">
        <v>8320</v>
      </c>
      <c r="G866">
        <f t="shared" si="79"/>
        <v>-14259</v>
      </c>
      <c r="H866">
        <f t="shared" si="80"/>
        <v>-13699</v>
      </c>
      <c r="I866">
        <f t="shared" si="81"/>
        <v>-11240</v>
      </c>
      <c r="J866">
        <f t="shared" si="82"/>
        <v>-9888</v>
      </c>
      <c r="K866">
        <f t="shared" si="83"/>
        <v>-8603</v>
      </c>
      <c r="L866">
        <f t="shared" si="84"/>
        <v>-8320</v>
      </c>
    </row>
    <row r="867" spans="1:12" x14ac:dyDescent="0.3">
      <c r="A867">
        <v>532</v>
      </c>
      <c r="B867">
        <v>475</v>
      </c>
      <c r="C867">
        <v>409</v>
      </c>
      <c r="D867">
        <v>338</v>
      </c>
      <c r="E867">
        <v>312</v>
      </c>
      <c r="F867">
        <v>319</v>
      </c>
      <c r="G867">
        <f t="shared" si="79"/>
        <v>-532</v>
      </c>
      <c r="H867">
        <f t="shared" si="80"/>
        <v>-475</v>
      </c>
      <c r="I867">
        <f t="shared" si="81"/>
        <v>-409</v>
      </c>
      <c r="J867">
        <f t="shared" si="82"/>
        <v>-338</v>
      </c>
      <c r="K867">
        <f t="shared" si="83"/>
        <v>-312</v>
      </c>
      <c r="L867">
        <f t="shared" si="84"/>
        <v>-319</v>
      </c>
    </row>
    <row r="868" spans="1:12" x14ac:dyDescent="0.3">
      <c r="A868">
        <v>483</v>
      </c>
      <c r="B868">
        <v>502</v>
      </c>
      <c r="C868">
        <v>376</v>
      </c>
      <c r="D868">
        <v>282</v>
      </c>
      <c r="E868">
        <v>272</v>
      </c>
      <c r="F868">
        <v>259</v>
      </c>
      <c r="G868">
        <f t="shared" si="79"/>
        <v>-483</v>
      </c>
      <c r="H868">
        <f t="shared" si="80"/>
        <v>-502</v>
      </c>
      <c r="I868">
        <f t="shared" si="81"/>
        <v>-376</v>
      </c>
      <c r="J868">
        <f t="shared" si="82"/>
        <v>-282</v>
      </c>
      <c r="K868">
        <f t="shared" si="83"/>
        <v>-272</v>
      </c>
      <c r="L868">
        <f t="shared" si="84"/>
        <v>-259</v>
      </c>
    </row>
    <row r="869" spans="1:12" x14ac:dyDescent="0.3">
      <c r="A869">
        <v>474</v>
      </c>
      <c r="B869">
        <v>460</v>
      </c>
      <c r="C869">
        <v>355</v>
      </c>
      <c r="D869">
        <v>279</v>
      </c>
      <c r="E869">
        <v>263</v>
      </c>
      <c r="F869">
        <v>268</v>
      </c>
      <c r="G869">
        <f t="shared" si="79"/>
        <v>-474</v>
      </c>
      <c r="H869">
        <f t="shared" si="80"/>
        <v>-460</v>
      </c>
      <c r="I869">
        <f t="shared" si="81"/>
        <v>-355</v>
      </c>
      <c r="J869">
        <f t="shared" si="82"/>
        <v>-279</v>
      </c>
      <c r="K869">
        <f t="shared" si="83"/>
        <v>-263</v>
      </c>
      <c r="L869">
        <f t="shared" si="84"/>
        <v>-268</v>
      </c>
    </row>
    <row r="870" spans="1:12" x14ac:dyDescent="0.3">
      <c r="A870">
        <v>761</v>
      </c>
      <c r="B870">
        <v>626</v>
      </c>
      <c r="C870">
        <v>525</v>
      </c>
      <c r="D870">
        <v>408</v>
      </c>
      <c r="E870">
        <v>404</v>
      </c>
      <c r="F870">
        <v>368</v>
      </c>
      <c r="G870">
        <f t="shared" si="79"/>
        <v>-761</v>
      </c>
      <c r="H870">
        <f t="shared" si="80"/>
        <v>-626</v>
      </c>
      <c r="I870">
        <f t="shared" si="81"/>
        <v>-525</v>
      </c>
      <c r="J870">
        <f t="shared" si="82"/>
        <v>-408</v>
      </c>
      <c r="K870">
        <f t="shared" si="83"/>
        <v>-404</v>
      </c>
      <c r="L870">
        <f t="shared" si="84"/>
        <v>-368</v>
      </c>
    </row>
    <row r="871" spans="1:12" x14ac:dyDescent="0.3">
      <c r="A871">
        <v>476</v>
      </c>
      <c r="B871">
        <v>383</v>
      </c>
      <c r="C871">
        <v>300</v>
      </c>
      <c r="D871">
        <v>250</v>
      </c>
      <c r="E871">
        <v>230</v>
      </c>
      <c r="F871">
        <v>202</v>
      </c>
      <c r="G871">
        <f t="shared" si="79"/>
        <v>-476</v>
      </c>
      <c r="H871">
        <f t="shared" si="80"/>
        <v>-383</v>
      </c>
      <c r="I871">
        <f t="shared" si="81"/>
        <v>-300</v>
      </c>
      <c r="J871">
        <f t="shared" si="82"/>
        <v>-250</v>
      </c>
      <c r="K871">
        <f t="shared" si="83"/>
        <v>-230</v>
      </c>
      <c r="L871">
        <f t="shared" si="84"/>
        <v>-202</v>
      </c>
    </row>
    <row r="872" spans="1:12" x14ac:dyDescent="0.3">
      <c r="A872">
        <v>399</v>
      </c>
      <c r="B872">
        <v>385</v>
      </c>
      <c r="C872">
        <v>282</v>
      </c>
      <c r="D872">
        <v>234</v>
      </c>
      <c r="E872">
        <v>246</v>
      </c>
      <c r="F872">
        <v>263</v>
      </c>
      <c r="G872">
        <f t="shared" si="79"/>
        <v>-399</v>
      </c>
      <c r="H872">
        <f t="shared" si="80"/>
        <v>-385</v>
      </c>
      <c r="I872">
        <f t="shared" si="81"/>
        <v>-282</v>
      </c>
      <c r="J872">
        <f t="shared" si="82"/>
        <v>-234</v>
      </c>
      <c r="K872">
        <f t="shared" si="83"/>
        <v>-246</v>
      </c>
      <c r="L872">
        <f t="shared" si="84"/>
        <v>-263</v>
      </c>
    </row>
    <row r="873" spans="1:12" x14ac:dyDescent="0.3">
      <c r="A873">
        <v>254</v>
      </c>
      <c r="B873">
        <v>237</v>
      </c>
      <c r="C873">
        <v>201</v>
      </c>
      <c r="D873">
        <v>177</v>
      </c>
      <c r="E873">
        <v>126</v>
      </c>
      <c r="F873">
        <v>123</v>
      </c>
      <c r="G873">
        <f t="shared" si="79"/>
        <v>-254</v>
      </c>
      <c r="H873">
        <f t="shared" si="80"/>
        <v>-237</v>
      </c>
      <c r="I873">
        <f t="shared" si="81"/>
        <v>-201</v>
      </c>
      <c r="J873">
        <f t="shared" si="82"/>
        <v>-177</v>
      </c>
      <c r="K873">
        <f t="shared" si="83"/>
        <v>-126</v>
      </c>
      <c r="L873">
        <f t="shared" si="84"/>
        <v>-123</v>
      </c>
    </row>
    <row r="874" spans="1:12" x14ac:dyDescent="0.3">
      <c r="A874">
        <v>439</v>
      </c>
      <c r="B874">
        <v>388</v>
      </c>
      <c r="C874">
        <v>282</v>
      </c>
      <c r="D874">
        <v>294</v>
      </c>
      <c r="E874">
        <v>275</v>
      </c>
      <c r="F874">
        <v>233</v>
      </c>
      <c r="G874">
        <f t="shared" si="79"/>
        <v>-439</v>
      </c>
      <c r="H874">
        <f t="shared" si="80"/>
        <v>-388</v>
      </c>
      <c r="I874">
        <f t="shared" si="81"/>
        <v>-282</v>
      </c>
      <c r="J874">
        <f t="shared" si="82"/>
        <v>-294</v>
      </c>
      <c r="K874">
        <f t="shared" si="83"/>
        <v>-275</v>
      </c>
      <c r="L874">
        <f t="shared" si="84"/>
        <v>-233</v>
      </c>
    </row>
    <row r="875" spans="1:12" x14ac:dyDescent="0.3">
      <c r="A875">
        <v>411</v>
      </c>
      <c r="B875">
        <v>371</v>
      </c>
      <c r="C875">
        <v>330</v>
      </c>
      <c r="D875">
        <v>267</v>
      </c>
      <c r="E875">
        <v>218</v>
      </c>
      <c r="F875">
        <v>196</v>
      </c>
      <c r="G875">
        <f t="shared" si="79"/>
        <v>-411</v>
      </c>
      <c r="H875">
        <f t="shared" si="80"/>
        <v>-371</v>
      </c>
      <c r="I875">
        <f t="shared" si="81"/>
        <v>-330</v>
      </c>
      <c r="J875">
        <f t="shared" si="82"/>
        <v>-267</v>
      </c>
      <c r="K875">
        <f t="shared" si="83"/>
        <v>-218</v>
      </c>
      <c r="L875">
        <f t="shared" si="84"/>
        <v>-196</v>
      </c>
    </row>
    <row r="876" spans="1:12" x14ac:dyDescent="0.3">
      <c r="A876">
        <v>3305</v>
      </c>
      <c r="B876">
        <v>3188</v>
      </c>
      <c r="C876">
        <v>2618</v>
      </c>
      <c r="D876">
        <v>2531</v>
      </c>
      <c r="E876">
        <v>2032</v>
      </c>
      <c r="F876">
        <v>2153</v>
      </c>
      <c r="G876">
        <f t="shared" si="79"/>
        <v>-3305</v>
      </c>
      <c r="H876">
        <f t="shared" si="80"/>
        <v>-3188</v>
      </c>
      <c r="I876">
        <f t="shared" si="81"/>
        <v>-2618</v>
      </c>
      <c r="J876">
        <f t="shared" si="82"/>
        <v>-2531</v>
      </c>
      <c r="K876">
        <f t="shared" si="83"/>
        <v>-2032</v>
      </c>
      <c r="L876">
        <f t="shared" si="84"/>
        <v>-2153</v>
      </c>
    </row>
    <row r="877" spans="1:12" x14ac:dyDescent="0.3">
      <c r="A877">
        <v>291</v>
      </c>
      <c r="B877">
        <v>271</v>
      </c>
      <c r="C877">
        <v>224</v>
      </c>
      <c r="D877">
        <v>206</v>
      </c>
      <c r="E877">
        <v>152</v>
      </c>
      <c r="F877">
        <v>149</v>
      </c>
      <c r="G877">
        <f t="shared" si="79"/>
        <v>-291</v>
      </c>
      <c r="H877">
        <f t="shared" si="80"/>
        <v>-271</v>
      </c>
      <c r="I877">
        <f t="shared" si="81"/>
        <v>-224</v>
      </c>
      <c r="J877">
        <f t="shared" si="82"/>
        <v>-206</v>
      </c>
      <c r="K877">
        <f t="shared" si="83"/>
        <v>-152</v>
      </c>
      <c r="L877">
        <f t="shared" si="84"/>
        <v>-149</v>
      </c>
    </row>
    <row r="878" spans="1:12" x14ac:dyDescent="0.3">
      <c r="A878">
        <v>437</v>
      </c>
      <c r="B878">
        <v>415</v>
      </c>
      <c r="C878">
        <v>315</v>
      </c>
      <c r="D878">
        <v>277</v>
      </c>
      <c r="E878">
        <v>220</v>
      </c>
      <c r="F878">
        <v>211</v>
      </c>
      <c r="G878">
        <f t="shared" si="79"/>
        <v>-437</v>
      </c>
      <c r="H878">
        <f t="shared" si="80"/>
        <v>-415</v>
      </c>
      <c r="I878">
        <f t="shared" si="81"/>
        <v>-315</v>
      </c>
      <c r="J878">
        <f t="shared" si="82"/>
        <v>-277</v>
      </c>
      <c r="K878">
        <f t="shared" si="83"/>
        <v>-220</v>
      </c>
      <c r="L878">
        <f t="shared" si="84"/>
        <v>-211</v>
      </c>
    </row>
    <row r="879" spans="1:12" x14ac:dyDescent="0.3">
      <c r="A879">
        <v>366</v>
      </c>
      <c r="B879">
        <v>367</v>
      </c>
      <c r="C879">
        <v>267</v>
      </c>
      <c r="D879">
        <v>250</v>
      </c>
      <c r="E879">
        <v>211</v>
      </c>
      <c r="F879">
        <v>233</v>
      </c>
      <c r="G879">
        <f t="shared" si="79"/>
        <v>-366</v>
      </c>
      <c r="H879">
        <f t="shared" si="80"/>
        <v>-367</v>
      </c>
      <c r="I879">
        <f t="shared" si="81"/>
        <v>-267</v>
      </c>
      <c r="J879">
        <f t="shared" si="82"/>
        <v>-250</v>
      </c>
      <c r="K879">
        <f t="shared" si="83"/>
        <v>-211</v>
      </c>
      <c r="L879">
        <f t="shared" si="84"/>
        <v>-233</v>
      </c>
    </row>
    <row r="880" spans="1:12" x14ac:dyDescent="0.3">
      <c r="A880">
        <v>504</v>
      </c>
      <c r="B880">
        <v>465</v>
      </c>
      <c r="C880">
        <v>341</v>
      </c>
      <c r="D880">
        <v>267</v>
      </c>
      <c r="E880">
        <v>239</v>
      </c>
      <c r="F880">
        <v>252</v>
      </c>
      <c r="G880">
        <f t="shared" si="79"/>
        <v>-504</v>
      </c>
      <c r="H880">
        <f t="shared" si="80"/>
        <v>-465</v>
      </c>
      <c r="I880">
        <f t="shared" si="81"/>
        <v>-341</v>
      </c>
      <c r="J880">
        <f t="shared" si="82"/>
        <v>-267</v>
      </c>
      <c r="K880">
        <f t="shared" si="83"/>
        <v>-239</v>
      </c>
      <c r="L880">
        <f t="shared" si="84"/>
        <v>-252</v>
      </c>
    </row>
    <row r="881" spans="1:12" x14ac:dyDescent="0.3">
      <c r="A881">
        <v>549</v>
      </c>
      <c r="B881">
        <v>491</v>
      </c>
      <c r="C881">
        <v>389</v>
      </c>
      <c r="D881">
        <v>290</v>
      </c>
      <c r="E881">
        <v>309</v>
      </c>
      <c r="F881">
        <v>276</v>
      </c>
      <c r="G881">
        <f t="shared" si="79"/>
        <v>-549</v>
      </c>
      <c r="H881">
        <f t="shared" si="80"/>
        <v>-491</v>
      </c>
      <c r="I881">
        <f t="shared" si="81"/>
        <v>-389</v>
      </c>
      <c r="J881">
        <f t="shared" si="82"/>
        <v>-290</v>
      </c>
      <c r="K881">
        <f t="shared" si="83"/>
        <v>-309</v>
      </c>
      <c r="L881">
        <f t="shared" si="84"/>
        <v>-276</v>
      </c>
    </row>
    <row r="882" spans="1:12" x14ac:dyDescent="0.3">
      <c r="A882">
        <v>483</v>
      </c>
      <c r="B882">
        <v>431</v>
      </c>
      <c r="C882">
        <v>336</v>
      </c>
      <c r="D882">
        <v>306</v>
      </c>
      <c r="E882">
        <v>298</v>
      </c>
      <c r="F882">
        <v>276</v>
      </c>
      <c r="G882">
        <f t="shared" si="79"/>
        <v>-483</v>
      </c>
      <c r="H882">
        <f t="shared" si="80"/>
        <v>-431</v>
      </c>
      <c r="I882">
        <f t="shared" si="81"/>
        <v>-336</v>
      </c>
      <c r="J882">
        <f t="shared" si="82"/>
        <v>-306</v>
      </c>
      <c r="K882">
        <f t="shared" si="83"/>
        <v>-298</v>
      </c>
      <c r="L882">
        <f t="shared" si="84"/>
        <v>-276</v>
      </c>
    </row>
    <row r="883" spans="1:12" x14ac:dyDescent="0.3">
      <c r="A883">
        <v>376</v>
      </c>
      <c r="B883">
        <v>358</v>
      </c>
      <c r="C883">
        <v>297</v>
      </c>
      <c r="D883">
        <v>255</v>
      </c>
      <c r="E883">
        <v>223</v>
      </c>
      <c r="F883">
        <v>215</v>
      </c>
      <c r="G883">
        <f t="shared" si="79"/>
        <v>-376</v>
      </c>
      <c r="H883">
        <f t="shared" si="80"/>
        <v>-358</v>
      </c>
      <c r="I883">
        <f t="shared" si="81"/>
        <v>-297</v>
      </c>
      <c r="J883">
        <f t="shared" si="82"/>
        <v>-255</v>
      </c>
      <c r="K883">
        <f t="shared" si="83"/>
        <v>-223</v>
      </c>
      <c r="L883">
        <f t="shared" si="84"/>
        <v>-215</v>
      </c>
    </row>
    <row r="884" spans="1:12" x14ac:dyDescent="0.3">
      <c r="A884">
        <v>3719</v>
      </c>
      <c r="B884">
        <v>3886</v>
      </c>
      <c r="C884">
        <v>3393</v>
      </c>
      <c r="D884">
        <v>2977</v>
      </c>
      <c r="E884">
        <v>2573</v>
      </c>
      <c r="F884">
        <v>2324</v>
      </c>
      <c r="G884">
        <f t="shared" si="79"/>
        <v>-3719</v>
      </c>
      <c r="H884">
        <f t="shared" si="80"/>
        <v>-3886</v>
      </c>
      <c r="I884">
        <f t="shared" si="81"/>
        <v>-3393</v>
      </c>
      <c r="J884">
        <f t="shared" si="82"/>
        <v>-2977</v>
      </c>
      <c r="K884">
        <f t="shared" si="83"/>
        <v>-2573</v>
      </c>
      <c r="L884">
        <f t="shared" si="84"/>
        <v>-2324</v>
      </c>
    </row>
    <row r="885" spans="1:12" x14ac:dyDescent="0.3">
      <c r="A885">
        <v>7698</v>
      </c>
      <c r="B885">
        <v>7275</v>
      </c>
      <c r="C885">
        <v>6028</v>
      </c>
      <c r="D885">
        <v>5069</v>
      </c>
      <c r="E885">
        <v>4735</v>
      </c>
      <c r="F885">
        <v>4322</v>
      </c>
      <c r="G885">
        <f t="shared" si="79"/>
        <v>-7698</v>
      </c>
      <c r="H885">
        <f t="shared" si="80"/>
        <v>-7275</v>
      </c>
      <c r="I885">
        <f t="shared" si="81"/>
        <v>-6028</v>
      </c>
      <c r="J885">
        <f t="shared" si="82"/>
        <v>-5069</v>
      </c>
      <c r="K885">
        <f t="shared" si="83"/>
        <v>-4735</v>
      </c>
      <c r="L885">
        <f t="shared" si="84"/>
        <v>-4322</v>
      </c>
    </row>
    <row r="886" spans="1:12" x14ac:dyDescent="0.3">
      <c r="A886">
        <v>246</v>
      </c>
      <c r="B886">
        <v>248</v>
      </c>
      <c r="C886">
        <v>217</v>
      </c>
      <c r="D886">
        <v>145</v>
      </c>
      <c r="E886">
        <v>156</v>
      </c>
      <c r="F886">
        <v>119</v>
      </c>
      <c r="G886">
        <f t="shared" si="79"/>
        <v>-246</v>
      </c>
      <c r="H886">
        <f t="shared" si="80"/>
        <v>-248</v>
      </c>
      <c r="I886">
        <f t="shared" si="81"/>
        <v>-217</v>
      </c>
      <c r="J886">
        <f t="shared" si="82"/>
        <v>-145</v>
      </c>
      <c r="K886">
        <f t="shared" si="83"/>
        <v>-156</v>
      </c>
      <c r="L886">
        <f t="shared" si="84"/>
        <v>-119</v>
      </c>
    </row>
    <row r="887" spans="1:12" x14ac:dyDescent="0.3">
      <c r="A887">
        <v>527</v>
      </c>
      <c r="B887">
        <v>480</v>
      </c>
      <c r="C887">
        <v>350</v>
      </c>
      <c r="D887">
        <v>284</v>
      </c>
      <c r="E887">
        <v>264</v>
      </c>
      <c r="F887">
        <v>216</v>
      </c>
      <c r="G887">
        <f t="shared" si="79"/>
        <v>-527</v>
      </c>
      <c r="H887">
        <f t="shared" si="80"/>
        <v>-480</v>
      </c>
      <c r="I887">
        <f t="shared" si="81"/>
        <v>-350</v>
      </c>
      <c r="J887">
        <f t="shared" si="82"/>
        <v>-284</v>
      </c>
      <c r="K887">
        <f t="shared" si="83"/>
        <v>-264</v>
      </c>
      <c r="L887">
        <f t="shared" si="84"/>
        <v>-216</v>
      </c>
    </row>
    <row r="888" spans="1:12" x14ac:dyDescent="0.3">
      <c r="A888">
        <v>733</v>
      </c>
      <c r="B888">
        <v>573</v>
      </c>
      <c r="C888">
        <v>381</v>
      </c>
      <c r="D888">
        <v>339</v>
      </c>
      <c r="E888">
        <v>326</v>
      </c>
      <c r="F888">
        <v>330</v>
      </c>
      <c r="G888">
        <f t="shared" si="79"/>
        <v>-733</v>
      </c>
      <c r="H888">
        <f t="shared" si="80"/>
        <v>-573</v>
      </c>
      <c r="I888">
        <f t="shared" si="81"/>
        <v>-381</v>
      </c>
      <c r="J888">
        <f t="shared" si="82"/>
        <v>-339</v>
      </c>
      <c r="K888">
        <f t="shared" si="83"/>
        <v>-326</v>
      </c>
      <c r="L888">
        <f t="shared" si="84"/>
        <v>-330</v>
      </c>
    </row>
    <row r="889" spans="1:12" x14ac:dyDescent="0.3">
      <c r="A889">
        <v>41</v>
      </c>
      <c r="B889">
        <v>26</v>
      </c>
      <c r="C889">
        <v>27</v>
      </c>
      <c r="D889">
        <v>14</v>
      </c>
      <c r="E889">
        <v>18</v>
      </c>
      <c r="F889">
        <v>6</v>
      </c>
      <c r="G889">
        <f t="shared" si="79"/>
        <v>-41</v>
      </c>
      <c r="H889">
        <f t="shared" si="80"/>
        <v>-26</v>
      </c>
      <c r="I889">
        <f t="shared" si="81"/>
        <v>-27</v>
      </c>
      <c r="J889">
        <f t="shared" si="82"/>
        <v>-14</v>
      </c>
      <c r="K889">
        <f t="shared" si="83"/>
        <v>-18</v>
      </c>
      <c r="L889">
        <f t="shared" si="84"/>
        <v>-6</v>
      </c>
    </row>
    <row r="890" spans="1:12" x14ac:dyDescent="0.3">
      <c r="A890">
        <v>692</v>
      </c>
      <c r="B890">
        <v>547</v>
      </c>
      <c r="C890">
        <v>354</v>
      </c>
      <c r="D890">
        <v>325</v>
      </c>
      <c r="E890">
        <v>308</v>
      </c>
      <c r="F890">
        <v>324</v>
      </c>
      <c r="G890">
        <f t="shared" si="79"/>
        <v>-692</v>
      </c>
      <c r="H890">
        <f t="shared" si="80"/>
        <v>-547</v>
      </c>
      <c r="I890">
        <f t="shared" si="81"/>
        <v>-354</v>
      </c>
      <c r="J890">
        <f t="shared" si="82"/>
        <v>-325</v>
      </c>
      <c r="K890">
        <f t="shared" si="83"/>
        <v>-308</v>
      </c>
      <c r="L890">
        <f t="shared" si="84"/>
        <v>-324</v>
      </c>
    </row>
    <row r="891" spans="1:12" x14ac:dyDescent="0.3">
      <c r="A891">
        <v>383</v>
      </c>
      <c r="B891">
        <v>337</v>
      </c>
      <c r="C891">
        <v>284</v>
      </c>
      <c r="D891">
        <v>198</v>
      </c>
      <c r="E891">
        <v>199</v>
      </c>
      <c r="F891">
        <v>177</v>
      </c>
      <c r="G891">
        <f t="shared" si="79"/>
        <v>-383</v>
      </c>
      <c r="H891">
        <f t="shared" si="80"/>
        <v>-337</v>
      </c>
      <c r="I891">
        <f t="shared" si="81"/>
        <v>-284</v>
      </c>
      <c r="J891">
        <f t="shared" si="82"/>
        <v>-198</v>
      </c>
      <c r="K891">
        <f t="shared" si="83"/>
        <v>-199</v>
      </c>
      <c r="L891">
        <f t="shared" si="84"/>
        <v>-177</v>
      </c>
    </row>
    <row r="892" spans="1:12" x14ac:dyDescent="0.3">
      <c r="A892">
        <v>326</v>
      </c>
      <c r="B892">
        <v>303</v>
      </c>
      <c r="C892">
        <v>250</v>
      </c>
      <c r="D892">
        <v>216</v>
      </c>
      <c r="E892">
        <v>258</v>
      </c>
      <c r="F892">
        <v>282</v>
      </c>
      <c r="G892">
        <f t="shared" si="79"/>
        <v>-326</v>
      </c>
      <c r="H892">
        <f t="shared" si="80"/>
        <v>-303</v>
      </c>
      <c r="I892">
        <f t="shared" si="81"/>
        <v>-250</v>
      </c>
      <c r="J892">
        <f t="shared" si="82"/>
        <v>-216</v>
      </c>
      <c r="K892">
        <f t="shared" si="83"/>
        <v>-258</v>
      </c>
      <c r="L892">
        <f t="shared" si="84"/>
        <v>-282</v>
      </c>
    </row>
    <row r="893" spans="1:12" x14ac:dyDescent="0.3">
      <c r="A893">
        <v>1282</v>
      </c>
      <c r="B893">
        <v>1080</v>
      </c>
      <c r="C893">
        <v>949</v>
      </c>
      <c r="D893">
        <v>882</v>
      </c>
      <c r="E893">
        <v>917</v>
      </c>
      <c r="F893">
        <v>749</v>
      </c>
      <c r="G893">
        <f t="shared" si="79"/>
        <v>-1282</v>
      </c>
      <c r="H893">
        <f t="shared" si="80"/>
        <v>-1080</v>
      </c>
      <c r="I893">
        <f t="shared" si="81"/>
        <v>-949</v>
      </c>
      <c r="J893">
        <f t="shared" si="82"/>
        <v>-882</v>
      </c>
      <c r="K893">
        <f t="shared" si="83"/>
        <v>-917</v>
      </c>
      <c r="L893">
        <f t="shared" si="84"/>
        <v>-749</v>
      </c>
    </row>
    <row r="894" spans="1:12" x14ac:dyDescent="0.3">
      <c r="A894">
        <v>699</v>
      </c>
      <c r="B894">
        <v>648</v>
      </c>
      <c r="C894">
        <v>582</v>
      </c>
      <c r="D894">
        <v>429</v>
      </c>
      <c r="E894">
        <v>388</v>
      </c>
      <c r="F894">
        <v>399</v>
      </c>
      <c r="G894">
        <f t="shared" si="79"/>
        <v>-699</v>
      </c>
      <c r="H894">
        <f t="shared" si="80"/>
        <v>-648</v>
      </c>
      <c r="I894">
        <f t="shared" si="81"/>
        <v>-582</v>
      </c>
      <c r="J894">
        <f t="shared" si="82"/>
        <v>-429</v>
      </c>
      <c r="K894">
        <f t="shared" si="83"/>
        <v>-388</v>
      </c>
      <c r="L894">
        <f t="shared" si="84"/>
        <v>-399</v>
      </c>
    </row>
    <row r="895" spans="1:12" x14ac:dyDescent="0.3">
      <c r="A895">
        <v>287</v>
      </c>
      <c r="B895">
        <v>294</v>
      </c>
      <c r="C895">
        <v>219</v>
      </c>
      <c r="D895">
        <v>187</v>
      </c>
      <c r="E895">
        <v>173</v>
      </c>
      <c r="F895">
        <v>143</v>
      </c>
      <c r="G895">
        <f t="shared" si="79"/>
        <v>-287</v>
      </c>
      <c r="H895">
        <f t="shared" si="80"/>
        <v>-294</v>
      </c>
      <c r="I895">
        <f t="shared" si="81"/>
        <v>-219</v>
      </c>
      <c r="J895">
        <f t="shared" si="82"/>
        <v>-187</v>
      </c>
      <c r="K895">
        <f t="shared" si="83"/>
        <v>-173</v>
      </c>
      <c r="L895">
        <f t="shared" si="84"/>
        <v>-143</v>
      </c>
    </row>
    <row r="896" spans="1:12" x14ac:dyDescent="0.3">
      <c r="A896">
        <v>406</v>
      </c>
      <c r="B896">
        <v>399</v>
      </c>
      <c r="C896">
        <v>404</v>
      </c>
      <c r="D896">
        <v>246</v>
      </c>
      <c r="E896">
        <v>234</v>
      </c>
      <c r="F896">
        <v>260</v>
      </c>
      <c r="G896">
        <f t="shared" si="79"/>
        <v>-406</v>
      </c>
      <c r="H896">
        <f t="shared" si="80"/>
        <v>-399</v>
      </c>
      <c r="I896">
        <f t="shared" si="81"/>
        <v>-404</v>
      </c>
      <c r="J896">
        <f t="shared" si="82"/>
        <v>-246</v>
      </c>
      <c r="K896">
        <f t="shared" si="83"/>
        <v>-234</v>
      </c>
      <c r="L896">
        <f t="shared" si="84"/>
        <v>-260</v>
      </c>
    </row>
    <row r="897" spans="1:12" x14ac:dyDescent="0.3">
      <c r="A897">
        <v>2809</v>
      </c>
      <c r="B897">
        <v>2913</v>
      </c>
      <c r="C897">
        <v>2392</v>
      </c>
      <c r="D897">
        <v>2143</v>
      </c>
      <c r="E897">
        <v>1820</v>
      </c>
      <c r="F897">
        <v>1647</v>
      </c>
      <c r="G897">
        <f t="shared" si="79"/>
        <v>-2809</v>
      </c>
      <c r="H897">
        <f t="shared" si="80"/>
        <v>-2913</v>
      </c>
      <c r="I897">
        <f t="shared" si="81"/>
        <v>-2392</v>
      </c>
      <c r="J897">
        <f t="shared" si="82"/>
        <v>-2143</v>
      </c>
      <c r="K897">
        <f t="shared" si="83"/>
        <v>-1820</v>
      </c>
      <c r="L897">
        <f t="shared" si="84"/>
        <v>-1647</v>
      </c>
    </row>
    <row r="898" spans="1:12" x14ac:dyDescent="0.3">
      <c r="A898">
        <v>5451</v>
      </c>
      <c r="B898">
        <v>5118</v>
      </c>
      <c r="C898">
        <v>4231</v>
      </c>
      <c r="D898">
        <v>3719</v>
      </c>
      <c r="E898">
        <v>3590</v>
      </c>
      <c r="F898">
        <v>3586</v>
      </c>
      <c r="G898">
        <f t="shared" ref="G898:G961" si="85">A898*-1</f>
        <v>-5451</v>
      </c>
      <c r="H898">
        <f t="shared" ref="H898:H961" si="86">B898*-1</f>
        <v>-5118</v>
      </c>
      <c r="I898">
        <f t="shared" ref="I898:I961" si="87">C898*-1</f>
        <v>-4231</v>
      </c>
      <c r="J898">
        <f t="shared" ref="J898:J961" si="88">D898*-1</f>
        <v>-3719</v>
      </c>
      <c r="K898">
        <f t="shared" ref="K898:K961" si="89">E898*-1</f>
        <v>-3590</v>
      </c>
      <c r="L898">
        <f t="shared" ref="L898:L961" si="90">F898*-1</f>
        <v>-3586</v>
      </c>
    </row>
    <row r="899" spans="1:12" x14ac:dyDescent="0.3">
      <c r="A899">
        <v>260</v>
      </c>
      <c r="B899">
        <v>203</v>
      </c>
      <c r="C899">
        <v>162</v>
      </c>
      <c r="D899">
        <v>157</v>
      </c>
      <c r="E899">
        <v>158</v>
      </c>
      <c r="F899">
        <v>130</v>
      </c>
      <c r="G899">
        <f t="shared" si="85"/>
        <v>-260</v>
      </c>
      <c r="H899">
        <f t="shared" si="86"/>
        <v>-203</v>
      </c>
      <c r="I899">
        <f t="shared" si="87"/>
        <v>-162</v>
      </c>
      <c r="J899">
        <f t="shared" si="88"/>
        <v>-157</v>
      </c>
      <c r="K899">
        <f t="shared" si="89"/>
        <v>-158</v>
      </c>
      <c r="L899">
        <f t="shared" si="90"/>
        <v>-130</v>
      </c>
    </row>
    <row r="900" spans="1:12" x14ac:dyDescent="0.3">
      <c r="A900">
        <v>227</v>
      </c>
      <c r="B900">
        <v>221</v>
      </c>
      <c r="C900">
        <v>182</v>
      </c>
      <c r="D900">
        <v>152</v>
      </c>
      <c r="E900">
        <v>131</v>
      </c>
      <c r="F900">
        <v>121</v>
      </c>
      <c r="G900">
        <f t="shared" si="85"/>
        <v>-227</v>
      </c>
      <c r="H900">
        <f t="shared" si="86"/>
        <v>-221</v>
      </c>
      <c r="I900">
        <f t="shared" si="87"/>
        <v>-182</v>
      </c>
      <c r="J900">
        <f t="shared" si="88"/>
        <v>-152</v>
      </c>
      <c r="K900">
        <f t="shared" si="89"/>
        <v>-131</v>
      </c>
      <c r="L900">
        <f t="shared" si="90"/>
        <v>-121</v>
      </c>
    </row>
    <row r="901" spans="1:12" x14ac:dyDescent="0.3">
      <c r="A901">
        <v>364</v>
      </c>
      <c r="B901">
        <v>400</v>
      </c>
      <c r="C901">
        <v>329</v>
      </c>
      <c r="D901">
        <v>384</v>
      </c>
      <c r="E901">
        <v>362</v>
      </c>
      <c r="F901">
        <v>415</v>
      </c>
      <c r="G901">
        <f t="shared" si="85"/>
        <v>-364</v>
      </c>
      <c r="H901">
        <f t="shared" si="86"/>
        <v>-400</v>
      </c>
      <c r="I901">
        <f t="shared" si="87"/>
        <v>-329</v>
      </c>
      <c r="J901">
        <f t="shared" si="88"/>
        <v>-384</v>
      </c>
      <c r="K901">
        <f t="shared" si="89"/>
        <v>-362</v>
      </c>
      <c r="L901">
        <f t="shared" si="90"/>
        <v>-415</v>
      </c>
    </row>
    <row r="902" spans="1:12" x14ac:dyDescent="0.3">
      <c r="A902">
        <v>2028</v>
      </c>
      <c r="B902">
        <v>1802</v>
      </c>
      <c r="C902">
        <v>1523</v>
      </c>
      <c r="D902">
        <v>1261</v>
      </c>
      <c r="E902">
        <v>1224</v>
      </c>
      <c r="F902">
        <v>1244</v>
      </c>
      <c r="G902">
        <f t="shared" si="85"/>
        <v>-2028</v>
      </c>
      <c r="H902">
        <f t="shared" si="86"/>
        <v>-1802</v>
      </c>
      <c r="I902">
        <f t="shared" si="87"/>
        <v>-1523</v>
      </c>
      <c r="J902">
        <f t="shared" si="88"/>
        <v>-1261</v>
      </c>
      <c r="K902">
        <f t="shared" si="89"/>
        <v>-1224</v>
      </c>
      <c r="L902">
        <f t="shared" si="90"/>
        <v>-1244</v>
      </c>
    </row>
    <row r="903" spans="1:12" x14ac:dyDescent="0.3">
      <c r="A903">
        <v>388</v>
      </c>
      <c r="B903">
        <v>364</v>
      </c>
      <c r="C903">
        <v>270</v>
      </c>
      <c r="D903">
        <v>267</v>
      </c>
      <c r="E903">
        <v>235</v>
      </c>
      <c r="F903">
        <v>237</v>
      </c>
      <c r="G903">
        <f t="shared" si="85"/>
        <v>-388</v>
      </c>
      <c r="H903">
        <f t="shared" si="86"/>
        <v>-364</v>
      </c>
      <c r="I903">
        <f t="shared" si="87"/>
        <v>-270</v>
      </c>
      <c r="J903">
        <f t="shared" si="88"/>
        <v>-267</v>
      </c>
      <c r="K903">
        <f t="shared" si="89"/>
        <v>-235</v>
      </c>
      <c r="L903">
        <f t="shared" si="90"/>
        <v>-237</v>
      </c>
    </row>
    <row r="904" spans="1:12" x14ac:dyDescent="0.3">
      <c r="A904">
        <v>879</v>
      </c>
      <c r="B904">
        <v>879</v>
      </c>
      <c r="C904">
        <v>647</v>
      </c>
      <c r="D904">
        <v>549</v>
      </c>
      <c r="E904">
        <v>534</v>
      </c>
      <c r="F904">
        <v>509</v>
      </c>
      <c r="G904">
        <f t="shared" si="85"/>
        <v>-879</v>
      </c>
      <c r="H904">
        <f t="shared" si="86"/>
        <v>-879</v>
      </c>
      <c r="I904">
        <f t="shared" si="87"/>
        <v>-647</v>
      </c>
      <c r="J904">
        <f t="shared" si="88"/>
        <v>-549</v>
      </c>
      <c r="K904">
        <f t="shared" si="89"/>
        <v>-534</v>
      </c>
      <c r="L904">
        <f t="shared" si="90"/>
        <v>-509</v>
      </c>
    </row>
    <row r="905" spans="1:12" x14ac:dyDescent="0.3">
      <c r="A905">
        <v>1140</v>
      </c>
      <c r="B905">
        <v>1052</v>
      </c>
      <c r="C905">
        <v>922</v>
      </c>
      <c r="D905">
        <v>771</v>
      </c>
      <c r="E905">
        <v>757</v>
      </c>
      <c r="F905">
        <v>717</v>
      </c>
      <c r="G905">
        <f t="shared" si="85"/>
        <v>-1140</v>
      </c>
      <c r="H905">
        <f t="shared" si="86"/>
        <v>-1052</v>
      </c>
      <c r="I905">
        <f t="shared" si="87"/>
        <v>-922</v>
      </c>
      <c r="J905">
        <f t="shared" si="88"/>
        <v>-771</v>
      </c>
      <c r="K905">
        <f t="shared" si="89"/>
        <v>-757</v>
      </c>
      <c r="L905">
        <f t="shared" si="90"/>
        <v>-717</v>
      </c>
    </row>
    <row r="906" spans="1:12" x14ac:dyDescent="0.3">
      <c r="A906">
        <v>165</v>
      </c>
      <c r="B906">
        <v>197</v>
      </c>
      <c r="C906">
        <v>196</v>
      </c>
      <c r="D906">
        <v>178</v>
      </c>
      <c r="E906">
        <v>189</v>
      </c>
      <c r="F906">
        <v>213</v>
      </c>
      <c r="G906">
        <f t="shared" si="85"/>
        <v>-165</v>
      </c>
      <c r="H906">
        <f t="shared" si="86"/>
        <v>-197</v>
      </c>
      <c r="I906">
        <f t="shared" si="87"/>
        <v>-196</v>
      </c>
      <c r="J906">
        <f t="shared" si="88"/>
        <v>-178</v>
      </c>
      <c r="K906">
        <f t="shared" si="89"/>
        <v>-189</v>
      </c>
      <c r="L906">
        <f t="shared" si="90"/>
        <v>-213</v>
      </c>
    </row>
    <row r="907" spans="1:12" x14ac:dyDescent="0.3">
      <c r="A907">
        <v>3712</v>
      </c>
      <c r="B907">
        <v>3521</v>
      </c>
      <c r="C907">
        <v>2875</v>
      </c>
      <c r="D907">
        <v>2367</v>
      </c>
      <c r="E907">
        <v>2388</v>
      </c>
      <c r="F907">
        <v>2219</v>
      </c>
      <c r="G907">
        <f t="shared" si="85"/>
        <v>-3712</v>
      </c>
      <c r="H907">
        <f t="shared" si="86"/>
        <v>-3521</v>
      </c>
      <c r="I907">
        <f t="shared" si="87"/>
        <v>-2875</v>
      </c>
      <c r="J907">
        <f t="shared" si="88"/>
        <v>-2367</v>
      </c>
      <c r="K907">
        <f t="shared" si="89"/>
        <v>-2388</v>
      </c>
      <c r="L907">
        <f t="shared" si="90"/>
        <v>-2219</v>
      </c>
    </row>
    <row r="908" spans="1:12" x14ac:dyDescent="0.3">
      <c r="A908">
        <v>1135</v>
      </c>
      <c r="B908">
        <v>1117</v>
      </c>
      <c r="C908">
        <v>957</v>
      </c>
      <c r="D908">
        <v>793</v>
      </c>
      <c r="E908">
        <v>865</v>
      </c>
      <c r="F908">
        <v>701</v>
      </c>
      <c r="G908">
        <f t="shared" si="85"/>
        <v>-1135</v>
      </c>
      <c r="H908">
        <f t="shared" si="86"/>
        <v>-1117</v>
      </c>
      <c r="I908">
        <f t="shared" si="87"/>
        <v>-957</v>
      </c>
      <c r="J908">
        <f t="shared" si="88"/>
        <v>-793</v>
      </c>
      <c r="K908">
        <f t="shared" si="89"/>
        <v>-865</v>
      </c>
      <c r="L908">
        <f t="shared" si="90"/>
        <v>-701</v>
      </c>
    </row>
    <row r="909" spans="1:12" x14ac:dyDescent="0.3">
      <c r="A909">
        <v>81</v>
      </c>
      <c r="B909">
        <v>83</v>
      </c>
      <c r="C909">
        <v>79</v>
      </c>
      <c r="D909">
        <v>71</v>
      </c>
      <c r="E909">
        <v>72</v>
      </c>
      <c r="F909">
        <v>76</v>
      </c>
      <c r="G909">
        <f t="shared" si="85"/>
        <v>-81</v>
      </c>
      <c r="H909">
        <f t="shared" si="86"/>
        <v>-83</v>
      </c>
      <c r="I909">
        <f t="shared" si="87"/>
        <v>-79</v>
      </c>
      <c r="J909">
        <f t="shared" si="88"/>
        <v>-71</v>
      </c>
      <c r="K909">
        <f t="shared" si="89"/>
        <v>-72</v>
      </c>
      <c r="L909">
        <f t="shared" si="90"/>
        <v>-76</v>
      </c>
    </row>
    <row r="910" spans="1:12" x14ac:dyDescent="0.3">
      <c r="A910">
        <v>309</v>
      </c>
      <c r="B910">
        <v>325</v>
      </c>
      <c r="C910">
        <v>252</v>
      </c>
      <c r="D910">
        <v>171</v>
      </c>
      <c r="E910">
        <v>167</v>
      </c>
      <c r="F910">
        <v>168</v>
      </c>
      <c r="G910">
        <f t="shared" si="85"/>
        <v>-309</v>
      </c>
      <c r="H910">
        <f t="shared" si="86"/>
        <v>-325</v>
      </c>
      <c r="I910">
        <f t="shared" si="87"/>
        <v>-252</v>
      </c>
      <c r="J910">
        <f t="shared" si="88"/>
        <v>-171</v>
      </c>
      <c r="K910">
        <f t="shared" si="89"/>
        <v>-167</v>
      </c>
      <c r="L910">
        <f t="shared" si="90"/>
        <v>-168</v>
      </c>
    </row>
    <row r="911" spans="1:12" x14ac:dyDescent="0.3">
      <c r="A911">
        <v>193</v>
      </c>
      <c r="B911">
        <v>197</v>
      </c>
      <c r="C911">
        <v>143</v>
      </c>
      <c r="D911">
        <v>117</v>
      </c>
      <c r="E911">
        <v>132</v>
      </c>
      <c r="F911">
        <v>107</v>
      </c>
      <c r="G911">
        <f t="shared" si="85"/>
        <v>-193</v>
      </c>
      <c r="H911">
        <f t="shared" si="86"/>
        <v>-197</v>
      </c>
      <c r="I911">
        <f t="shared" si="87"/>
        <v>-143</v>
      </c>
      <c r="J911">
        <f t="shared" si="88"/>
        <v>-117</v>
      </c>
      <c r="K911">
        <f t="shared" si="89"/>
        <v>-132</v>
      </c>
      <c r="L911">
        <f t="shared" si="90"/>
        <v>-107</v>
      </c>
    </row>
    <row r="912" spans="1:12" x14ac:dyDescent="0.3">
      <c r="A912">
        <v>400</v>
      </c>
      <c r="B912">
        <v>372</v>
      </c>
      <c r="C912">
        <v>309</v>
      </c>
      <c r="D912">
        <v>221</v>
      </c>
      <c r="E912">
        <v>208</v>
      </c>
      <c r="F912">
        <v>227</v>
      </c>
      <c r="G912">
        <f t="shared" si="85"/>
        <v>-400</v>
      </c>
      <c r="H912">
        <f t="shared" si="86"/>
        <v>-372</v>
      </c>
      <c r="I912">
        <f t="shared" si="87"/>
        <v>-309</v>
      </c>
      <c r="J912">
        <f t="shared" si="88"/>
        <v>-221</v>
      </c>
      <c r="K912">
        <f t="shared" si="89"/>
        <v>-208</v>
      </c>
      <c r="L912">
        <f t="shared" si="90"/>
        <v>-227</v>
      </c>
    </row>
    <row r="913" spans="1:12" x14ac:dyDescent="0.3">
      <c r="A913">
        <v>337</v>
      </c>
      <c r="B913">
        <v>340</v>
      </c>
      <c r="C913">
        <v>269</v>
      </c>
      <c r="D913">
        <v>214</v>
      </c>
      <c r="E913">
        <v>267</v>
      </c>
      <c r="F913">
        <v>292</v>
      </c>
      <c r="G913">
        <f t="shared" si="85"/>
        <v>-337</v>
      </c>
      <c r="H913">
        <f t="shared" si="86"/>
        <v>-340</v>
      </c>
      <c r="I913">
        <f t="shared" si="87"/>
        <v>-269</v>
      </c>
      <c r="J913">
        <f t="shared" si="88"/>
        <v>-214</v>
      </c>
      <c r="K913">
        <f t="shared" si="89"/>
        <v>-267</v>
      </c>
      <c r="L913">
        <f t="shared" si="90"/>
        <v>-292</v>
      </c>
    </row>
    <row r="914" spans="1:12" x14ac:dyDescent="0.3">
      <c r="A914">
        <v>1257</v>
      </c>
      <c r="B914">
        <v>1087</v>
      </c>
      <c r="C914">
        <v>866</v>
      </c>
      <c r="D914">
        <v>780</v>
      </c>
      <c r="E914">
        <v>677</v>
      </c>
      <c r="F914">
        <v>648</v>
      </c>
      <c r="G914">
        <f t="shared" si="85"/>
        <v>-1257</v>
      </c>
      <c r="H914">
        <f t="shared" si="86"/>
        <v>-1087</v>
      </c>
      <c r="I914">
        <f t="shared" si="87"/>
        <v>-866</v>
      </c>
      <c r="J914">
        <f t="shared" si="88"/>
        <v>-780</v>
      </c>
      <c r="K914">
        <f t="shared" si="89"/>
        <v>-677</v>
      </c>
      <c r="L914">
        <f t="shared" si="90"/>
        <v>-648</v>
      </c>
    </row>
    <row r="915" spans="1:12" x14ac:dyDescent="0.3">
      <c r="A915">
        <v>9130</v>
      </c>
      <c r="B915">
        <v>8492</v>
      </c>
      <c r="C915">
        <v>6584</v>
      </c>
      <c r="D915">
        <v>5452</v>
      </c>
      <c r="E915">
        <v>5242</v>
      </c>
      <c r="F915">
        <v>4687</v>
      </c>
      <c r="G915">
        <f t="shared" si="85"/>
        <v>-9130</v>
      </c>
      <c r="H915">
        <f t="shared" si="86"/>
        <v>-8492</v>
      </c>
      <c r="I915">
        <f t="shared" si="87"/>
        <v>-6584</v>
      </c>
      <c r="J915">
        <f t="shared" si="88"/>
        <v>-5452</v>
      </c>
      <c r="K915">
        <f t="shared" si="89"/>
        <v>-5242</v>
      </c>
      <c r="L915">
        <f t="shared" si="90"/>
        <v>-4687</v>
      </c>
    </row>
    <row r="916" spans="1:12" x14ac:dyDescent="0.3">
      <c r="A916">
        <v>1418</v>
      </c>
      <c r="B916">
        <v>1372</v>
      </c>
      <c r="C916">
        <v>1121</v>
      </c>
      <c r="D916">
        <v>865</v>
      </c>
      <c r="E916">
        <v>845</v>
      </c>
      <c r="F916">
        <v>770</v>
      </c>
      <c r="G916">
        <f t="shared" si="85"/>
        <v>-1418</v>
      </c>
      <c r="H916">
        <f t="shared" si="86"/>
        <v>-1372</v>
      </c>
      <c r="I916">
        <f t="shared" si="87"/>
        <v>-1121</v>
      </c>
      <c r="J916">
        <f t="shared" si="88"/>
        <v>-865</v>
      </c>
      <c r="K916">
        <f t="shared" si="89"/>
        <v>-845</v>
      </c>
      <c r="L916">
        <f t="shared" si="90"/>
        <v>-770</v>
      </c>
    </row>
    <row r="917" spans="1:12" x14ac:dyDescent="0.3">
      <c r="A917">
        <v>304</v>
      </c>
      <c r="B917">
        <v>279</v>
      </c>
      <c r="C917">
        <v>179</v>
      </c>
      <c r="D917">
        <v>145</v>
      </c>
      <c r="E917">
        <v>170</v>
      </c>
      <c r="F917">
        <v>132</v>
      </c>
      <c r="G917">
        <f t="shared" si="85"/>
        <v>-304</v>
      </c>
      <c r="H917">
        <f t="shared" si="86"/>
        <v>-279</v>
      </c>
      <c r="I917">
        <f t="shared" si="87"/>
        <v>-179</v>
      </c>
      <c r="J917">
        <f t="shared" si="88"/>
        <v>-145</v>
      </c>
      <c r="K917">
        <f t="shared" si="89"/>
        <v>-170</v>
      </c>
      <c r="L917">
        <f t="shared" si="90"/>
        <v>-132</v>
      </c>
    </row>
    <row r="918" spans="1:12" x14ac:dyDescent="0.3">
      <c r="A918">
        <v>437</v>
      </c>
      <c r="B918">
        <v>398</v>
      </c>
      <c r="C918">
        <v>279</v>
      </c>
      <c r="D918">
        <v>223</v>
      </c>
      <c r="E918">
        <v>185</v>
      </c>
      <c r="F918">
        <v>200</v>
      </c>
      <c r="G918">
        <f t="shared" si="85"/>
        <v>-437</v>
      </c>
      <c r="H918">
        <f t="shared" si="86"/>
        <v>-398</v>
      </c>
      <c r="I918">
        <f t="shared" si="87"/>
        <v>-279</v>
      </c>
      <c r="J918">
        <f t="shared" si="88"/>
        <v>-223</v>
      </c>
      <c r="K918">
        <f t="shared" si="89"/>
        <v>-185</v>
      </c>
      <c r="L918">
        <f t="shared" si="90"/>
        <v>-200</v>
      </c>
    </row>
    <row r="919" spans="1:12" x14ac:dyDescent="0.3">
      <c r="A919">
        <v>744</v>
      </c>
      <c r="B919">
        <v>699</v>
      </c>
      <c r="C919">
        <v>547</v>
      </c>
      <c r="D919">
        <v>465</v>
      </c>
      <c r="E919">
        <v>442</v>
      </c>
      <c r="F919">
        <v>424</v>
      </c>
      <c r="G919">
        <f t="shared" si="85"/>
        <v>-744</v>
      </c>
      <c r="H919">
        <f t="shared" si="86"/>
        <v>-699</v>
      </c>
      <c r="I919">
        <f t="shared" si="87"/>
        <v>-547</v>
      </c>
      <c r="J919">
        <f t="shared" si="88"/>
        <v>-465</v>
      </c>
      <c r="K919">
        <f t="shared" si="89"/>
        <v>-442</v>
      </c>
      <c r="L919">
        <f t="shared" si="90"/>
        <v>-424</v>
      </c>
    </row>
    <row r="920" spans="1:12" x14ac:dyDescent="0.3">
      <c r="A920">
        <v>463</v>
      </c>
      <c r="B920">
        <v>444</v>
      </c>
      <c r="C920">
        <v>285</v>
      </c>
      <c r="D920">
        <v>266</v>
      </c>
      <c r="E920">
        <v>279</v>
      </c>
      <c r="F920">
        <v>210</v>
      </c>
      <c r="G920">
        <f t="shared" si="85"/>
        <v>-463</v>
      </c>
      <c r="H920">
        <f t="shared" si="86"/>
        <v>-444</v>
      </c>
      <c r="I920">
        <f t="shared" si="87"/>
        <v>-285</v>
      </c>
      <c r="J920">
        <f t="shared" si="88"/>
        <v>-266</v>
      </c>
      <c r="K920">
        <f t="shared" si="89"/>
        <v>-279</v>
      </c>
      <c r="L920">
        <f t="shared" si="90"/>
        <v>-210</v>
      </c>
    </row>
    <row r="921" spans="1:12" x14ac:dyDescent="0.3">
      <c r="A921">
        <v>527</v>
      </c>
      <c r="B921">
        <v>470</v>
      </c>
      <c r="C921">
        <v>386</v>
      </c>
      <c r="D921">
        <v>308</v>
      </c>
      <c r="E921">
        <v>269</v>
      </c>
      <c r="F921">
        <v>253</v>
      </c>
      <c r="G921">
        <f t="shared" si="85"/>
        <v>-527</v>
      </c>
      <c r="H921">
        <f t="shared" si="86"/>
        <v>-470</v>
      </c>
      <c r="I921">
        <f t="shared" si="87"/>
        <v>-386</v>
      </c>
      <c r="J921">
        <f t="shared" si="88"/>
        <v>-308</v>
      </c>
      <c r="K921">
        <f t="shared" si="89"/>
        <v>-269</v>
      </c>
      <c r="L921">
        <f t="shared" si="90"/>
        <v>-253</v>
      </c>
    </row>
    <row r="922" spans="1:12" x14ac:dyDescent="0.3">
      <c r="A922">
        <v>585</v>
      </c>
      <c r="B922">
        <v>529</v>
      </c>
      <c r="C922">
        <v>432</v>
      </c>
      <c r="D922">
        <v>371</v>
      </c>
      <c r="E922">
        <v>361</v>
      </c>
      <c r="F922">
        <v>305</v>
      </c>
      <c r="G922">
        <f t="shared" si="85"/>
        <v>-585</v>
      </c>
      <c r="H922">
        <f t="shared" si="86"/>
        <v>-529</v>
      </c>
      <c r="I922">
        <f t="shared" si="87"/>
        <v>-432</v>
      </c>
      <c r="J922">
        <f t="shared" si="88"/>
        <v>-371</v>
      </c>
      <c r="K922">
        <f t="shared" si="89"/>
        <v>-361</v>
      </c>
      <c r="L922">
        <f t="shared" si="90"/>
        <v>-305</v>
      </c>
    </row>
    <row r="923" spans="1:12" x14ac:dyDescent="0.3">
      <c r="A923">
        <v>531</v>
      </c>
      <c r="B923">
        <v>483</v>
      </c>
      <c r="C923">
        <v>355</v>
      </c>
      <c r="D923">
        <v>312</v>
      </c>
      <c r="E923">
        <v>311</v>
      </c>
      <c r="F923">
        <v>236</v>
      </c>
      <c r="G923">
        <f t="shared" si="85"/>
        <v>-531</v>
      </c>
      <c r="H923">
        <f t="shared" si="86"/>
        <v>-483</v>
      </c>
      <c r="I923">
        <f t="shared" si="87"/>
        <v>-355</v>
      </c>
      <c r="J923">
        <f t="shared" si="88"/>
        <v>-312</v>
      </c>
      <c r="K923">
        <f t="shared" si="89"/>
        <v>-311</v>
      </c>
      <c r="L923">
        <f t="shared" si="90"/>
        <v>-236</v>
      </c>
    </row>
    <row r="924" spans="1:12" x14ac:dyDescent="0.3">
      <c r="A924">
        <v>703</v>
      </c>
      <c r="B924">
        <v>586</v>
      </c>
      <c r="C924">
        <v>463</v>
      </c>
      <c r="D924">
        <v>427</v>
      </c>
      <c r="E924">
        <v>417</v>
      </c>
      <c r="F924">
        <v>412</v>
      </c>
      <c r="G924">
        <f t="shared" si="85"/>
        <v>-703</v>
      </c>
      <c r="H924">
        <f t="shared" si="86"/>
        <v>-586</v>
      </c>
      <c r="I924">
        <f t="shared" si="87"/>
        <v>-463</v>
      </c>
      <c r="J924">
        <f t="shared" si="88"/>
        <v>-427</v>
      </c>
      <c r="K924">
        <f t="shared" si="89"/>
        <v>-417</v>
      </c>
      <c r="L924">
        <f t="shared" si="90"/>
        <v>-412</v>
      </c>
    </row>
    <row r="925" spans="1:12" x14ac:dyDescent="0.3">
      <c r="A925">
        <v>795</v>
      </c>
      <c r="B925">
        <v>742</v>
      </c>
      <c r="C925">
        <v>619</v>
      </c>
      <c r="D925">
        <v>480</v>
      </c>
      <c r="E925">
        <v>452</v>
      </c>
      <c r="F925">
        <v>438</v>
      </c>
      <c r="G925">
        <f t="shared" si="85"/>
        <v>-795</v>
      </c>
      <c r="H925">
        <f t="shared" si="86"/>
        <v>-742</v>
      </c>
      <c r="I925">
        <f t="shared" si="87"/>
        <v>-619</v>
      </c>
      <c r="J925">
        <f t="shared" si="88"/>
        <v>-480</v>
      </c>
      <c r="K925">
        <f t="shared" si="89"/>
        <v>-452</v>
      </c>
      <c r="L925">
        <f t="shared" si="90"/>
        <v>-438</v>
      </c>
    </row>
    <row r="926" spans="1:12" x14ac:dyDescent="0.3">
      <c r="A926">
        <v>434</v>
      </c>
      <c r="B926">
        <v>438</v>
      </c>
      <c r="C926">
        <v>324</v>
      </c>
      <c r="D926">
        <v>250</v>
      </c>
      <c r="E926">
        <v>223</v>
      </c>
      <c r="F926">
        <v>195</v>
      </c>
      <c r="G926">
        <f t="shared" si="85"/>
        <v>-434</v>
      </c>
      <c r="H926">
        <f t="shared" si="86"/>
        <v>-438</v>
      </c>
      <c r="I926">
        <f t="shared" si="87"/>
        <v>-324</v>
      </c>
      <c r="J926">
        <f t="shared" si="88"/>
        <v>-250</v>
      </c>
      <c r="K926">
        <f t="shared" si="89"/>
        <v>-223</v>
      </c>
      <c r="L926">
        <f t="shared" si="90"/>
        <v>-195</v>
      </c>
    </row>
    <row r="927" spans="1:12" x14ac:dyDescent="0.3">
      <c r="A927">
        <v>714</v>
      </c>
      <c r="B927">
        <v>731</v>
      </c>
      <c r="C927">
        <v>565</v>
      </c>
      <c r="D927">
        <v>479</v>
      </c>
      <c r="E927">
        <v>452</v>
      </c>
      <c r="F927">
        <v>438</v>
      </c>
      <c r="G927">
        <f t="shared" si="85"/>
        <v>-714</v>
      </c>
      <c r="H927">
        <f t="shared" si="86"/>
        <v>-731</v>
      </c>
      <c r="I927">
        <f t="shared" si="87"/>
        <v>-565</v>
      </c>
      <c r="J927">
        <f t="shared" si="88"/>
        <v>-479</v>
      </c>
      <c r="K927">
        <f t="shared" si="89"/>
        <v>-452</v>
      </c>
      <c r="L927">
        <f t="shared" si="90"/>
        <v>-438</v>
      </c>
    </row>
    <row r="928" spans="1:12" x14ac:dyDescent="0.3">
      <c r="A928">
        <v>968</v>
      </c>
      <c r="B928">
        <v>851</v>
      </c>
      <c r="C928">
        <v>645</v>
      </c>
      <c r="D928">
        <v>525</v>
      </c>
      <c r="E928">
        <v>530</v>
      </c>
      <c r="F928">
        <v>430</v>
      </c>
      <c r="G928">
        <f t="shared" si="85"/>
        <v>-968</v>
      </c>
      <c r="H928">
        <f t="shared" si="86"/>
        <v>-851</v>
      </c>
      <c r="I928">
        <f t="shared" si="87"/>
        <v>-645</v>
      </c>
      <c r="J928">
        <f t="shared" si="88"/>
        <v>-525</v>
      </c>
      <c r="K928">
        <f t="shared" si="89"/>
        <v>-530</v>
      </c>
      <c r="L928">
        <f t="shared" si="90"/>
        <v>-430</v>
      </c>
    </row>
    <row r="929" spans="1:12" x14ac:dyDescent="0.3">
      <c r="A929">
        <v>507</v>
      </c>
      <c r="B929">
        <v>470</v>
      </c>
      <c r="C929">
        <v>384</v>
      </c>
      <c r="D929">
        <v>336</v>
      </c>
      <c r="E929">
        <v>306</v>
      </c>
      <c r="F929">
        <v>244</v>
      </c>
      <c r="G929">
        <f t="shared" si="85"/>
        <v>-507</v>
      </c>
      <c r="H929">
        <f t="shared" si="86"/>
        <v>-470</v>
      </c>
      <c r="I929">
        <f t="shared" si="87"/>
        <v>-384</v>
      </c>
      <c r="J929">
        <f t="shared" si="88"/>
        <v>-336</v>
      </c>
      <c r="K929">
        <f t="shared" si="89"/>
        <v>-306</v>
      </c>
      <c r="L929">
        <f t="shared" si="90"/>
        <v>-244</v>
      </c>
    </row>
    <row r="930" spans="1:12" x14ac:dyDescent="0.3">
      <c r="A930">
        <v>4596</v>
      </c>
      <c r="B930">
        <v>4286</v>
      </c>
      <c r="C930">
        <v>3341</v>
      </c>
      <c r="D930">
        <v>2689</v>
      </c>
      <c r="E930">
        <v>2692</v>
      </c>
      <c r="F930">
        <v>2416</v>
      </c>
      <c r="G930">
        <f t="shared" si="85"/>
        <v>-4596</v>
      </c>
      <c r="H930">
        <f t="shared" si="86"/>
        <v>-4286</v>
      </c>
      <c r="I930">
        <f t="shared" si="87"/>
        <v>-3341</v>
      </c>
      <c r="J930">
        <f t="shared" si="88"/>
        <v>-2689</v>
      </c>
      <c r="K930">
        <f t="shared" si="89"/>
        <v>-2692</v>
      </c>
      <c r="L930">
        <f t="shared" si="90"/>
        <v>-2416</v>
      </c>
    </row>
    <row r="931" spans="1:12" x14ac:dyDescent="0.3">
      <c r="A931">
        <v>469</v>
      </c>
      <c r="B931">
        <v>507</v>
      </c>
      <c r="C931">
        <v>343</v>
      </c>
      <c r="D931">
        <v>269</v>
      </c>
      <c r="E931">
        <v>301</v>
      </c>
      <c r="F931">
        <v>212</v>
      </c>
      <c r="G931">
        <f t="shared" si="85"/>
        <v>-469</v>
      </c>
      <c r="H931">
        <f t="shared" si="86"/>
        <v>-507</v>
      </c>
      <c r="I931">
        <f t="shared" si="87"/>
        <v>-343</v>
      </c>
      <c r="J931">
        <f t="shared" si="88"/>
        <v>-269</v>
      </c>
      <c r="K931">
        <f t="shared" si="89"/>
        <v>-301</v>
      </c>
      <c r="L931">
        <f t="shared" si="90"/>
        <v>-212</v>
      </c>
    </row>
    <row r="932" spans="1:12" x14ac:dyDescent="0.3">
      <c r="A932">
        <v>1028</v>
      </c>
      <c r="B932">
        <v>963</v>
      </c>
      <c r="C932">
        <v>843</v>
      </c>
      <c r="D932">
        <v>610</v>
      </c>
      <c r="E932">
        <v>568</v>
      </c>
      <c r="F932">
        <v>540</v>
      </c>
      <c r="G932">
        <f t="shared" si="85"/>
        <v>-1028</v>
      </c>
      <c r="H932">
        <f t="shared" si="86"/>
        <v>-963</v>
      </c>
      <c r="I932">
        <f t="shared" si="87"/>
        <v>-843</v>
      </c>
      <c r="J932">
        <f t="shared" si="88"/>
        <v>-610</v>
      </c>
      <c r="K932">
        <f t="shared" si="89"/>
        <v>-568</v>
      </c>
      <c r="L932">
        <f t="shared" si="90"/>
        <v>-540</v>
      </c>
    </row>
    <row r="933" spans="1:12" x14ac:dyDescent="0.3">
      <c r="A933">
        <v>2041</v>
      </c>
      <c r="B933">
        <v>1817</v>
      </c>
      <c r="C933">
        <v>1398</v>
      </c>
      <c r="D933">
        <v>1136</v>
      </c>
      <c r="E933">
        <v>1128</v>
      </c>
      <c r="F933">
        <v>1092</v>
      </c>
      <c r="G933">
        <f t="shared" si="85"/>
        <v>-2041</v>
      </c>
      <c r="H933">
        <f t="shared" si="86"/>
        <v>-1817</v>
      </c>
      <c r="I933">
        <f t="shared" si="87"/>
        <v>-1398</v>
      </c>
      <c r="J933">
        <f t="shared" si="88"/>
        <v>-1136</v>
      </c>
      <c r="K933">
        <f t="shared" si="89"/>
        <v>-1128</v>
      </c>
      <c r="L933">
        <f t="shared" si="90"/>
        <v>-1092</v>
      </c>
    </row>
    <row r="934" spans="1:12" x14ac:dyDescent="0.3">
      <c r="A934">
        <v>1163</v>
      </c>
      <c r="B934">
        <v>996</v>
      </c>
      <c r="C934">
        <v>788</v>
      </c>
      <c r="D934">
        <v>613</v>
      </c>
      <c r="G934">
        <f t="shared" si="85"/>
        <v>-1163</v>
      </c>
      <c r="H934">
        <f t="shared" si="86"/>
        <v>-996</v>
      </c>
      <c r="I934">
        <f t="shared" si="87"/>
        <v>-788</v>
      </c>
      <c r="J934">
        <f t="shared" si="88"/>
        <v>-613</v>
      </c>
      <c r="K934">
        <f t="shared" si="89"/>
        <v>0</v>
      </c>
      <c r="L934">
        <f t="shared" si="90"/>
        <v>0</v>
      </c>
    </row>
    <row r="935" spans="1:12" x14ac:dyDescent="0.3">
      <c r="A935">
        <v>586</v>
      </c>
      <c r="B935">
        <v>499</v>
      </c>
      <c r="C935">
        <v>395</v>
      </c>
      <c r="D935">
        <v>302</v>
      </c>
      <c r="E935">
        <v>271</v>
      </c>
      <c r="F935">
        <v>258</v>
      </c>
      <c r="G935">
        <f t="shared" si="85"/>
        <v>-586</v>
      </c>
      <c r="H935">
        <f t="shared" si="86"/>
        <v>-499</v>
      </c>
      <c r="I935">
        <f t="shared" si="87"/>
        <v>-395</v>
      </c>
      <c r="J935">
        <f t="shared" si="88"/>
        <v>-302</v>
      </c>
      <c r="K935">
        <f t="shared" si="89"/>
        <v>-271</v>
      </c>
      <c r="L935">
        <f t="shared" si="90"/>
        <v>-258</v>
      </c>
    </row>
    <row r="936" spans="1:12" x14ac:dyDescent="0.3">
      <c r="A936">
        <v>292</v>
      </c>
      <c r="B936">
        <v>322</v>
      </c>
      <c r="C936">
        <v>215</v>
      </c>
      <c r="D936">
        <v>221</v>
      </c>
      <c r="E936">
        <v>210</v>
      </c>
      <c r="F936">
        <v>205</v>
      </c>
      <c r="G936">
        <f t="shared" si="85"/>
        <v>-292</v>
      </c>
      <c r="H936">
        <f t="shared" si="86"/>
        <v>-322</v>
      </c>
      <c r="I936">
        <f t="shared" si="87"/>
        <v>-215</v>
      </c>
      <c r="J936">
        <f t="shared" si="88"/>
        <v>-221</v>
      </c>
      <c r="K936">
        <f t="shared" si="89"/>
        <v>-210</v>
      </c>
      <c r="L936">
        <f t="shared" si="90"/>
        <v>-205</v>
      </c>
    </row>
    <row r="937" spans="1:12" x14ac:dyDescent="0.3">
      <c r="A937">
        <v>1058</v>
      </c>
      <c r="B937">
        <v>999</v>
      </c>
      <c r="C937">
        <v>757</v>
      </c>
      <c r="D937">
        <v>674</v>
      </c>
      <c r="E937">
        <v>695</v>
      </c>
      <c r="F937">
        <v>572</v>
      </c>
      <c r="G937">
        <f t="shared" si="85"/>
        <v>-1058</v>
      </c>
      <c r="H937">
        <f t="shared" si="86"/>
        <v>-999</v>
      </c>
      <c r="I937">
        <f t="shared" si="87"/>
        <v>-757</v>
      </c>
      <c r="J937">
        <f t="shared" si="88"/>
        <v>-674</v>
      </c>
      <c r="K937">
        <f t="shared" si="89"/>
        <v>-695</v>
      </c>
      <c r="L937">
        <f t="shared" si="90"/>
        <v>-572</v>
      </c>
    </row>
    <row r="938" spans="1:12" x14ac:dyDescent="0.3">
      <c r="A938">
        <v>7161</v>
      </c>
      <c r="G938">
        <f t="shared" si="85"/>
        <v>-7161</v>
      </c>
      <c r="H938">
        <f t="shared" si="86"/>
        <v>0</v>
      </c>
      <c r="I938">
        <f t="shared" si="87"/>
        <v>0</v>
      </c>
      <c r="J938">
        <f t="shared" si="88"/>
        <v>0</v>
      </c>
      <c r="K938">
        <f t="shared" si="89"/>
        <v>0</v>
      </c>
      <c r="L938">
        <f t="shared" si="90"/>
        <v>0</v>
      </c>
    </row>
    <row r="939" spans="1:12" x14ac:dyDescent="0.3">
      <c r="A939">
        <v>100</v>
      </c>
      <c r="B939">
        <v>124</v>
      </c>
      <c r="C939">
        <v>71</v>
      </c>
      <c r="D939">
        <v>74</v>
      </c>
      <c r="E939">
        <v>59</v>
      </c>
      <c r="F939">
        <v>68</v>
      </c>
      <c r="G939">
        <f t="shared" si="85"/>
        <v>-100</v>
      </c>
      <c r="H939">
        <f t="shared" si="86"/>
        <v>-124</v>
      </c>
      <c r="I939">
        <f t="shared" si="87"/>
        <v>-71</v>
      </c>
      <c r="J939">
        <f t="shared" si="88"/>
        <v>-74</v>
      </c>
      <c r="K939">
        <f t="shared" si="89"/>
        <v>-59</v>
      </c>
      <c r="L939">
        <f t="shared" si="90"/>
        <v>-68</v>
      </c>
    </row>
    <row r="940" spans="1:12" x14ac:dyDescent="0.3">
      <c r="A940">
        <v>467</v>
      </c>
      <c r="B940">
        <v>416</v>
      </c>
      <c r="C940">
        <v>298</v>
      </c>
      <c r="D940">
        <v>266</v>
      </c>
      <c r="E940">
        <v>296</v>
      </c>
      <c r="F940">
        <v>246</v>
      </c>
      <c r="G940">
        <f t="shared" si="85"/>
        <v>-467</v>
      </c>
      <c r="H940">
        <f t="shared" si="86"/>
        <v>-416</v>
      </c>
      <c r="I940">
        <f t="shared" si="87"/>
        <v>-298</v>
      </c>
      <c r="J940">
        <f t="shared" si="88"/>
        <v>-266</v>
      </c>
      <c r="K940">
        <f t="shared" si="89"/>
        <v>-296</v>
      </c>
      <c r="L940">
        <f t="shared" si="90"/>
        <v>-246</v>
      </c>
    </row>
    <row r="941" spans="1:12" x14ac:dyDescent="0.3">
      <c r="A941">
        <v>145</v>
      </c>
      <c r="B941">
        <v>132</v>
      </c>
      <c r="C941">
        <v>147</v>
      </c>
      <c r="D941">
        <v>92</v>
      </c>
      <c r="E941">
        <v>110</v>
      </c>
      <c r="F941">
        <v>101</v>
      </c>
      <c r="G941">
        <f t="shared" si="85"/>
        <v>-145</v>
      </c>
      <c r="H941">
        <f t="shared" si="86"/>
        <v>-132</v>
      </c>
      <c r="I941">
        <f t="shared" si="87"/>
        <v>-147</v>
      </c>
      <c r="J941">
        <f t="shared" si="88"/>
        <v>-92</v>
      </c>
      <c r="K941">
        <f t="shared" si="89"/>
        <v>-110</v>
      </c>
      <c r="L941">
        <f t="shared" si="90"/>
        <v>-101</v>
      </c>
    </row>
    <row r="942" spans="1:12" x14ac:dyDescent="0.3">
      <c r="A942">
        <v>304</v>
      </c>
      <c r="B942">
        <v>285</v>
      </c>
      <c r="C942">
        <v>204</v>
      </c>
      <c r="D942">
        <v>192</v>
      </c>
      <c r="E942">
        <v>227</v>
      </c>
      <c r="F942">
        <v>188</v>
      </c>
      <c r="G942">
        <f t="shared" si="85"/>
        <v>-304</v>
      </c>
      <c r="H942">
        <f t="shared" si="86"/>
        <v>-285</v>
      </c>
      <c r="I942">
        <f t="shared" si="87"/>
        <v>-204</v>
      </c>
      <c r="J942">
        <f t="shared" si="88"/>
        <v>-192</v>
      </c>
      <c r="K942">
        <f t="shared" si="89"/>
        <v>-227</v>
      </c>
      <c r="L942">
        <f t="shared" si="90"/>
        <v>-188</v>
      </c>
    </row>
    <row r="943" spans="1:12" x14ac:dyDescent="0.3">
      <c r="A943">
        <v>888</v>
      </c>
      <c r="B943">
        <v>845</v>
      </c>
      <c r="C943">
        <v>642</v>
      </c>
      <c r="D943">
        <v>473</v>
      </c>
      <c r="E943">
        <v>451</v>
      </c>
      <c r="F943">
        <v>437</v>
      </c>
      <c r="G943">
        <f t="shared" si="85"/>
        <v>-888</v>
      </c>
      <c r="H943">
        <f t="shared" si="86"/>
        <v>-845</v>
      </c>
      <c r="I943">
        <f t="shared" si="87"/>
        <v>-642</v>
      </c>
      <c r="J943">
        <f t="shared" si="88"/>
        <v>-473</v>
      </c>
      <c r="K943">
        <f t="shared" si="89"/>
        <v>-451</v>
      </c>
      <c r="L943">
        <f t="shared" si="90"/>
        <v>-437</v>
      </c>
    </row>
    <row r="944" spans="1:12" x14ac:dyDescent="0.3">
      <c r="A944">
        <v>525</v>
      </c>
      <c r="B944">
        <v>477</v>
      </c>
      <c r="C944">
        <v>362</v>
      </c>
      <c r="D944">
        <v>312</v>
      </c>
      <c r="E944">
        <v>294</v>
      </c>
      <c r="F944">
        <v>256</v>
      </c>
      <c r="G944">
        <f t="shared" si="85"/>
        <v>-525</v>
      </c>
      <c r="H944">
        <f t="shared" si="86"/>
        <v>-477</v>
      </c>
      <c r="I944">
        <f t="shared" si="87"/>
        <v>-362</v>
      </c>
      <c r="J944">
        <f t="shared" si="88"/>
        <v>-312</v>
      </c>
      <c r="K944">
        <f t="shared" si="89"/>
        <v>-294</v>
      </c>
      <c r="L944">
        <f t="shared" si="90"/>
        <v>-256</v>
      </c>
    </row>
    <row r="945" spans="1:12" x14ac:dyDescent="0.3">
      <c r="A945">
        <v>1086</v>
      </c>
      <c r="B945">
        <v>990</v>
      </c>
      <c r="C945">
        <v>791</v>
      </c>
      <c r="D945">
        <v>657</v>
      </c>
      <c r="E945">
        <v>736</v>
      </c>
      <c r="F945">
        <v>654</v>
      </c>
      <c r="G945">
        <f t="shared" si="85"/>
        <v>-1086</v>
      </c>
      <c r="H945">
        <f t="shared" si="86"/>
        <v>-990</v>
      </c>
      <c r="I945">
        <f t="shared" si="87"/>
        <v>-791</v>
      </c>
      <c r="J945">
        <f t="shared" si="88"/>
        <v>-657</v>
      </c>
      <c r="K945">
        <f t="shared" si="89"/>
        <v>-736</v>
      </c>
      <c r="L945">
        <f t="shared" si="90"/>
        <v>-654</v>
      </c>
    </row>
    <row r="946" spans="1:12" x14ac:dyDescent="0.3">
      <c r="A946">
        <v>722</v>
      </c>
      <c r="B946">
        <v>673</v>
      </c>
      <c r="C946">
        <v>534</v>
      </c>
      <c r="D946">
        <v>452</v>
      </c>
      <c r="E946">
        <v>433</v>
      </c>
      <c r="F946">
        <v>404</v>
      </c>
      <c r="G946">
        <f t="shared" si="85"/>
        <v>-722</v>
      </c>
      <c r="H946">
        <f t="shared" si="86"/>
        <v>-673</v>
      </c>
      <c r="I946">
        <f t="shared" si="87"/>
        <v>-534</v>
      </c>
      <c r="J946">
        <f t="shared" si="88"/>
        <v>-452</v>
      </c>
      <c r="K946">
        <f t="shared" si="89"/>
        <v>-433</v>
      </c>
      <c r="L946">
        <f t="shared" si="90"/>
        <v>-404</v>
      </c>
    </row>
    <row r="947" spans="1:12" x14ac:dyDescent="0.3">
      <c r="A947">
        <v>862</v>
      </c>
      <c r="B947">
        <v>800</v>
      </c>
      <c r="C947">
        <v>592</v>
      </c>
      <c r="D947">
        <v>512</v>
      </c>
      <c r="E947">
        <v>573</v>
      </c>
      <c r="F947">
        <v>446</v>
      </c>
      <c r="G947">
        <f t="shared" si="85"/>
        <v>-862</v>
      </c>
      <c r="H947">
        <f t="shared" si="86"/>
        <v>-800</v>
      </c>
      <c r="I947">
        <f t="shared" si="87"/>
        <v>-592</v>
      </c>
      <c r="J947">
        <f t="shared" si="88"/>
        <v>-512</v>
      </c>
      <c r="K947">
        <f t="shared" si="89"/>
        <v>-573</v>
      </c>
      <c r="L947">
        <f t="shared" si="90"/>
        <v>-446</v>
      </c>
    </row>
    <row r="948" spans="1:12" x14ac:dyDescent="0.3">
      <c r="A948">
        <v>801</v>
      </c>
      <c r="B948">
        <v>719</v>
      </c>
      <c r="C948">
        <v>555</v>
      </c>
      <c r="D948">
        <v>562</v>
      </c>
      <c r="E948">
        <v>478</v>
      </c>
      <c r="F948">
        <v>466</v>
      </c>
      <c r="G948">
        <f t="shared" si="85"/>
        <v>-801</v>
      </c>
      <c r="H948">
        <f t="shared" si="86"/>
        <v>-719</v>
      </c>
      <c r="I948">
        <f t="shared" si="87"/>
        <v>-555</v>
      </c>
      <c r="J948">
        <f t="shared" si="88"/>
        <v>-562</v>
      </c>
      <c r="K948">
        <f t="shared" si="89"/>
        <v>-478</v>
      </c>
      <c r="L948">
        <f t="shared" si="90"/>
        <v>-466</v>
      </c>
    </row>
    <row r="949" spans="1:12" x14ac:dyDescent="0.3">
      <c r="A949">
        <v>787</v>
      </c>
      <c r="B949">
        <v>750</v>
      </c>
      <c r="C949">
        <v>603</v>
      </c>
      <c r="D949">
        <v>475</v>
      </c>
      <c r="E949">
        <v>396</v>
      </c>
      <c r="F949">
        <v>414</v>
      </c>
      <c r="G949">
        <f t="shared" si="85"/>
        <v>-787</v>
      </c>
      <c r="H949">
        <f t="shared" si="86"/>
        <v>-750</v>
      </c>
      <c r="I949">
        <f t="shared" si="87"/>
        <v>-603</v>
      </c>
      <c r="J949">
        <f t="shared" si="88"/>
        <v>-475</v>
      </c>
      <c r="K949">
        <f t="shared" si="89"/>
        <v>-396</v>
      </c>
      <c r="L949">
        <f t="shared" si="90"/>
        <v>-414</v>
      </c>
    </row>
    <row r="950" spans="1:12" x14ac:dyDescent="0.3">
      <c r="A950">
        <v>474</v>
      </c>
      <c r="B950">
        <v>382</v>
      </c>
      <c r="C950">
        <v>350</v>
      </c>
      <c r="D950">
        <v>281</v>
      </c>
      <c r="E950">
        <v>229</v>
      </c>
      <c r="F950">
        <v>193</v>
      </c>
      <c r="G950">
        <f t="shared" si="85"/>
        <v>-474</v>
      </c>
      <c r="H950">
        <f t="shared" si="86"/>
        <v>-382</v>
      </c>
      <c r="I950">
        <f t="shared" si="87"/>
        <v>-350</v>
      </c>
      <c r="J950">
        <f t="shared" si="88"/>
        <v>-281</v>
      </c>
      <c r="K950">
        <f t="shared" si="89"/>
        <v>-229</v>
      </c>
      <c r="L950">
        <f t="shared" si="90"/>
        <v>-193</v>
      </c>
    </row>
    <row r="951" spans="1:12" x14ac:dyDescent="0.3">
      <c r="A951">
        <v>3001</v>
      </c>
      <c r="G951">
        <f t="shared" si="85"/>
        <v>-3001</v>
      </c>
      <c r="H951">
        <f t="shared" si="86"/>
        <v>0</v>
      </c>
      <c r="I951">
        <f t="shared" si="87"/>
        <v>0</v>
      </c>
      <c r="J951">
        <f t="shared" si="88"/>
        <v>0</v>
      </c>
      <c r="K951">
        <f t="shared" si="89"/>
        <v>0</v>
      </c>
      <c r="L951">
        <f t="shared" si="90"/>
        <v>0</v>
      </c>
    </row>
    <row r="952" spans="1:12" x14ac:dyDescent="0.3">
      <c r="A952">
        <v>410</v>
      </c>
      <c r="B952">
        <v>386</v>
      </c>
      <c r="C952">
        <v>273</v>
      </c>
      <c r="D952">
        <v>213</v>
      </c>
      <c r="E952">
        <v>222</v>
      </c>
      <c r="F952">
        <v>196</v>
      </c>
      <c r="G952">
        <f t="shared" si="85"/>
        <v>-410</v>
      </c>
      <c r="H952">
        <f t="shared" si="86"/>
        <v>-386</v>
      </c>
      <c r="I952">
        <f t="shared" si="87"/>
        <v>-273</v>
      </c>
      <c r="J952">
        <f t="shared" si="88"/>
        <v>-213</v>
      </c>
      <c r="K952">
        <f t="shared" si="89"/>
        <v>-222</v>
      </c>
      <c r="L952">
        <f t="shared" si="90"/>
        <v>-196</v>
      </c>
    </row>
    <row r="953" spans="1:12" x14ac:dyDescent="0.3">
      <c r="A953">
        <v>207</v>
      </c>
      <c r="B953">
        <v>187</v>
      </c>
      <c r="C953">
        <v>131</v>
      </c>
      <c r="D953">
        <v>90</v>
      </c>
      <c r="E953">
        <v>103</v>
      </c>
      <c r="F953">
        <v>111</v>
      </c>
      <c r="G953">
        <f t="shared" si="85"/>
        <v>-207</v>
      </c>
      <c r="H953">
        <f t="shared" si="86"/>
        <v>-187</v>
      </c>
      <c r="I953">
        <f t="shared" si="87"/>
        <v>-131</v>
      </c>
      <c r="J953">
        <f t="shared" si="88"/>
        <v>-90</v>
      </c>
      <c r="K953">
        <f t="shared" si="89"/>
        <v>-103</v>
      </c>
      <c r="L953">
        <f t="shared" si="90"/>
        <v>-111</v>
      </c>
    </row>
    <row r="954" spans="1:12" x14ac:dyDescent="0.3">
      <c r="A954">
        <v>725</v>
      </c>
      <c r="B954">
        <v>662</v>
      </c>
      <c r="C954">
        <v>523</v>
      </c>
      <c r="D954">
        <v>457</v>
      </c>
      <c r="E954">
        <v>441</v>
      </c>
      <c r="F954">
        <v>451</v>
      </c>
      <c r="G954">
        <f t="shared" si="85"/>
        <v>-725</v>
      </c>
      <c r="H954">
        <f t="shared" si="86"/>
        <v>-662</v>
      </c>
      <c r="I954">
        <f t="shared" si="87"/>
        <v>-523</v>
      </c>
      <c r="J954">
        <f t="shared" si="88"/>
        <v>-457</v>
      </c>
      <c r="K954">
        <f t="shared" si="89"/>
        <v>-441</v>
      </c>
      <c r="L954">
        <f t="shared" si="90"/>
        <v>-451</v>
      </c>
    </row>
    <row r="955" spans="1:12" x14ac:dyDescent="0.3">
      <c r="A955">
        <v>648</v>
      </c>
      <c r="B955">
        <v>567</v>
      </c>
      <c r="C955">
        <v>460</v>
      </c>
      <c r="D955">
        <v>393</v>
      </c>
      <c r="E955">
        <v>401</v>
      </c>
      <c r="F955">
        <v>389</v>
      </c>
      <c r="G955">
        <f t="shared" si="85"/>
        <v>-648</v>
      </c>
      <c r="H955">
        <f t="shared" si="86"/>
        <v>-567</v>
      </c>
      <c r="I955">
        <f t="shared" si="87"/>
        <v>-460</v>
      </c>
      <c r="J955">
        <f t="shared" si="88"/>
        <v>-393</v>
      </c>
      <c r="K955">
        <f t="shared" si="89"/>
        <v>-401</v>
      </c>
      <c r="L955">
        <f t="shared" si="90"/>
        <v>-389</v>
      </c>
    </row>
    <row r="956" spans="1:12" x14ac:dyDescent="0.3">
      <c r="A956">
        <v>329</v>
      </c>
      <c r="B956">
        <v>329</v>
      </c>
      <c r="C956">
        <v>294</v>
      </c>
      <c r="D956">
        <v>199</v>
      </c>
      <c r="E956">
        <v>196</v>
      </c>
      <c r="F956">
        <v>226</v>
      </c>
      <c r="G956">
        <f t="shared" si="85"/>
        <v>-329</v>
      </c>
      <c r="H956">
        <f t="shared" si="86"/>
        <v>-329</v>
      </c>
      <c r="I956">
        <f t="shared" si="87"/>
        <v>-294</v>
      </c>
      <c r="J956">
        <f t="shared" si="88"/>
        <v>-199</v>
      </c>
      <c r="K956">
        <f t="shared" si="89"/>
        <v>-196</v>
      </c>
      <c r="L956">
        <f t="shared" si="90"/>
        <v>-226</v>
      </c>
    </row>
    <row r="957" spans="1:12" x14ac:dyDescent="0.3">
      <c r="A957">
        <v>118</v>
      </c>
      <c r="B957">
        <v>109</v>
      </c>
      <c r="C957">
        <v>87</v>
      </c>
      <c r="D957">
        <v>62</v>
      </c>
      <c r="E957">
        <v>47</v>
      </c>
      <c r="F957">
        <v>40</v>
      </c>
      <c r="G957">
        <f t="shared" si="85"/>
        <v>-118</v>
      </c>
      <c r="H957">
        <f t="shared" si="86"/>
        <v>-109</v>
      </c>
      <c r="I957">
        <f t="shared" si="87"/>
        <v>-87</v>
      </c>
      <c r="J957">
        <f t="shared" si="88"/>
        <v>-62</v>
      </c>
      <c r="K957">
        <f t="shared" si="89"/>
        <v>-47</v>
      </c>
      <c r="L957">
        <f t="shared" si="90"/>
        <v>-40</v>
      </c>
    </row>
    <row r="958" spans="1:12" x14ac:dyDescent="0.3">
      <c r="A958">
        <v>325</v>
      </c>
      <c r="B958">
        <v>276</v>
      </c>
      <c r="C958">
        <v>199</v>
      </c>
      <c r="D958">
        <v>149</v>
      </c>
      <c r="E958">
        <v>211</v>
      </c>
      <c r="F958">
        <v>170</v>
      </c>
      <c r="G958">
        <f t="shared" si="85"/>
        <v>-325</v>
      </c>
      <c r="H958">
        <f t="shared" si="86"/>
        <v>-276</v>
      </c>
      <c r="I958">
        <f t="shared" si="87"/>
        <v>-199</v>
      </c>
      <c r="J958">
        <f t="shared" si="88"/>
        <v>-149</v>
      </c>
      <c r="K958">
        <f t="shared" si="89"/>
        <v>-211</v>
      </c>
      <c r="L958">
        <f t="shared" si="90"/>
        <v>-170</v>
      </c>
    </row>
    <row r="959" spans="1:12" x14ac:dyDescent="0.3">
      <c r="A959">
        <v>126</v>
      </c>
      <c r="B959">
        <v>88</v>
      </c>
      <c r="C959">
        <v>95</v>
      </c>
      <c r="D959">
        <v>62</v>
      </c>
      <c r="E959">
        <v>73</v>
      </c>
      <c r="F959">
        <v>64</v>
      </c>
      <c r="G959">
        <f t="shared" si="85"/>
        <v>-126</v>
      </c>
      <c r="H959">
        <f t="shared" si="86"/>
        <v>-88</v>
      </c>
      <c r="I959">
        <f t="shared" si="87"/>
        <v>-95</v>
      </c>
      <c r="J959">
        <f t="shared" si="88"/>
        <v>-62</v>
      </c>
      <c r="K959">
        <f t="shared" si="89"/>
        <v>-73</v>
      </c>
      <c r="L959">
        <f t="shared" si="90"/>
        <v>-64</v>
      </c>
    </row>
    <row r="960" spans="1:12" x14ac:dyDescent="0.3">
      <c r="A960">
        <v>113</v>
      </c>
      <c r="B960">
        <v>90</v>
      </c>
      <c r="C960">
        <v>65</v>
      </c>
      <c r="D960">
        <v>60</v>
      </c>
      <c r="E960">
        <v>58</v>
      </c>
      <c r="F960">
        <v>52</v>
      </c>
      <c r="G960">
        <f t="shared" si="85"/>
        <v>-113</v>
      </c>
      <c r="H960">
        <f t="shared" si="86"/>
        <v>-90</v>
      </c>
      <c r="I960">
        <f t="shared" si="87"/>
        <v>-65</v>
      </c>
      <c r="J960">
        <f t="shared" si="88"/>
        <v>-60</v>
      </c>
      <c r="K960">
        <f t="shared" si="89"/>
        <v>-58</v>
      </c>
      <c r="L960">
        <f t="shared" si="90"/>
        <v>-52</v>
      </c>
    </row>
    <row r="961" spans="1:12" x14ac:dyDescent="0.3">
      <c r="A961">
        <v>58444</v>
      </c>
      <c r="B961">
        <v>56875</v>
      </c>
      <c r="C961">
        <v>45488</v>
      </c>
      <c r="D961">
        <v>36264</v>
      </c>
      <c r="E961">
        <v>33559</v>
      </c>
      <c r="F961">
        <v>32483</v>
      </c>
      <c r="G961">
        <f t="shared" si="85"/>
        <v>-58444</v>
      </c>
      <c r="H961">
        <f t="shared" si="86"/>
        <v>-56875</v>
      </c>
      <c r="I961">
        <f t="shared" si="87"/>
        <v>-45488</v>
      </c>
      <c r="J961">
        <f t="shared" si="88"/>
        <v>-36264</v>
      </c>
      <c r="K961">
        <f t="shared" si="89"/>
        <v>-33559</v>
      </c>
      <c r="L961">
        <f t="shared" si="90"/>
        <v>-32483</v>
      </c>
    </row>
    <row r="962" spans="1:12" x14ac:dyDescent="0.3">
      <c r="A962">
        <v>15488</v>
      </c>
      <c r="B962">
        <v>15259</v>
      </c>
      <c r="C962">
        <v>12640</v>
      </c>
      <c r="D962">
        <v>10482</v>
      </c>
      <c r="E962">
        <v>8922</v>
      </c>
      <c r="F962">
        <v>9046</v>
      </c>
      <c r="G962">
        <f t="shared" ref="G962:G1025" si="91">A962*-1</f>
        <v>-15488</v>
      </c>
      <c r="H962">
        <f t="shared" ref="H962:H1025" si="92">B962*-1</f>
        <v>-15259</v>
      </c>
      <c r="I962">
        <f t="shared" ref="I962:I1025" si="93">C962*-1</f>
        <v>-12640</v>
      </c>
      <c r="J962">
        <f t="shared" ref="J962:J1025" si="94">D962*-1</f>
        <v>-10482</v>
      </c>
      <c r="K962">
        <f t="shared" ref="K962:K1025" si="95">E962*-1</f>
        <v>-8922</v>
      </c>
      <c r="L962">
        <f t="shared" ref="L962:L1025" si="96">F962*-1</f>
        <v>-9046</v>
      </c>
    </row>
    <row r="963" spans="1:12" x14ac:dyDescent="0.3">
      <c r="A963">
        <v>548</v>
      </c>
      <c r="B963">
        <v>515</v>
      </c>
      <c r="C963">
        <v>451</v>
      </c>
      <c r="D963">
        <v>329</v>
      </c>
      <c r="E963">
        <v>303</v>
      </c>
      <c r="F963">
        <v>309</v>
      </c>
      <c r="G963">
        <f t="shared" si="91"/>
        <v>-548</v>
      </c>
      <c r="H963">
        <f t="shared" si="92"/>
        <v>-515</v>
      </c>
      <c r="I963">
        <f t="shared" si="93"/>
        <v>-451</v>
      </c>
      <c r="J963">
        <f t="shared" si="94"/>
        <v>-329</v>
      </c>
      <c r="K963">
        <f t="shared" si="95"/>
        <v>-303</v>
      </c>
      <c r="L963">
        <f t="shared" si="96"/>
        <v>-309</v>
      </c>
    </row>
    <row r="964" spans="1:12" x14ac:dyDescent="0.3">
      <c r="A964">
        <v>503</v>
      </c>
      <c r="B964">
        <v>531</v>
      </c>
      <c r="C964">
        <v>419</v>
      </c>
      <c r="D964">
        <v>294</v>
      </c>
      <c r="E964">
        <v>252</v>
      </c>
      <c r="F964">
        <v>302</v>
      </c>
      <c r="G964">
        <f t="shared" si="91"/>
        <v>-503</v>
      </c>
      <c r="H964">
        <f t="shared" si="92"/>
        <v>-531</v>
      </c>
      <c r="I964">
        <f t="shared" si="93"/>
        <v>-419</v>
      </c>
      <c r="J964">
        <f t="shared" si="94"/>
        <v>-294</v>
      </c>
      <c r="K964">
        <f t="shared" si="95"/>
        <v>-252</v>
      </c>
      <c r="L964">
        <f t="shared" si="96"/>
        <v>-302</v>
      </c>
    </row>
    <row r="965" spans="1:12" x14ac:dyDescent="0.3">
      <c r="A965">
        <v>555</v>
      </c>
      <c r="B965">
        <v>507</v>
      </c>
      <c r="C965">
        <v>396</v>
      </c>
      <c r="D965">
        <v>332</v>
      </c>
      <c r="E965">
        <v>302</v>
      </c>
      <c r="F965">
        <v>258</v>
      </c>
      <c r="G965">
        <f t="shared" si="91"/>
        <v>-555</v>
      </c>
      <c r="H965">
        <f t="shared" si="92"/>
        <v>-507</v>
      </c>
      <c r="I965">
        <f t="shared" si="93"/>
        <v>-396</v>
      </c>
      <c r="J965">
        <f t="shared" si="94"/>
        <v>-332</v>
      </c>
      <c r="K965">
        <f t="shared" si="95"/>
        <v>-302</v>
      </c>
      <c r="L965">
        <f t="shared" si="96"/>
        <v>-258</v>
      </c>
    </row>
    <row r="966" spans="1:12" x14ac:dyDescent="0.3">
      <c r="A966">
        <v>777</v>
      </c>
      <c r="B966">
        <v>755</v>
      </c>
      <c r="C966">
        <v>576</v>
      </c>
      <c r="D966">
        <v>449</v>
      </c>
      <c r="E966">
        <v>428</v>
      </c>
      <c r="F966">
        <v>420</v>
      </c>
      <c r="G966">
        <f t="shared" si="91"/>
        <v>-777</v>
      </c>
      <c r="H966">
        <f t="shared" si="92"/>
        <v>-755</v>
      </c>
      <c r="I966">
        <f t="shared" si="93"/>
        <v>-576</v>
      </c>
      <c r="J966">
        <f t="shared" si="94"/>
        <v>-449</v>
      </c>
      <c r="K966">
        <f t="shared" si="95"/>
        <v>-428</v>
      </c>
      <c r="L966">
        <f t="shared" si="96"/>
        <v>-420</v>
      </c>
    </row>
    <row r="967" spans="1:12" x14ac:dyDescent="0.3">
      <c r="A967">
        <v>478</v>
      </c>
      <c r="B967">
        <v>434</v>
      </c>
      <c r="C967">
        <v>370</v>
      </c>
      <c r="D967">
        <v>252</v>
      </c>
      <c r="E967">
        <v>218</v>
      </c>
      <c r="F967">
        <v>227</v>
      </c>
      <c r="G967">
        <f t="shared" si="91"/>
        <v>-478</v>
      </c>
      <c r="H967">
        <f t="shared" si="92"/>
        <v>-434</v>
      </c>
      <c r="I967">
        <f t="shared" si="93"/>
        <v>-370</v>
      </c>
      <c r="J967">
        <f t="shared" si="94"/>
        <v>-252</v>
      </c>
      <c r="K967">
        <f t="shared" si="95"/>
        <v>-218</v>
      </c>
      <c r="L967">
        <f t="shared" si="96"/>
        <v>-227</v>
      </c>
    </row>
    <row r="968" spans="1:12" x14ac:dyDescent="0.3">
      <c r="A968">
        <v>469</v>
      </c>
      <c r="B968">
        <v>401</v>
      </c>
      <c r="C968">
        <v>335</v>
      </c>
      <c r="D968">
        <v>247</v>
      </c>
      <c r="E968">
        <v>229</v>
      </c>
      <c r="F968">
        <v>312</v>
      </c>
      <c r="G968">
        <f t="shared" si="91"/>
        <v>-469</v>
      </c>
      <c r="H968">
        <f t="shared" si="92"/>
        <v>-401</v>
      </c>
      <c r="I968">
        <f t="shared" si="93"/>
        <v>-335</v>
      </c>
      <c r="J968">
        <f t="shared" si="94"/>
        <v>-247</v>
      </c>
      <c r="K968">
        <f t="shared" si="95"/>
        <v>-229</v>
      </c>
      <c r="L968">
        <f t="shared" si="96"/>
        <v>-312</v>
      </c>
    </row>
    <row r="969" spans="1:12" x14ac:dyDescent="0.3">
      <c r="A969">
        <v>294</v>
      </c>
      <c r="B969">
        <v>292</v>
      </c>
      <c r="C969">
        <v>203</v>
      </c>
      <c r="D969">
        <v>151</v>
      </c>
      <c r="E969">
        <v>154</v>
      </c>
      <c r="F969">
        <v>145</v>
      </c>
      <c r="G969">
        <f t="shared" si="91"/>
        <v>-294</v>
      </c>
      <c r="H969">
        <f t="shared" si="92"/>
        <v>-292</v>
      </c>
      <c r="I969">
        <f t="shared" si="93"/>
        <v>-203</v>
      </c>
      <c r="J969">
        <f t="shared" si="94"/>
        <v>-151</v>
      </c>
      <c r="K969">
        <f t="shared" si="95"/>
        <v>-154</v>
      </c>
      <c r="L969">
        <f t="shared" si="96"/>
        <v>-145</v>
      </c>
    </row>
    <row r="970" spans="1:12" x14ac:dyDescent="0.3">
      <c r="A970">
        <v>460</v>
      </c>
      <c r="B970">
        <v>422</v>
      </c>
      <c r="C970">
        <v>308</v>
      </c>
      <c r="D970">
        <v>257</v>
      </c>
      <c r="E970">
        <v>283</v>
      </c>
      <c r="F970">
        <v>260</v>
      </c>
      <c r="G970">
        <f t="shared" si="91"/>
        <v>-460</v>
      </c>
      <c r="H970">
        <f t="shared" si="92"/>
        <v>-422</v>
      </c>
      <c r="I970">
        <f t="shared" si="93"/>
        <v>-308</v>
      </c>
      <c r="J970">
        <f t="shared" si="94"/>
        <v>-257</v>
      </c>
      <c r="K970">
        <f t="shared" si="95"/>
        <v>-283</v>
      </c>
      <c r="L970">
        <f t="shared" si="96"/>
        <v>-260</v>
      </c>
    </row>
    <row r="971" spans="1:12" x14ac:dyDescent="0.3">
      <c r="A971">
        <v>412</v>
      </c>
      <c r="B971">
        <v>441</v>
      </c>
      <c r="C971">
        <v>390</v>
      </c>
      <c r="D971">
        <v>230</v>
      </c>
      <c r="E971">
        <v>227</v>
      </c>
      <c r="F971">
        <v>225</v>
      </c>
      <c r="G971">
        <f t="shared" si="91"/>
        <v>-412</v>
      </c>
      <c r="H971">
        <f t="shared" si="92"/>
        <v>-441</v>
      </c>
      <c r="I971">
        <f t="shared" si="93"/>
        <v>-390</v>
      </c>
      <c r="J971">
        <f t="shared" si="94"/>
        <v>-230</v>
      </c>
      <c r="K971">
        <f t="shared" si="95"/>
        <v>-227</v>
      </c>
      <c r="L971">
        <f t="shared" si="96"/>
        <v>-225</v>
      </c>
    </row>
    <row r="972" spans="1:12" x14ac:dyDescent="0.3">
      <c r="A972">
        <v>3786</v>
      </c>
      <c r="B972">
        <v>3568</v>
      </c>
      <c r="C972">
        <v>3100</v>
      </c>
      <c r="D972">
        <v>2838</v>
      </c>
      <c r="E972">
        <v>2288</v>
      </c>
      <c r="F972">
        <v>2347</v>
      </c>
      <c r="G972">
        <f t="shared" si="91"/>
        <v>-3786</v>
      </c>
      <c r="H972">
        <f t="shared" si="92"/>
        <v>-3568</v>
      </c>
      <c r="I972">
        <f t="shared" si="93"/>
        <v>-3100</v>
      </c>
      <c r="J972">
        <f t="shared" si="94"/>
        <v>-2838</v>
      </c>
      <c r="K972">
        <f t="shared" si="95"/>
        <v>-2288</v>
      </c>
      <c r="L972">
        <f t="shared" si="96"/>
        <v>-2347</v>
      </c>
    </row>
    <row r="973" spans="1:12" x14ac:dyDescent="0.3">
      <c r="A973">
        <v>323</v>
      </c>
      <c r="B973">
        <v>307</v>
      </c>
      <c r="C973">
        <v>242</v>
      </c>
      <c r="D973">
        <v>178</v>
      </c>
      <c r="E973">
        <v>166</v>
      </c>
      <c r="F973">
        <v>163</v>
      </c>
      <c r="G973">
        <f t="shared" si="91"/>
        <v>-323</v>
      </c>
      <c r="H973">
        <f t="shared" si="92"/>
        <v>-307</v>
      </c>
      <c r="I973">
        <f t="shared" si="93"/>
        <v>-242</v>
      </c>
      <c r="J973">
        <f t="shared" si="94"/>
        <v>-178</v>
      </c>
      <c r="K973">
        <f t="shared" si="95"/>
        <v>-166</v>
      </c>
      <c r="L973">
        <f t="shared" si="96"/>
        <v>-163</v>
      </c>
    </row>
    <row r="974" spans="1:12" x14ac:dyDescent="0.3">
      <c r="A974">
        <v>457</v>
      </c>
      <c r="B974">
        <v>470</v>
      </c>
      <c r="C974">
        <v>338</v>
      </c>
      <c r="D974">
        <v>248</v>
      </c>
      <c r="E974">
        <v>237</v>
      </c>
      <c r="F974">
        <v>232</v>
      </c>
      <c r="G974">
        <f t="shared" si="91"/>
        <v>-457</v>
      </c>
      <c r="H974">
        <f t="shared" si="92"/>
        <v>-470</v>
      </c>
      <c r="I974">
        <f t="shared" si="93"/>
        <v>-338</v>
      </c>
      <c r="J974">
        <f t="shared" si="94"/>
        <v>-248</v>
      </c>
      <c r="K974">
        <f t="shared" si="95"/>
        <v>-237</v>
      </c>
      <c r="L974">
        <f t="shared" si="96"/>
        <v>-232</v>
      </c>
    </row>
    <row r="975" spans="1:12" x14ac:dyDescent="0.3">
      <c r="A975">
        <v>364</v>
      </c>
      <c r="B975">
        <v>393</v>
      </c>
      <c r="C975">
        <v>301</v>
      </c>
      <c r="D975">
        <v>238</v>
      </c>
      <c r="E975">
        <v>231</v>
      </c>
      <c r="F975">
        <v>232</v>
      </c>
      <c r="G975">
        <f t="shared" si="91"/>
        <v>-364</v>
      </c>
      <c r="H975">
        <f t="shared" si="92"/>
        <v>-393</v>
      </c>
      <c r="I975">
        <f t="shared" si="93"/>
        <v>-301</v>
      </c>
      <c r="J975">
        <f t="shared" si="94"/>
        <v>-238</v>
      </c>
      <c r="K975">
        <f t="shared" si="95"/>
        <v>-231</v>
      </c>
      <c r="L975">
        <f t="shared" si="96"/>
        <v>-232</v>
      </c>
    </row>
    <row r="976" spans="1:12" x14ac:dyDescent="0.3">
      <c r="A976">
        <v>456</v>
      </c>
      <c r="B976">
        <v>551</v>
      </c>
      <c r="C976">
        <v>369</v>
      </c>
      <c r="D976">
        <v>271</v>
      </c>
      <c r="E976">
        <v>253</v>
      </c>
      <c r="F976">
        <v>242</v>
      </c>
      <c r="G976">
        <f t="shared" si="91"/>
        <v>-456</v>
      </c>
      <c r="H976">
        <f t="shared" si="92"/>
        <v>-551</v>
      </c>
      <c r="I976">
        <f t="shared" si="93"/>
        <v>-369</v>
      </c>
      <c r="J976">
        <f t="shared" si="94"/>
        <v>-271</v>
      </c>
      <c r="K976">
        <f t="shared" si="95"/>
        <v>-253</v>
      </c>
      <c r="L976">
        <f t="shared" si="96"/>
        <v>-242</v>
      </c>
    </row>
    <row r="977" spans="1:12" x14ac:dyDescent="0.3">
      <c r="A977">
        <v>662</v>
      </c>
      <c r="B977">
        <v>586</v>
      </c>
      <c r="C977">
        <v>454</v>
      </c>
      <c r="D977">
        <v>336</v>
      </c>
      <c r="E977">
        <v>300</v>
      </c>
      <c r="F977">
        <v>296</v>
      </c>
      <c r="G977">
        <f t="shared" si="91"/>
        <v>-662</v>
      </c>
      <c r="H977">
        <f t="shared" si="92"/>
        <v>-586</v>
      </c>
      <c r="I977">
        <f t="shared" si="93"/>
        <v>-454</v>
      </c>
      <c r="J977">
        <f t="shared" si="94"/>
        <v>-336</v>
      </c>
      <c r="K977">
        <f t="shared" si="95"/>
        <v>-300</v>
      </c>
      <c r="L977">
        <f t="shared" si="96"/>
        <v>-296</v>
      </c>
    </row>
    <row r="978" spans="1:12" x14ac:dyDescent="0.3">
      <c r="A978">
        <v>513</v>
      </c>
      <c r="B978">
        <v>485</v>
      </c>
      <c r="C978">
        <v>386</v>
      </c>
      <c r="D978">
        <v>289</v>
      </c>
      <c r="E978">
        <v>257</v>
      </c>
      <c r="F978">
        <v>287</v>
      </c>
      <c r="G978">
        <f t="shared" si="91"/>
        <v>-513</v>
      </c>
      <c r="H978">
        <f t="shared" si="92"/>
        <v>-485</v>
      </c>
      <c r="I978">
        <f t="shared" si="93"/>
        <v>-386</v>
      </c>
      <c r="J978">
        <f t="shared" si="94"/>
        <v>-289</v>
      </c>
      <c r="K978">
        <f t="shared" si="95"/>
        <v>-257</v>
      </c>
      <c r="L978">
        <f t="shared" si="96"/>
        <v>-287</v>
      </c>
    </row>
    <row r="979" spans="1:12" x14ac:dyDescent="0.3">
      <c r="A979">
        <v>416</v>
      </c>
      <c r="B979">
        <v>383</v>
      </c>
      <c r="C979">
        <v>296</v>
      </c>
      <c r="D979">
        <v>235</v>
      </c>
      <c r="E979">
        <v>236</v>
      </c>
      <c r="F979">
        <v>188</v>
      </c>
      <c r="G979">
        <f t="shared" si="91"/>
        <v>-416</v>
      </c>
      <c r="H979">
        <f t="shared" si="92"/>
        <v>-383</v>
      </c>
      <c r="I979">
        <f t="shared" si="93"/>
        <v>-296</v>
      </c>
      <c r="J979">
        <f t="shared" si="94"/>
        <v>-235</v>
      </c>
      <c r="K979">
        <f t="shared" si="95"/>
        <v>-236</v>
      </c>
      <c r="L979">
        <f t="shared" si="96"/>
        <v>-188</v>
      </c>
    </row>
    <row r="980" spans="1:12" x14ac:dyDescent="0.3">
      <c r="A980">
        <v>4015</v>
      </c>
      <c r="B980">
        <v>4218</v>
      </c>
      <c r="C980">
        <v>3706</v>
      </c>
      <c r="D980">
        <v>3308</v>
      </c>
      <c r="E980">
        <v>2558</v>
      </c>
      <c r="F980">
        <v>2601</v>
      </c>
      <c r="G980">
        <f t="shared" si="91"/>
        <v>-4015</v>
      </c>
      <c r="H980">
        <f t="shared" si="92"/>
        <v>-4218</v>
      </c>
      <c r="I980">
        <f t="shared" si="93"/>
        <v>-3706</v>
      </c>
      <c r="J980">
        <f t="shared" si="94"/>
        <v>-3308</v>
      </c>
      <c r="K980">
        <f t="shared" si="95"/>
        <v>-2558</v>
      </c>
      <c r="L980">
        <f t="shared" si="96"/>
        <v>-2601</v>
      </c>
    </row>
    <row r="981" spans="1:12" x14ac:dyDescent="0.3">
      <c r="A981">
        <v>8088</v>
      </c>
      <c r="B981">
        <v>7794</v>
      </c>
      <c r="C981">
        <v>6314</v>
      </c>
      <c r="D981">
        <v>5281</v>
      </c>
      <c r="E981">
        <v>4580</v>
      </c>
      <c r="F981">
        <v>4559</v>
      </c>
      <c r="G981">
        <f t="shared" si="91"/>
        <v>-8088</v>
      </c>
      <c r="H981">
        <f t="shared" si="92"/>
        <v>-7794</v>
      </c>
      <c r="I981">
        <f t="shared" si="93"/>
        <v>-6314</v>
      </c>
      <c r="J981">
        <f t="shared" si="94"/>
        <v>-5281</v>
      </c>
      <c r="K981">
        <f t="shared" si="95"/>
        <v>-4580</v>
      </c>
      <c r="L981">
        <f t="shared" si="96"/>
        <v>-4559</v>
      </c>
    </row>
    <row r="982" spans="1:12" x14ac:dyDescent="0.3">
      <c r="A982">
        <v>314</v>
      </c>
      <c r="B982">
        <v>276</v>
      </c>
      <c r="C982">
        <v>227</v>
      </c>
      <c r="D982">
        <v>165</v>
      </c>
      <c r="E982">
        <v>130</v>
      </c>
      <c r="F982">
        <v>116</v>
      </c>
      <c r="G982">
        <f t="shared" si="91"/>
        <v>-314</v>
      </c>
      <c r="H982">
        <f t="shared" si="92"/>
        <v>-276</v>
      </c>
      <c r="I982">
        <f t="shared" si="93"/>
        <v>-227</v>
      </c>
      <c r="J982">
        <f t="shared" si="94"/>
        <v>-165</v>
      </c>
      <c r="K982">
        <f t="shared" si="95"/>
        <v>-130</v>
      </c>
      <c r="L982">
        <f t="shared" si="96"/>
        <v>-116</v>
      </c>
    </row>
    <row r="983" spans="1:12" x14ac:dyDescent="0.3">
      <c r="A983">
        <v>527</v>
      </c>
      <c r="B983">
        <v>514</v>
      </c>
      <c r="C983">
        <v>433</v>
      </c>
      <c r="D983">
        <v>306</v>
      </c>
      <c r="E983">
        <v>258</v>
      </c>
      <c r="F983">
        <v>213</v>
      </c>
      <c r="G983">
        <f t="shared" si="91"/>
        <v>-527</v>
      </c>
      <c r="H983">
        <f t="shared" si="92"/>
        <v>-514</v>
      </c>
      <c r="I983">
        <f t="shared" si="93"/>
        <v>-433</v>
      </c>
      <c r="J983">
        <f t="shared" si="94"/>
        <v>-306</v>
      </c>
      <c r="K983">
        <f t="shared" si="95"/>
        <v>-258</v>
      </c>
      <c r="L983">
        <f t="shared" si="96"/>
        <v>-213</v>
      </c>
    </row>
    <row r="984" spans="1:12" x14ac:dyDescent="0.3">
      <c r="A984">
        <v>749</v>
      </c>
      <c r="B984">
        <v>594</v>
      </c>
      <c r="C984">
        <v>435</v>
      </c>
      <c r="D984">
        <v>331</v>
      </c>
      <c r="E984">
        <v>283</v>
      </c>
      <c r="F984">
        <v>292</v>
      </c>
      <c r="G984">
        <f t="shared" si="91"/>
        <v>-749</v>
      </c>
      <c r="H984">
        <f t="shared" si="92"/>
        <v>-594</v>
      </c>
      <c r="I984">
        <f t="shared" si="93"/>
        <v>-435</v>
      </c>
      <c r="J984">
        <f t="shared" si="94"/>
        <v>-331</v>
      </c>
      <c r="K984">
        <f t="shared" si="95"/>
        <v>-283</v>
      </c>
      <c r="L984">
        <f t="shared" si="96"/>
        <v>-292</v>
      </c>
    </row>
    <row r="985" spans="1:12" x14ac:dyDescent="0.3">
      <c r="A985">
        <v>28</v>
      </c>
      <c r="B985">
        <v>33</v>
      </c>
      <c r="C985">
        <v>12</v>
      </c>
      <c r="D985">
        <v>23</v>
      </c>
      <c r="E985">
        <v>13</v>
      </c>
      <c r="F985">
        <v>17</v>
      </c>
      <c r="G985">
        <f t="shared" si="91"/>
        <v>-28</v>
      </c>
      <c r="H985">
        <f t="shared" si="92"/>
        <v>-33</v>
      </c>
      <c r="I985">
        <f t="shared" si="93"/>
        <v>-12</v>
      </c>
      <c r="J985">
        <f t="shared" si="94"/>
        <v>-23</v>
      </c>
      <c r="K985">
        <f t="shared" si="95"/>
        <v>-13</v>
      </c>
      <c r="L985">
        <f t="shared" si="96"/>
        <v>-17</v>
      </c>
    </row>
    <row r="986" spans="1:12" x14ac:dyDescent="0.3">
      <c r="A986">
        <v>721</v>
      </c>
      <c r="B986">
        <v>561</v>
      </c>
      <c r="C986">
        <v>423</v>
      </c>
      <c r="D986">
        <v>308</v>
      </c>
      <c r="E986">
        <v>270</v>
      </c>
      <c r="F986">
        <v>275</v>
      </c>
      <c r="G986">
        <f t="shared" si="91"/>
        <v>-721</v>
      </c>
      <c r="H986">
        <f t="shared" si="92"/>
        <v>-561</v>
      </c>
      <c r="I986">
        <f t="shared" si="93"/>
        <v>-423</v>
      </c>
      <c r="J986">
        <f t="shared" si="94"/>
        <v>-308</v>
      </c>
      <c r="K986">
        <f t="shared" si="95"/>
        <v>-270</v>
      </c>
      <c r="L986">
        <f t="shared" si="96"/>
        <v>-275</v>
      </c>
    </row>
    <row r="987" spans="1:12" x14ac:dyDescent="0.3">
      <c r="A987">
        <v>428</v>
      </c>
      <c r="B987">
        <v>367</v>
      </c>
      <c r="C987">
        <v>285</v>
      </c>
      <c r="D987">
        <v>211</v>
      </c>
      <c r="E987">
        <v>186</v>
      </c>
      <c r="F987">
        <v>210</v>
      </c>
      <c r="G987">
        <f t="shared" si="91"/>
        <v>-428</v>
      </c>
      <c r="H987">
        <f t="shared" si="92"/>
        <v>-367</v>
      </c>
      <c r="I987">
        <f t="shared" si="93"/>
        <v>-285</v>
      </c>
      <c r="J987">
        <f t="shared" si="94"/>
        <v>-211</v>
      </c>
      <c r="K987">
        <f t="shared" si="95"/>
        <v>-186</v>
      </c>
      <c r="L987">
        <f t="shared" si="96"/>
        <v>-210</v>
      </c>
    </row>
    <row r="988" spans="1:12" x14ac:dyDescent="0.3">
      <c r="A988">
        <v>319</v>
      </c>
      <c r="B988">
        <v>319</v>
      </c>
      <c r="C988">
        <v>305</v>
      </c>
      <c r="D988">
        <v>267</v>
      </c>
      <c r="E988">
        <v>206</v>
      </c>
      <c r="F988">
        <v>277</v>
      </c>
      <c r="G988">
        <f t="shared" si="91"/>
        <v>-319</v>
      </c>
      <c r="H988">
        <f t="shared" si="92"/>
        <v>-319</v>
      </c>
      <c r="I988">
        <f t="shared" si="93"/>
        <v>-305</v>
      </c>
      <c r="J988">
        <f t="shared" si="94"/>
        <v>-267</v>
      </c>
      <c r="K988">
        <f t="shared" si="95"/>
        <v>-206</v>
      </c>
      <c r="L988">
        <f t="shared" si="96"/>
        <v>-277</v>
      </c>
    </row>
    <row r="989" spans="1:12" x14ac:dyDescent="0.3">
      <c r="A989">
        <v>1348</v>
      </c>
      <c r="B989">
        <v>1277</v>
      </c>
      <c r="C989">
        <v>1087</v>
      </c>
      <c r="D989">
        <v>960</v>
      </c>
      <c r="E989">
        <v>912</v>
      </c>
      <c r="F989">
        <v>868</v>
      </c>
      <c r="G989">
        <f t="shared" si="91"/>
        <v>-1348</v>
      </c>
      <c r="H989">
        <f t="shared" si="92"/>
        <v>-1277</v>
      </c>
      <c r="I989">
        <f t="shared" si="93"/>
        <v>-1087</v>
      </c>
      <c r="J989">
        <f t="shared" si="94"/>
        <v>-960</v>
      </c>
      <c r="K989">
        <f t="shared" si="95"/>
        <v>-912</v>
      </c>
      <c r="L989">
        <f t="shared" si="96"/>
        <v>-868</v>
      </c>
    </row>
    <row r="990" spans="1:12" x14ac:dyDescent="0.3">
      <c r="A990">
        <v>741</v>
      </c>
      <c r="B990">
        <v>688</v>
      </c>
      <c r="C990">
        <v>625</v>
      </c>
      <c r="D990">
        <v>457</v>
      </c>
      <c r="E990">
        <v>364</v>
      </c>
      <c r="F990">
        <v>355</v>
      </c>
      <c r="G990">
        <f t="shared" si="91"/>
        <v>-741</v>
      </c>
      <c r="H990">
        <f t="shared" si="92"/>
        <v>-688</v>
      </c>
      <c r="I990">
        <f t="shared" si="93"/>
        <v>-625</v>
      </c>
      <c r="J990">
        <f t="shared" si="94"/>
        <v>-457</v>
      </c>
      <c r="K990">
        <f t="shared" si="95"/>
        <v>-364</v>
      </c>
      <c r="L990">
        <f t="shared" si="96"/>
        <v>-355</v>
      </c>
    </row>
    <row r="991" spans="1:12" x14ac:dyDescent="0.3">
      <c r="A991">
        <v>344</v>
      </c>
      <c r="B991">
        <v>323</v>
      </c>
      <c r="C991">
        <v>229</v>
      </c>
      <c r="D991">
        <v>182</v>
      </c>
      <c r="E991">
        <v>165</v>
      </c>
      <c r="F991">
        <v>161</v>
      </c>
      <c r="G991">
        <f t="shared" si="91"/>
        <v>-344</v>
      </c>
      <c r="H991">
        <f t="shared" si="92"/>
        <v>-323</v>
      </c>
      <c r="I991">
        <f t="shared" si="93"/>
        <v>-229</v>
      </c>
      <c r="J991">
        <f t="shared" si="94"/>
        <v>-182</v>
      </c>
      <c r="K991">
        <f t="shared" si="95"/>
        <v>-165</v>
      </c>
      <c r="L991">
        <f t="shared" si="96"/>
        <v>-161</v>
      </c>
    </row>
    <row r="992" spans="1:12" x14ac:dyDescent="0.3">
      <c r="A992">
        <v>405</v>
      </c>
      <c r="B992">
        <v>426</v>
      </c>
      <c r="C992">
        <v>331</v>
      </c>
      <c r="D992">
        <v>274</v>
      </c>
      <c r="E992">
        <v>207</v>
      </c>
      <c r="F992">
        <v>263</v>
      </c>
      <c r="G992">
        <f t="shared" si="91"/>
        <v>-405</v>
      </c>
      <c r="H992">
        <f t="shared" si="92"/>
        <v>-426</v>
      </c>
      <c r="I992">
        <f t="shared" si="93"/>
        <v>-331</v>
      </c>
      <c r="J992">
        <f t="shared" si="94"/>
        <v>-274</v>
      </c>
      <c r="K992">
        <f t="shared" si="95"/>
        <v>-207</v>
      </c>
      <c r="L992">
        <f t="shared" si="96"/>
        <v>-263</v>
      </c>
    </row>
    <row r="993" spans="1:12" x14ac:dyDescent="0.3">
      <c r="A993">
        <v>2913</v>
      </c>
      <c r="B993">
        <v>3010</v>
      </c>
      <c r="C993">
        <v>2357</v>
      </c>
      <c r="D993">
        <v>2128</v>
      </c>
      <c r="E993">
        <v>1869</v>
      </c>
      <c r="F993">
        <v>1804</v>
      </c>
      <c r="G993">
        <f t="shared" si="91"/>
        <v>-2913</v>
      </c>
      <c r="H993">
        <f t="shared" si="92"/>
        <v>-3010</v>
      </c>
      <c r="I993">
        <f t="shared" si="93"/>
        <v>-2357</v>
      </c>
      <c r="J993">
        <f t="shared" si="94"/>
        <v>-2128</v>
      </c>
      <c r="K993">
        <f t="shared" si="95"/>
        <v>-1869</v>
      </c>
      <c r="L993">
        <f t="shared" si="96"/>
        <v>-1804</v>
      </c>
    </row>
    <row r="994" spans="1:12" x14ac:dyDescent="0.3">
      <c r="A994">
        <v>5688</v>
      </c>
      <c r="B994">
        <v>5764</v>
      </c>
      <c r="C994">
        <v>4834</v>
      </c>
      <c r="D994">
        <v>3814</v>
      </c>
      <c r="E994">
        <v>3581</v>
      </c>
      <c r="F994">
        <v>3688</v>
      </c>
      <c r="G994">
        <f t="shared" si="91"/>
        <v>-5688</v>
      </c>
      <c r="H994">
        <f t="shared" si="92"/>
        <v>-5764</v>
      </c>
      <c r="I994">
        <f t="shared" si="93"/>
        <v>-4834</v>
      </c>
      <c r="J994">
        <f t="shared" si="94"/>
        <v>-3814</v>
      </c>
      <c r="K994">
        <f t="shared" si="95"/>
        <v>-3581</v>
      </c>
      <c r="L994">
        <f t="shared" si="96"/>
        <v>-3688</v>
      </c>
    </row>
    <row r="995" spans="1:12" x14ac:dyDescent="0.3">
      <c r="A995">
        <v>281</v>
      </c>
      <c r="B995">
        <v>254</v>
      </c>
      <c r="C995">
        <v>215</v>
      </c>
      <c r="D995">
        <v>159</v>
      </c>
      <c r="E995">
        <v>147</v>
      </c>
      <c r="F995">
        <v>158</v>
      </c>
      <c r="G995">
        <f t="shared" si="91"/>
        <v>-281</v>
      </c>
      <c r="H995">
        <f t="shared" si="92"/>
        <v>-254</v>
      </c>
      <c r="I995">
        <f t="shared" si="93"/>
        <v>-215</v>
      </c>
      <c r="J995">
        <f t="shared" si="94"/>
        <v>-159</v>
      </c>
      <c r="K995">
        <f t="shared" si="95"/>
        <v>-147</v>
      </c>
      <c r="L995">
        <f t="shared" si="96"/>
        <v>-158</v>
      </c>
    </row>
    <row r="996" spans="1:12" x14ac:dyDescent="0.3">
      <c r="A996">
        <v>229</v>
      </c>
      <c r="B996">
        <v>249</v>
      </c>
      <c r="C996">
        <v>223</v>
      </c>
      <c r="D996">
        <v>160</v>
      </c>
      <c r="E996">
        <v>128</v>
      </c>
      <c r="F996">
        <v>143</v>
      </c>
      <c r="G996">
        <f t="shared" si="91"/>
        <v>-229</v>
      </c>
      <c r="H996">
        <f t="shared" si="92"/>
        <v>-249</v>
      </c>
      <c r="I996">
        <f t="shared" si="93"/>
        <v>-223</v>
      </c>
      <c r="J996">
        <f t="shared" si="94"/>
        <v>-160</v>
      </c>
      <c r="K996">
        <f t="shared" si="95"/>
        <v>-128</v>
      </c>
      <c r="L996">
        <f t="shared" si="96"/>
        <v>-143</v>
      </c>
    </row>
    <row r="997" spans="1:12" x14ac:dyDescent="0.3">
      <c r="A997">
        <v>393</v>
      </c>
      <c r="B997">
        <v>431</v>
      </c>
      <c r="C997">
        <v>373</v>
      </c>
      <c r="D997">
        <v>374</v>
      </c>
      <c r="E997">
        <v>383</v>
      </c>
      <c r="F997">
        <v>372</v>
      </c>
      <c r="G997">
        <f t="shared" si="91"/>
        <v>-393</v>
      </c>
      <c r="H997">
        <f t="shared" si="92"/>
        <v>-431</v>
      </c>
      <c r="I997">
        <f t="shared" si="93"/>
        <v>-373</v>
      </c>
      <c r="J997">
        <f t="shared" si="94"/>
        <v>-374</v>
      </c>
      <c r="K997">
        <f t="shared" si="95"/>
        <v>-383</v>
      </c>
      <c r="L997">
        <f t="shared" si="96"/>
        <v>-372</v>
      </c>
    </row>
    <row r="998" spans="1:12" x14ac:dyDescent="0.3">
      <c r="A998">
        <v>2075</v>
      </c>
      <c r="B998">
        <v>2013</v>
      </c>
      <c r="C998">
        <v>1804</v>
      </c>
      <c r="D998">
        <v>1341</v>
      </c>
      <c r="E998">
        <v>1231</v>
      </c>
      <c r="F998">
        <v>1264</v>
      </c>
      <c r="G998">
        <f t="shared" si="91"/>
        <v>-2075</v>
      </c>
      <c r="H998">
        <f t="shared" si="92"/>
        <v>-2013</v>
      </c>
      <c r="I998">
        <f t="shared" si="93"/>
        <v>-1804</v>
      </c>
      <c r="J998">
        <f t="shared" si="94"/>
        <v>-1341</v>
      </c>
      <c r="K998">
        <f t="shared" si="95"/>
        <v>-1231</v>
      </c>
      <c r="L998">
        <f t="shared" si="96"/>
        <v>-1264</v>
      </c>
    </row>
    <row r="999" spans="1:12" x14ac:dyDescent="0.3">
      <c r="A999">
        <v>416</v>
      </c>
      <c r="B999">
        <v>403</v>
      </c>
      <c r="C999">
        <v>304</v>
      </c>
      <c r="D999">
        <v>277</v>
      </c>
      <c r="E999">
        <v>217</v>
      </c>
      <c r="F999">
        <v>257</v>
      </c>
      <c r="G999">
        <f t="shared" si="91"/>
        <v>-416</v>
      </c>
      <c r="H999">
        <f t="shared" si="92"/>
        <v>-403</v>
      </c>
      <c r="I999">
        <f t="shared" si="93"/>
        <v>-304</v>
      </c>
      <c r="J999">
        <f t="shared" si="94"/>
        <v>-277</v>
      </c>
      <c r="K999">
        <f t="shared" si="95"/>
        <v>-217</v>
      </c>
      <c r="L999">
        <f t="shared" si="96"/>
        <v>-257</v>
      </c>
    </row>
    <row r="1000" spans="1:12" x14ac:dyDescent="0.3">
      <c r="A1000">
        <v>932</v>
      </c>
      <c r="B1000">
        <v>999</v>
      </c>
      <c r="C1000">
        <v>736</v>
      </c>
      <c r="D1000">
        <v>549</v>
      </c>
      <c r="E1000">
        <v>525</v>
      </c>
      <c r="F1000">
        <v>505</v>
      </c>
      <c r="G1000">
        <f t="shared" si="91"/>
        <v>-932</v>
      </c>
      <c r="H1000">
        <f t="shared" si="92"/>
        <v>-999</v>
      </c>
      <c r="I1000">
        <f t="shared" si="93"/>
        <v>-736</v>
      </c>
      <c r="J1000">
        <f t="shared" si="94"/>
        <v>-549</v>
      </c>
      <c r="K1000">
        <f t="shared" si="95"/>
        <v>-525</v>
      </c>
      <c r="L1000">
        <f t="shared" si="96"/>
        <v>-505</v>
      </c>
    </row>
    <row r="1001" spans="1:12" x14ac:dyDescent="0.3">
      <c r="A1001">
        <v>1143</v>
      </c>
      <c r="B1001">
        <v>1221</v>
      </c>
      <c r="C1001">
        <v>978</v>
      </c>
      <c r="D1001">
        <v>764</v>
      </c>
      <c r="E1001">
        <v>732</v>
      </c>
      <c r="F1001">
        <v>786</v>
      </c>
      <c r="G1001">
        <f t="shared" si="91"/>
        <v>-1143</v>
      </c>
      <c r="H1001">
        <f t="shared" si="92"/>
        <v>-1221</v>
      </c>
      <c r="I1001">
        <f t="shared" si="93"/>
        <v>-978</v>
      </c>
      <c r="J1001">
        <f t="shared" si="94"/>
        <v>-764</v>
      </c>
      <c r="K1001">
        <f t="shared" si="95"/>
        <v>-732</v>
      </c>
      <c r="L1001">
        <f t="shared" si="96"/>
        <v>-786</v>
      </c>
    </row>
    <row r="1002" spans="1:12" x14ac:dyDescent="0.3">
      <c r="A1002">
        <v>219</v>
      </c>
      <c r="B1002">
        <v>194</v>
      </c>
      <c r="C1002">
        <v>201</v>
      </c>
      <c r="D1002">
        <v>190</v>
      </c>
      <c r="E1002">
        <v>218</v>
      </c>
      <c r="F1002">
        <v>203</v>
      </c>
      <c r="G1002">
        <f t="shared" si="91"/>
        <v>-219</v>
      </c>
      <c r="H1002">
        <f t="shared" si="92"/>
        <v>-194</v>
      </c>
      <c r="I1002">
        <f t="shared" si="93"/>
        <v>-201</v>
      </c>
      <c r="J1002">
        <f t="shared" si="94"/>
        <v>-190</v>
      </c>
      <c r="K1002">
        <f t="shared" si="95"/>
        <v>-218</v>
      </c>
      <c r="L1002">
        <f t="shared" si="96"/>
        <v>-203</v>
      </c>
    </row>
    <row r="1003" spans="1:12" x14ac:dyDescent="0.3">
      <c r="A1003">
        <v>3847</v>
      </c>
      <c r="B1003">
        <v>3854</v>
      </c>
      <c r="C1003">
        <v>3027</v>
      </c>
      <c r="D1003">
        <v>2507</v>
      </c>
      <c r="E1003">
        <v>2362</v>
      </c>
      <c r="F1003">
        <v>2305</v>
      </c>
      <c r="G1003">
        <f t="shared" si="91"/>
        <v>-3847</v>
      </c>
      <c r="H1003">
        <f t="shared" si="92"/>
        <v>-3854</v>
      </c>
      <c r="I1003">
        <f t="shared" si="93"/>
        <v>-3027</v>
      </c>
      <c r="J1003">
        <f t="shared" si="94"/>
        <v>-2507</v>
      </c>
      <c r="K1003">
        <f t="shared" si="95"/>
        <v>-2362</v>
      </c>
      <c r="L1003">
        <f t="shared" si="96"/>
        <v>-2305</v>
      </c>
    </row>
    <row r="1004" spans="1:12" x14ac:dyDescent="0.3">
      <c r="A1004">
        <v>1182</v>
      </c>
      <c r="B1004">
        <v>1195</v>
      </c>
      <c r="C1004">
        <v>1002</v>
      </c>
      <c r="D1004">
        <v>848</v>
      </c>
      <c r="E1004">
        <v>810</v>
      </c>
      <c r="F1004">
        <v>715</v>
      </c>
      <c r="G1004">
        <f t="shared" si="91"/>
        <v>-1182</v>
      </c>
      <c r="H1004">
        <f t="shared" si="92"/>
        <v>-1195</v>
      </c>
      <c r="I1004">
        <f t="shared" si="93"/>
        <v>-1002</v>
      </c>
      <c r="J1004">
        <f t="shared" si="94"/>
        <v>-848</v>
      </c>
      <c r="K1004">
        <f t="shared" si="95"/>
        <v>-810</v>
      </c>
      <c r="L1004">
        <f t="shared" si="96"/>
        <v>-715</v>
      </c>
    </row>
    <row r="1005" spans="1:12" x14ac:dyDescent="0.3">
      <c r="A1005">
        <v>78</v>
      </c>
      <c r="B1005">
        <v>96</v>
      </c>
      <c r="C1005">
        <v>62</v>
      </c>
      <c r="D1005">
        <v>62</v>
      </c>
      <c r="E1005">
        <v>61</v>
      </c>
      <c r="F1005">
        <v>93</v>
      </c>
      <c r="G1005">
        <f t="shared" si="91"/>
        <v>-78</v>
      </c>
      <c r="H1005">
        <f t="shared" si="92"/>
        <v>-96</v>
      </c>
      <c r="I1005">
        <f t="shared" si="93"/>
        <v>-62</v>
      </c>
      <c r="J1005">
        <f t="shared" si="94"/>
        <v>-62</v>
      </c>
      <c r="K1005">
        <f t="shared" si="95"/>
        <v>-61</v>
      </c>
      <c r="L1005">
        <f t="shared" si="96"/>
        <v>-93</v>
      </c>
    </row>
    <row r="1006" spans="1:12" x14ac:dyDescent="0.3">
      <c r="A1006">
        <v>300</v>
      </c>
      <c r="B1006">
        <v>320</v>
      </c>
      <c r="C1006">
        <v>267</v>
      </c>
      <c r="D1006">
        <v>182</v>
      </c>
      <c r="E1006">
        <v>169</v>
      </c>
      <c r="F1006">
        <v>166</v>
      </c>
      <c r="G1006">
        <f t="shared" si="91"/>
        <v>-300</v>
      </c>
      <c r="H1006">
        <f t="shared" si="92"/>
        <v>-320</v>
      </c>
      <c r="I1006">
        <f t="shared" si="93"/>
        <v>-267</v>
      </c>
      <c r="J1006">
        <f t="shared" si="94"/>
        <v>-182</v>
      </c>
      <c r="K1006">
        <f t="shared" si="95"/>
        <v>-169</v>
      </c>
      <c r="L1006">
        <f t="shared" si="96"/>
        <v>-166</v>
      </c>
    </row>
    <row r="1007" spans="1:12" x14ac:dyDescent="0.3">
      <c r="A1007">
        <v>217</v>
      </c>
      <c r="B1007">
        <v>212</v>
      </c>
      <c r="C1007">
        <v>205</v>
      </c>
      <c r="D1007">
        <v>144</v>
      </c>
      <c r="E1007">
        <v>105</v>
      </c>
      <c r="F1007">
        <v>109</v>
      </c>
      <c r="G1007">
        <f t="shared" si="91"/>
        <v>-217</v>
      </c>
      <c r="H1007">
        <f t="shared" si="92"/>
        <v>-212</v>
      </c>
      <c r="I1007">
        <f t="shared" si="93"/>
        <v>-205</v>
      </c>
      <c r="J1007">
        <f t="shared" si="94"/>
        <v>-144</v>
      </c>
      <c r="K1007">
        <f t="shared" si="95"/>
        <v>-105</v>
      </c>
      <c r="L1007">
        <f t="shared" si="96"/>
        <v>-109</v>
      </c>
    </row>
    <row r="1008" spans="1:12" x14ac:dyDescent="0.3">
      <c r="A1008">
        <v>407</v>
      </c>
      <c r="B1008">
        <v>394</v>
      </c>
      <c r="C1008">
        <v>289</v>
      </c>
      <c r="D1008">
        <v>226</v>
      </c>
      <c r="E1008">
        <v>230</v>
      </c>
      <c r="F1008">
        <v>229</v>
      </c>
      <c r="G1008">
        <f t="shared" si="91"/>
        <v>-407</v>
      </c>
      <c r="H1008">
        <f t="shared" si="92"/>
        <v>-394</v>
      </c>
      <c r="I1008">
        <f t="shared" si="93"/>
        <v>-289</v>
      </c>
      <c r="J1008">
        <f t="shared" si="94"/>
        <v>-226</v>
      </c>
      <c r="K1008">
        <f t="shared" si="95"/>
        <v>-230</v>
      </c>
      <c r="L1008">
        <f t="shared" si="96"/>
        <v>-229</v>
      </c>
    </row>
    <row r="1009" spans="1:12" x14ac:dyDescent="0.3">
      <c r="A1009">
        <v>426</v>
      </c>
      <c r="B1009">
        <v>408</v>
      </c>
      <c r="C1009">
        <v>327</v>
      </c>
      <c r="D1009">
        <v>243</v>
      </c>
      <c r="E1009">
        <v>284</v>
      </c>
      <c r="F1009">
        <v>353</v>
      </c>
      <c r="G1009">
        <f t="shared" si="91"/>
        <v>-426</v>
      </c>
      <c r="H1009">
        <f t="shared" si="92"/>
        <v>-408</v>
      </c>
      <c r="I1009">
        <f t="shared" si="93"/>
        <v>-327</v>
      </c>
      <c r="J1009">
        <f t="shared" si="94"/>
        <v>-243</v>
      </c>
      <c r="K1009">
        <f t="shared" si="95"/>
        <v>-284</v>
      </c>
      <c r="L1009">
        <f t="shared" si="96"/>
        <v>-353</v>
      </c>
    </row>
    <row r="1010" spans="1:12" x14ac:dyDescent="0.3">
      <c r="A1010">
        <v>1237</v>
      </c>
      <c r="B1010">
        <v>1229</v>
      </c>
      <c r="C1010">
        <v>875</v>
      </c>
      <c r="D1010">
        <v>802</v>
      </c>
      <c r="E1010">
        <v>703</v>
      </c>
      <c r="F1010">
        <v>640</v>
      </c>
      <c r="G1010">
        <f t="shared" si="91"/>
        <v>-1237</v>
      </c>
      <c r="H1010">
        <f t="shared" si="92"/>
        <v>-1229</v>
      </c>
      <c r="I1010">
        <f t="shared" si="93"/>
        <v>-875</v>
      </c>
      <c r="J1010">
        <f t="shared" si="94"/>
        <v>-802</v>
      </c>
      <c r="K1010">
        <f t="shared" si="95"/>
        <v>-703</v>
      </c>
      <c r="L1010">
        <f t="shared" si="96"/>
        <v>-640</v>
      </c>
    </row>
    <row r="1011" spans="1:12" x14ac:dyDescent="0.3">
      <c r="A1011">
        <v>9770</v>
      </c>
      <c r="B1011">
        <v>9434</v>
      </c>
      <c r="C1011">
        <v>7198</v>
      </c>
      <c r="D1011">
        <v>5410</v>
      </c>
      <c r="E1011">
        <v>5460</v>
      </c>
      <c r="F1011">
        <v>4913</v>
      </c>
      <c r="G1011">
        <f t="shared" si="91"/>
        <v>-9770</v>
      </c>
      <c r="H1011">
        <f t="shared" si="92"/>
        <v>-9434</v>
      </c>
      <c r="I1011">
        <f t="shared" si="93"/>
        <v>-7198</v>
      </c>
      <c r="J1011">
        <f t="shared" si="94"/>
        <v>-5410</v>
      </c>
      <c r="K1011">
        <f t="shared" si="95"/>
        <v>-5460</v>
      </c>
      <c r="L1011">
        <f t="shared" si="96"/>
        <v>-4913</v>
      </c>
    </row>
    <row r="1012" spans="1:12" x14ac:dyDescent="0.3">
      <c r="A1012">
        <v>1466</v>
      </c>
      <c r="B1012">
        <v>1403</v>
      </c>
      <c r="C1012">
        <v>1159</v>
      </c>
      <c r="D1012">
        <v>851</v>
      </c>
      <c r="E1012">
        <v>859</v>
      </c>
      <c r="F1012">
        <v>828</v>
      </c>
      <c r="G1012">
        <f t="shared" si="91"/>
        <v>-1466</v>
      </c>
      <c r="H1012">
        <f t="shared" si="92"/>
        <v>-1403</v>
      </c>
      <c r="I1012">
        <f t="shared" si="93"/>
        <v>-1159</v>
      </c>
      <c r="J1012">
        <f t="shared" si="94"/>
        <v>-851</v>
      </c>
      <c r="K1012">
        <f t="shared" si="95"/>
        <v>-859</v>
      </c>
      <c r="L1012">
        <f t="shared" si="96"/>
        <v>-828</v>
      </c>
    </row>
    <row r="1013" spans="1:12" x14ac:dyDescent="0.3">
      <c r="A1013">
        <v>313</v>
      </c>
      <c r="B1013">
        <v>325</v>
      </c>
      <c r="C1013">
        <v>206</v>
      </c>
      <c r="D1013">
        <v>166</v>
      </c>
      <c r="E1013">
        <v>179</v>
      </c>
      <c r="F1013">
        <v>169</v>
      </c>
      <c r="G1013">
        <f t="shared" si="91"/>
        <v>-313</v>
      </c>
      <c r="H1013">
        <f t="shared" si="92"/>
        <v>-325</v>
      </c>
      <c r="I1013">
        <f t="shared" si="93"/>
        <v>-206</v>
      </c>
      <c r="J1013">
        <f t="shared" si="94"/>
        <v>-166</v>
      </c>
      <c r="K1013">
        <f t="shared" si="95"/>
        <v>-179</v>
      </c>
      <c r="L1013">
        <f t="shared" si="96"/>
        <v>-169</v>
      </c>
    </row>
    <row r="1014" spans="1:12" x14ac:dyDescent="0.3">
      <c r="A1014">
        <v>404</v>
      </c>
      <c r="B1014">
        <v>425</v>
      </c>
      <c r="C1014">
        <v>307</v>
      </c>
      <c r="D1014">
        <v>253</v>
      </c>
      <c r="E1014">
        <v>268</v>
      </c>
      <c r="F1014">
        <v>253</v>
      </c>
      <c r="G1014">
        <f t="shared" si="91"/>
        <v>-404</v>
      </c>
      <c r="H1014">
        <f t="shared" si="92"/>
        <v>-425</v>
      </c>
      <c r="I1014">
        <f t="shared" si="93"/>
        <v>-307</v>
      </c>
      <c r="J1014">
        <f t="shared" si="94"/>
        <v>-253</v>
      </c>
      <c r="K1014">
        <f t="shared" si="95"/>
        <v>-268</v>
      </c>
      <c r="L1014">
        <f t="shared" si="96"/>
        <v>-253</v>
      </c>
    </row>
    <row r="1015" spans="1:12" x14ac:dyDescent="0.3">
      <c r="A1015">
        <v>813</v>
      </c>
      <c r="B1015">
        <v>780</v>
      </c>
      <c r="C1015">
        <v>578</v>
      </c>
      <c r="D1015">
        <v>491</v>
      </c>
      <c r="E1015">
        <v>487</v>
      </c>
      <c r="F1015">
        <v>418</v>
      </c>
      <c r="G1015">
        <f t="shared" si="91"/>
        <v>-813</v>
      </c>
      <c r="H1015">
        <f t="shared" si="92"/>
        <v>-780</v>
      </c>
      <c r="I1015">
        <f t="shared" si="93"/>
        <v>-578</v>
      </c>
      <c r="J1015">
        <f t="shared" si="94"/>
        <v>-491</v>
      </c>
      <c r="K1015">
        <f t="shared" si="95"/>
        <v>-487</v>
      </c>
      <c r="L1015">
        <f t="shared" si="96"/>
        <v>-418</v>
      </c>
    </row>
    <row r="1016" spans="1:12" x14ac:dyDescent="0.3">
      <c r="A1016">
        <v>478</v>
      </c>
      <c r="B1016">
        <v>445</v>
      </c>
      <c r="C1016">
        <v>361</v>
      </c>
      <c r="D1016">
        <v>248</v>
      </c>
      <c r="E1016">
        <v>280</v>
      </c>
      <c r="F1016">
        <v>219</v>
      </c>
      <c r="G1016">
        <f t="shared" si="91"/>
        <v>-478</v>
      </c>
      <c r="H1016">
        <f t="shared" si="92"/>
        <v>-445</v>
      </c>
      <c r="I1016">
        <f t="shared" si="93"/>
        <v>-361</v>
      </c>
      <c r="J1016">
        <f t="shared" si="94"/>
        <v>-248</v>
      </c>
      <c r="K1016">
        <f t="shared" si="95"/>
        <v>-280</v>
      </c>
      <c r="L1016">
        <f t="shared" si="96"/>
        <v>-219</v>
      </c>
    </row>
    <row r="1017" spans="1:12" x14ac:dyDescent="0.3">
      <c r="A1017">
        <v>556</v>
      </c>
      <c r="B1017">
        <v>588</v>
      </c>
      <c r="C1017">
        <v>425</v>
      </c>
      <c r="D1017">
        <v>310</v>
      </c>
      <c r="E1017">
        <v>277</v>
      </c>
      <c r="F1017">
        <v>253</v>
      </c>
      <c r="G1017">
        <f t="shared" si="91"/>
        <v>-556</v>
      </c>
      <c r="H1017">
        <f t="shared" si="92"/>
        <v>-588</v>
      </c>
      <c r="I1017">
        <f t="shared" si="93"/>
        <v>-425</v>
      </c>
      <c r="J1017">
        <f t="shared" si="94"/>
        <v>-310</v>
      </c>
      <c r="K1017">
        <f t="shared" si="95"/>
        <v>-277</v>
      </c>
      <c r="L1017">
        <f t="shared" si="96"/>
        <v>-253</v>
      </c>
    </row>
    <row r="1018" spans="1:12" x14ac:dyDescent="0.3">
      <c r="A1018">
        <v>639</v>
      </c>
      <c r="B1018">
        <v>541</v>
      </c>
      <c r="C1018">
        <v>469</v>
      </c>
      <c r="D1018">
        <v>355</v>
      </c>
      <c r="E1018">
        <v>355</v>
      </c>
      <c r="F1018">
        <v>360</v>
      </c>
      <c r="G1018">
        <f t="shared" si="91"/>
        <v>-639</v>
      </c>
      <c r="H1018">
        <f t="shared" si="92"/>
        <v>-541</v>
      </c>
      <c r="I1018">
        <f t="shared" si="93"/>
        <v>-469</v>
      </c>
      <c r="J1018">
        <f t="shared" si="94"/>
        <v>-355</v>
      </c>
      <c r="K1018">
        <f t="shared" si="95"/>
        <v>-355</v>
      </c>
      <c r="L1018">
        <f t="shared" si="96"/>
        <v>-360</v>
      </c>
    </row>
    <row r="1019" spans="1:12" x14ac:dyDescent="0.3">
      <c r="A1019">
        <v>579</v>
      </c>
      <c r="B1019">
        <v>565</v>
      </c>
      <c r="C1019">
        <v>383</v>
      </c>
      <c r="D1019">
        <v>289</v>
      </c>
      <c r="E1019">
        <v>298</v>
      </c>
      <c r="F1019">
        <v>221</v>
      </c>
      <c r="G1019">
        <f t="shared" si="91"/>
        <v>-579</v>
      </c>
      <c r="H1019">
        <f t="shared" si="92"/>
        <v>-565</v>
      </c>
      <c r="I1019">
        <f t="shared" si="93"/>
        <v>-383</v>
      </c>
      <c r="J1019">
        <f t="shared" si="94"/>
        <v>-289</v>
      </c>
      <c r="K1019">
        <f t="shared" si="95"/>
        <v>-298</v>
      </c>
      <c r="L1019">
        <f t="shared" si="96"/>
        <v>-221</v>
      </c>
    </row>
    <row r="1020" spans="1:12" x14ac:dyDescent="0.3">
      <c r="A1020">
        <v>765</v>
      </c>
      <c r="B1020">
        <v>707</v>
      </c>
      <c r="C1020">
        <v>488</v>
      </c>
      <c r="D1020">
        <v>386</v>
      </c>
      <c r="E1020">
        <v>397</v>
      </c>
      <c r="F1020">
        <v>380</v>
      </c>
      <c r="G1020">
        <f t="shared" si="91"/>
        <v>-765</v>
      </c>
      <c r="H1020">
        <f t="shared" si="92"/>
        <v>-707</v>
      </c>
      <c r="I1020">
        <f t="shared" si="93"/>
        <v>-488</v>
      </c>
      <c r="J1020">
        <f t="shared" si="94"/>
        <v>-386</v>
      </c>
      <c r="K1020">
        <f t="shared" si="95"/>
        <v>-397</v>
      </c>
      <c r="L1020">
        <f t="shared" si="96"/>
        <v>-380</v>
      </c>
    </row>
    <row r="1021" spans="1:12" x14ac:dyDescent="0.3">
      <c r="A1021">
        <v>878</v>
      </c>
      <c r="B1021">
        <v>900</v>
      </c>
      <c r="C1021">
        <v>657</v>
      </c>
      <c r="D1021">
        <v>508</v>
      </c>
      <c r="E1021">
        <v>477</v>
      </c>
      <c r="F1021">
        <v>451</v>
      </c>
      <c r="G1021">
        <f t="shared" si="91"/>
        <v>-878</v>
      </c>
      <c r="H1021">
        <f t="shared" si="92"/>
        <v>-900</v>
      </c>
      <c r="I1021">
        <f t="shared" si="93"/>
        <v>-657</v>
      </c>
      <c r="J1021">
        <f t="shared" si="94"/>
        <v>-508</v>
      </c>
      <c r="K1021">
        <f t="shared" si="95"/>
        <v>-477</v>
      </c>
      <c r="L1021">
        <f t="shared" si="96"/>
        <v>-451</v>
      </c>
    </row>
    <row r="1022" spans="1:12" x14ac:dyDescent="0.3">
      <c r="A1022">
        <v>479</v>
      </c>
      <c r="B1022">
        <v>480</v>
      </c>
      <c r="C1022">
        <v>373</v>
      </c>
      <c r="D1022">
        <v>265</v>
      </c>
      <c r="E1022">
        <v>237</v>
      </c>
      <c r="F1022">
        <v>243</v>
      </c>
      <c r="G1022">
        <f t="shared" si="91"/>
        <v>-479</v>
      </c>
      <c r="H1022">
        <f t="shared" si="92"/>
        <v>-480</v>
      </c>
      <c r="I1022">
        <f t="shared" si="93"/>
        <v>-373</v>
      </c>
      <c r="J1022">
        <f t="shared" si="94"/>
        <v>-265</v>
      </c>
      <c r="K1022">
        <f t="shared" si="95"/>
        <v>-237</v>
      </c>
      <c r="L1022">
        <f t="shared" si="96"/>
        <v>-243</v>
      </c>
    </row>
    <row r="1023" spans="1:12" x14ac:dyDescent="0.3">
      <c r="A1023">
        <v>814</v>
      </c>
      <c r="B1023">
        <v>763</v>
      </c>
      <c r="C1023">
        <v>606</v>
      </c>
      <c r="D1023">
        <v>447</v>
      </c>
      <c r="E1023">
        <v>526</v>
      </c>
      <c r="F1023">
        <v>436</v>
      </c>
      <c r="G1023">
        <f t="shared" si="91"/>
        <v>-814</v>
      </c>
      <c r="H1023">
        <f t="shared" si="92"/>
        <v>-763</v>
      </c>
      <c r="I1023">
        <f t="shared" si="93"/>
        <v>-606</v>
      </c>
      <c r="J1023">
        <f t="shared" si="94"/>
        <v>-447</v>
      </c>
      <c r="K1023">
        <f t="shared" si="95"/>
        <v>-526</v>
      </c>
      <c r="L1023">
        <f t="shared" si="96"/>
        <v>-436</v>
      </c>
    </row>
    <row r="1024" spans="1:12" x14ac:dyDescent="0.3">
      <c r="A1024">
        <v>1034</v>
      </c>
      <c r="B1024">
        <v>974</v>
      </c>
      <c r="C1024">
        <v>784</v>
      </c>
      <c r="D1024">
        <v>529</v>
      </c>
      <c r="E1024">
        <v>529</v>
      </c>
      <c r="F1024">
        <v>449</v>
      </c>
      <c r="G1024">
        <f t="shared" si="91"/>
        <v>-1034</v>
      </c>
      <c r="H1024">
        <f t="shared" si="92"/>
        <v>-974</v>
      </c>
      <c r="I1024">
        <f t="shared" si="93"/>
        <v>-784</v>
      </c>
      <c r="J1024">
        <f t="shared" si="94"/>
        <v>-529</v>
      </c>
      <c r="K1024">
        <f t="shared" si="95"/>
        <v>-529</v>
      </c>
      <c r="L1024">
        <f t="shared" si="96"/>
        <v>-449</v>
      </c>
    </row>
    <row r="1025" spans="1:12" x14ac:dyDescent="0.3">
      <c r="A1025">
        <v>552</v>
      </c>
      <c r="B1025">
        <v>538</v>
      </c>
      <c r="C1025">
        <v>402</v>
      </c>
      <c r="D1025">
        <v>312</v>
      </c>
      <c r="E1025">
        <v>291</v>
      </c>
      <c r="F1025">
        <v>233</v>
      </c>
      <c r="G1025">
        <f t="shared" si="91"/>
        <v>-552</v>
      </c>
      <c r="H1025">
        <f t="shared" si="92"/>
        <v>-538</v>
      </c>
      <c r="I1025">
        <f t="shared" si="93"/>
        <v>-402</v>
      </c>
      <c r="J1025">
        <f t="shared" si="94"/>
        <v>-312</v>
      </c>
      <c r="K1025">
        <f t="shared" si="95"/>
        <v>-291</v>
      </c>
      <c r="L1025">
        <f t="shared" si="96"/>
        <v>-233</v>
      </c>
    </row>
    <row r="1026" spans="1:12" x14ac:dyDescent="0.3">
      <c r="A1026">
        <v>5029</v>
      </c>
      <c r="B1026">
        <v>4507</v>
      </c>
      <c r="C1026">
        <v>3699</v>
      </c>
      <c r="D1026">
        <v>2715</v>
      </c>
      <c r="E1026">
        <v>2747</v>
      </c>
      <c r="F1026">
        <v>2333</v>
      </c>
      <c r="G1026">
        <f t="shared" ref="G1026:G1089" si="97">A1026*-1</f>
        <v>-5029</v>
      </c>
      <c r="H1026">
        <f t="shared" ref="H1026:H1089" si="98">B1026*-1</f>
        <v>-4507</v>
      </c>
      <c r="I1026">
        <f t="shared" ref="I1026:I1089" si="99">C1026*-1</f>
        <v>-3699</v>
      </c>
      <c r="J1026">
        <f t="shared" ref="J1026:J1089" si="100">D1026*-1</f>
        <v>-2715</v>
      </c>
      <c r="K1026">
        <f t="shared" ref="K1026:K1089" si="101">E1026*-1</f>
        <v>-2747</v>
      </c>
      <c r="L1026">
        <f t="shared" ref="L1026:L1089" si="102">F1026*-1</f>
        <v>-2333</v>
      </c>
    </row>
    <row r="1027" spans="1:12" x14ac:dyDescent="0.3">
      <c r="A1027">
        <v>558</v>
      </c>
      <c r="B1027">
        <v>494</v>
      </c>
      <c r="C1027">
        <v>397</v>
      </c>
      <c r="D1027">
        <v>309</v>
      </c>
      <c r="E1027">
        <v>290</v>
      </c>
      <c r="F1027">
        <v>218</v>
      </c>
      <c r="G1027">
        <f t="shared" si="97"/>
        <v>-558</v>
      </c>
      <c r="H1027">
        <f t="shared" si="98"/>
        <v>-494</v>
      </c>
      <c r="I1027">
        <f t="shared" si="99"/>
        <v>-397</v>
      </c>
      <c r="J1027">
        <f t="shared" si="100"/>
        <v>-309</v>
      </c>
      <c r="K1027">
        <f t="shared" si="101"/>
        <v>-290</v>
      </c>
      <c r="L1027">
        <f t="shared" si="102"/>
        <v>-218</v>
      </c>
    </row>
    <row r="1028" spans="1:12" x14ac:dyDescent="0.3">
      <c r="A1028">
        <v>1133</v>
      </c>
      <c r="B1028">
        <v>1055</v>
      </c>
      <c r="C1028">
        <v>883</v>
      </c>
      <c r="D1028">
        <v>630</v>
      </c>
      <c r="E1028">
        <v>636</v>
      </c>
      <c r="F1028">
        <v>508</v>
      </c>
      <c r="G1028">
        <f t="shared" si="97"/>
        <v>-1133</v>
      </c>
      <c r="H1028">
        <f t="shared" si="98"/>
        <v>-1055</v>
      </c>
      <c r="I1028">
        <f t="shared" si="99"/>
        <v>-883</v>
      </c>
      <c r="J1028">
        <f t="shared" si="100"/>
        <v>-630</v>
      </c>
      <c r="K1028">
        <f t="shared" si="101"/>
        <v>-636</v>
      </c>
      <c r="L1028">
        <f t="shared" si="102"/>
        <v>-508</v>
      </c>
    </row>
    <row r="1029" spans="1:12" x14ac:dyDescent="0.3">
      <c r="A1029">
        <v>2148</v>
      </c>
      <c r="B1029">
        <v>1896</v>
      </c>
      <c r="C1029">
        <v>1591</v>
      </c>
      <c r="D1029">
        <v>1138</v>
      </c>
      <c r="E1029">
        <v>1126</v>
      </c>
      <c r="F1029">
        <v>1074</v>
      </c>
      <c r="G1029">
        <f t="shared" si="97"/>
        <v>-2148</v>
      </c>
      <c r="H1029">
        <f t="shared" si="98"/>
        <v>-1896</v>
      </c>
      <c r="I1029">
        <f t="shared" si="99"/>
        <v>-1591</v>
      </c>
      <c r="J1029">
        <f t="shared" si="100"/>
        <v>-1138</v>
      </c>
      <c r="K1029">
        <f t="shared" si="101"/>
        <v>-1126</v>
      </c>
      <c r="L1029">
        <f t="shared" si="102"/>
        <v>-1074</v>
      </c>
    </row>
    <row r="1030" spans="1:12" x14ac:dyDescent="0.3">
      <c r="A1030">
        <v>1187</v>
      </c>
      <c r="B1030">
        <v>1002</v>
      </c>
      <c r="C1030">
        <v>850</v>
      </c>
      <c r="D1030">
        <v>625</v>
      </c>
      <c r="G1030">
        <f t="shared" si="97"/>
        <v>-1187</v>
      </c>
      <c r="H1030">
        <f t="shared" si="98"/>
        <v>-1002</v>
      </c>
      <c r="I1030">
        <f t="shared" si="99"/>
        <v>-850</v>
      </c>
      <c r="J1030">
        <f t="shared" si="100"/>
        <v>-625</v>
      </c>
      <c r="K1030">
        <f t="shared" si="101"/>
        <v>0</v>
      </c>
      <c r="L1030">
        <f t="shared" si="102"/>
        <v>0</v>
      </c>
    </row>
    <row r="1031" spans="1:12" x14ac:dyDescent="0.3">
      <c r="A1031">
        <v>633</v>
      </c>
      <c r="B1031">
        <v>577</v>
      </c>
      <c r="C1031">
        <v>463</v>
      </c>
      <c r="D1031">
        <v>292</v>
      </c>
      <c r="E1031">
        <v>262</v>
      </c>
      <c r="F1031">
        <v>290</v>
      </c>
      <c r="G1031">
        <f t="shared" si="97"/>
        <v>-633</v>
      </c>
      <c r="H1031">
        <f t="shared" si="98"/>
        <v>-577</v>
      </c>
      <c r="I1031">
        <f t="shared" si="99"/>
        <v>-463</v>
      </c>
      <c r="J1031">
        <f t="shared" si="100"/>
        <v>-292</v>
      </c>
      <c r="K1031">
        <f t="shared" si="101"/>
        <v>-262</v>
      </c>
      <c r="L1031">
        <f t="shared" si="102"/>
        <v>-290</v>
      </c>
    </row>
    <row r="1032" spans="1:12" x14ac:dyDescent="0.3">
      <c r="A1032">
        <v>328</v>
      </c>
      <c r="B1032">
        <v>317</v>
      </c>
      <c r="C1032">
        <v>278</v>
      </c>
      <c r="D1032">
        <v>221</v>
      </c>
      <c r="E1032">
        <v>216</v>
      </c>
      <c r="F1032">
        <v>194</v>
      </c>
      <c r="G1032">
        <f t="shared" si="97"/>
        <v>-328</v>
      </c>
      <c r="H1032">
        <f t="shared" si="98"/>
        <v>-317</v>
      </c>
      <c r="I1032">
        <f t="shared" si="99"/>
        <v>-278</v>
      </c>
      <c r="J1032">
        <f t="shared" si="100"/>
        <v>-221</v>
      </c>
      <c r="K1032">
        <f t="shared" si="101"/>
        <v>-216</v>
      </c>
      <c r="L1032">
        <f t="shared" si="102"/>
        <v>-194</v>
      </c>
    </row>
    <row r="1033" spans="1:12" x14ac:dyDescent="0.3">
      <c r="A1033">
        <v>1190</v>
      </c>
      <c r="B1033">
        <v>1062</v>
      </c>
      <c r="C1033">
        <v>828</v>
      </c>
      <c r="D1033">
        <v>638</v>
      </c>
      <c r="E1033">
        <v>695</v>
      </c>
      <c r="F1033">
        <v>533</v>
      </c>
      <c r="G1033">
        <f t="shared" si="97"/>
        <v>-1190</v>
      </c>
      <c r="H1033">
        <f t="shared" si="98"/>
        <v>-1062</v>
      </c>
      <c r="I1033">
        <f t="shared" si="99"/>
        <v>-828</v>
      </c>
      <c r="J1033">
        <f t="shared" si="100"/>
        <v>-638</v>
      </c>
      <c r="K1033">
        <f t="shared" si="101"/>
        <v>-695</v>
      </c>
      <c r="L1033">
        <f t="shared" si="102"/>
        <v>-533</v>
      </c>
    </row>
    <row r="1034" spans="1:12" x14ac:dyDescent="0.3">
      <c r="A1034">
        <v>7391</v>
      </c>
      <c r="G1034">
        <f t="shared" si="97"/>
        <v>-7391</v>
      </c>
      <c r="H1034">
        <f t="shared" si="98"/>
        <v>0</v>
      </c>
      <c r="I1034">
        <f t="shared" si="99"/>
        <v>0</v>
      </c>
      <c r="J1034">
        <f t="shared" si="100"/>
        <v>0</v>
      </c>
      <c r="K1034">
        <f t="shared" si="101"/>
        <v>0</v>
      </c>
      <c r="L1034">
        <f t="shared" si="102"/>
        <v>0</v>
      </c>
    </row>
    <row r="1035" spans="1:12" x14ac:dyDescent="0.3">
      <c r="A1035">
        <v>119</v>
      </c>
      <c r="B1035">
        <v>105</v>
      </c>
      <c r="C1035">
        <v>93</v>
      </c>
      <c r="D1035">
        <v>75</v>
      </c>
      <c r="E1035">
        <v>82</v>
      </c>
      <c r="F1035">
        <v>66</v>
      </c>
      <c r="G1035">
        <f t="shared" si="97"/>
        <v>-119</v>
      </c>
      <c r="H1035">
        <f t="shared" si="98"/>
        <v>-105</v>
      </c>
      <c r="I1035">
        <f t="shared" si="99"/>
        <v>-93</v>
      </c>
      <c r="J1035">
        <f t="shared" si="100"/>
        <v>-75</v>
      </c>
      <c r="K1035">
        <f t="shared" si="101"/>
        <v>-82</v>
      </c>
      <c r="L1035">
        <f t="shared" si="102"/>
        <v>-66</v>
      </c>
    </row>
    <row r="1036" spans="1:12" x14ac:dyDescent="0.3">
      <c r="A1036">
        <v>524</v>
      </c>
      <c r="B1036">
        <v>467</v>
      </c>
      <c r="C1036">
        <v>340</v>
      </c>
      <c r="D1036">
        <v>230</v>
      </c>
      <c r="E1036">
        <v>247</v>
      </c>
      <c r="F1036">
        <v>226</v>
      </c>
      <c r="G1036">
        <f t="shared" si="97"/>
        <v>-524</v>
      </c>
      <c r="H1036">
        <f t="shared" si="98"/>
        <v>-467</v>
      </c>
      <c r="I1036">
        <f t="shared" si="99"/>
        <v>-340</v>
      </c>
      <c r="J1036">
        <f t="shared" si="100"/>
        <v>-230</v>
      </c>
      <c r="K1036">
        <f t="shared" si="101"/>
        <v>-247</v>
      </c>
      <c r="L1036">
        <f t="shared" si="102"/>
        <v>-226</v>
      </c>
    </row>
    <row r="1037" spans="1:12" x14ac:dyDescent="0.3">
      <c r="A1037">
        <v>111</v>
      </c>
      <c r="B1037">
        <v>127</v>
      </c>
      <c r="C1037">
        <v>100</v>
      </c>
      <c r="D1037">
        <v>97</v>
      </c>
      <c r="E1037">
        <v>107</v>
      </c>
      <c r="F1037">
        <v>83</v>
      </c>
      <c r="G1037">
        <f t="shared" si="97"/>
        <v>-111</v>
      </c>
      <c r="H1037">
        <f t="shared" si="98"/>
        <v>-127</v>
      </c>
      <c r="I1037">
        <f t="shared" si="99"/>
        <v>-100</v>
      </c>
      <c r="J1037">
        <f t="shared" si="100"/>
        <v>-97</v>
      </c>
      <c r="K1037">
        <f t="shared" si="101"/>
        <v>-107</v>
      </c>
      <c r="L1037">
        <f t="shared" si="102"/>
        <v>-83</v>
      </c>
    </row>
    <row r="1038" spans="1:12" x14ac:dyDescent="0.3">
      <c r="A1038">
        <v>321</v>
      </c>
      <c r="B1038">
        <v>290</v>
      </c>
      <c r="C1038">
        <v>218</v>
      </c>
      <c r="D1038">
        <v>189</v>
      </c>
      <c r="E1038">
        <v>184</v>
      </c>
      <c r="F1038">
        <v>183</v>
      </c>
      <c r="G1038">
        <f t="shared" si="97"/>
        <v>-321</v>
      </c>
      <c r="H1038">
        <f t="shared" si="98"/>
        <v>-290</v>
      </c>
      <c r="I1038">
        <f t="shared" si="99"/>
        <v>-218</v>
      </c>
      <c r="J1038">
        <f t="shared" si="100"/>
        <v>-189</v>
      </c>
      <c r="K1038">
        <f t="shared" si="101"/>
        <v>-184</v>
      </c>
      <c r="L1038">
        <f t="shared" si="102"/>
        <v>-183</v>
      </c>
    </row>
    <row r="1039" spans="1:12" x14ac:dyDescent="0.3">
      <c r="A1039">
        <v>889</v>
      </c>
      <c r="B1039">
        <v>899</v>
      </c>
      <c r="C1039">
        <v>686</v>
      </c>
      <c r="D1039">
        <v>449</v>
      </c>
      <c r="E1039">
        <v>489</v>
      </c>
      <c r="F1039">
        <v>436</v>
      </c>
      <c r="G1039">
        <f t="shared" si="97"/>
        <v>-889</v>
      </c>
      <c r="H1039">
        <f t="shared" si="98"/>
        <v>-899</v>
      </c>
      <c r="I1039">
        <f t="shared" si="99"/>
        <v>-686</v>
      </c>
      <c r="J1039">
        <f t="shared" si="100"/>
        <v>-449</v>
      </c>
      <c r="K1039">
        <f t="shared" si="101"/>
        <v>-489</v>
      </c>
      <c r="L1039">
        <f t="shared" si="102"/>
        <v>-436</v>
      </c>
    </row>
    <row r="1040" spans="1:12" x14ac:dyDescent="0.3">
      <c r="A1040">
        <v>530</v>
      </c>
      <c r="B1040">
        <v>490</v>
      </c>
      <c r="C1040">
        <v>367</v>
      </c>
      <c r="D1040">
        <v>297</v>
      </c>
      <c r="E1040">
        <v>280</v>
      </c>
      <c r="F1040">
        <v>286</v>
      </c>
      <c r="G1040">
        <f t="shared" si="97"/>
        <v>-530</v>
      </c>
      <c r="H1040">
        <f t="shared" si="98"/>
        <v>-490</v>
      </c>
      <c r="I1040">
        <f t="shared" si="99"/>
        <v>-367</v>
      </c>
      <c r="J1040">
        <f t="shared" si="100"/>
        <v>-297</v>
      </c>
      <c r="K1040">
        <f t="shared" si="101"/>
        <v>-280</v>
      </c>
      <c r="L1040">
        <f t="shared" si="102"/>
        <v>-286</v>
      </c>
    </row>
    <row r="1041" spans="1:12" x14ac:dyDescent="0.3">
      <c r="A1041">
        <v>1157</v>
      </c>
      <c r="B1041">
        <v>1181</v>
      </c>
      <c r="C1041">
        <v>921</v>
      </c>
      <c r="D1041">
        <v>731</v>
      </c>
      <c r="E1041">
        <v>707</v>
      </c>
      <c r="F1041">
        <v>666</v>
      </c>
      <c r="G1041">
        <f t="shared" si="97"/>
        <v>-1157</v>
      </c>
      <c r="H1041">
        <f t="shared" si="98"/>
        <v>-1181</v>
      </c>
      <c r="I1041">
        <f t="shared" si="99"/>
        <v>-921</v>
      </c>
      <c r="J1041">
        <f t="shared" si="100"/>
        <v>-731</v>
      </c>
      <c r="K1041">
        <f t="shared" si="101"/>
        <v>-707</v>
      </c>
      <c r="L1041">
        <f t="shared" si="102"/>
        <v>-666</v>
      </c>
    </row>
    <row r="1042" spans="1:12" x14ac:dyDescent="0.3">
      <c r="A1042">
        <v>757</v>
      </c>
      <c r="B1042">
        <v>729</v>
      </c>
      <c r="C1042">
        <v>546</v>
      </c>
      <c r="D1042">
        <v>494</v>
      </c>
      <c r="E1042">
        <v>450</v>
      </c>
      <c r="F1042">
        <v>431</v>
      </c>
      <c r="G1042">
        <f t="shared" si="97"/>
        <v>-757</v>
      </c>
      <c r="H1042">
        <f t="shared" si="98"/>
        <v>-729</v>
      </c>
      <c r="I1042">
        <f t="shared" si="99"/>
        <v>-546</v>
      </c>
      <c r="J1042">
        <f t="shared" si="100"/>
        <v>-494</v>
      </c>
      <c r="K1042">
        <f t="shared" si="101"/>
        <v>-450</v>
      </c>
      <c r="L1042">
        <f t="shared" si="102"/>
        <v>-431</v>
      </c>
    </row>
    <row r="1043" spans="1:12" x14ac:dyDescent="0.3">
      <c r="A1043">
        <v>854</v>
      </c>
      <c r="B1043">
        <v>872</v>
      </c>
      <c r="C1043">
        <v>637</v>
      </c>
      <c r="D1043">
        <v>476</v>
      </c>
      <c r="E1043">
        <v>527</v>
      </c>
      <c r="F1043">
        <v>510</v>
      </c>
      <c r="G1043">
        <f t="shared" si="97"/>
        <v>-854</v>
      </c>
      <c r="H1043">
        <f t="shared" si="98"/>
        <v>-872</v>
      </c>
      <c r="I1043">
        <f t="shared" si="99"/>
        <v>-637</v>
      </c>
      <c r="J1043">
        <f t="shared" si="100"/>
        <v>-476</v>
      </c>
      <c r="K1043">
        <f t="shared" si="101"/>
        <v>-527</v>
      </c>
      <c r="L1043">
        <f t="shared" si="102"/>
        <v>-510</v>
      </c>
    </row>
    <row r="1044" spans="1:12" x14ac:dyDescent="0.3">
      <c r="A1044">
        <v>784</v>
      </c>
      <c r="B1044">
        <v>765</v>
      </c>
      <c r="C1044">
        <v>601</v>
      </c>
      <c r="D1044">
        <v>541</v>
      </c>
      <c r="E1044">
        <v>463</v>
      </c>
      <c r="F1044">
        <v>450</v>
      </c>
      <c r="G1044">
        <f t="shared" si="97"/>
        <v>-784</v>
      </c>
      <c r="H1044">
        <f t="shared" si="98"/>
        <v>-765</v>
      </c>
      <c r="I1044">
        <f t="shared" si="99"/>
        <v>-601</v>
      </c>
      <c r="J1044">
        <f t="shared" si="100"/>
        <v>-541</v>
      </c>
      <c r="K1044">
        <f t="shared" si="101"/>
        <v>-463</v>
      </c>
      <c r="L1044">
        <f t="shared" si="102"/>
        <v>-450</v>
      </c>
    </row>
    <row r="1045" spans="1:12" x14ac:dyDescent="0.3">
      <c r="A1045">
        <v>865</v>
      </c>
      <c r="B1045">
        <v>824</v>
      </c>
      <c r="C1045">
        <v>660</v>
      </c>
      <c r="D1045">
        <v>458</v>
      </c>
      <c r="E1045">
        <v>428</v>
      </c>
      <c r="F1045">
        <v>358</v>
      </c>
      <c r="G1045">
        <f t="shared" si="97"/>
        <v>-865</v>
      </c>
      <c r="H1045">
        <f t="shared" si="98"/>
        <v>-824</v>
      </c>
      <c r="I1045">
        <f t="shared" si="99"/>
        <v>-660</v>
      </c>
      <c r="J1045">
        <f t="shared" si="100"/>
        <v>-458</v>
      </c>
      <c r="K1045">
        <f t="shared" si="101"/>
        <v>-428</v>
      </c>
      <c r="L1045">
        <f t="shared" si="102"/>
        <v>-358</v>
      </c>
    </row>
    <row r="1046" spans="1:12" x14ac:dyDescent="0.3">
      <c r="A1046">
        <v>480</v>
      </c>
      <c r="B1046">
        <v>501</v>
      </c>
      <c r="C1046">
        <v>318</v>
      </c>
      <c r="D1046">
        <v>260</v>
      </c>
      <c r="E1046">
        <v>234</v>
      </c>
      <c r="F1046">
        <v>243</v>
      </c>
      <c r="G1046">
        <f t="shared" si="97"/>
        <v>-480</v>
      </c>
      <c r="H1046">
        <f t="shared" si="98"/>
        <v>-501</v>
      </c>
      <c r="I1046">
        <f t="shared" si="99"/>
        <v>-318</v>
      </c>
      <c r="J1046">
        <f t="shared" si="100"/>
        <v>-260</v>
      </c>
      <c r="K1046">
        <f t="shared" si="101"/>
        <v>-234</v>
      </c>
      <c r="L1046">
        <f t="shared" si="102"/>
        <v>-243</v>
      </c>
    </row>
    <row r="1047" spans="1:12" x14ac:dyDescent="0.3">
      <c r="A1047">
        <v>3143</v>
      </c>
      <c r="G1047">
        <f t="shared" si="97"/>
        <v>-3143</v>
      </c>
      <c r="H1047">
        <f t="shared" si="98"/>
        <v>0</v>
      </c>
      <c r="I1047">
        <f t="shared" si="99"/>
        <v>0</v>
      </c>
      <c r="J1047">
        <f t="shared" si="100"/>
        <v>0</v>
      </c>
      <c r="K1047">
        <f t="shared" si="101"/>
        <v>0</v>
      </c>
      <c r="L1047">
        <f t="shared" si="102"/>
        <v>0</v>
      </c>
    </row>
    <row r="1048" spans="1:12" x14ac:dyDescent="0.3">
      <c r="A1048">
        <v>418</v>
      </c>
      <c r="B1048">
        <v>382</v>
      </c>
      <c r="C1048">
        <v>295</v>
      </c>
      <c r="D1048">
        <v>216</v>
      </c>
      <c r="E1048">
        <v>209</v>
      </c>
      <c r="F1048">
        <v>222</v>
      </c>
      <c r="G1048">
        <f t="shared" si="97"/>
        <v>-418</v>
      </c>
      <c r="H1048">
        <f t="shared" si="98"/>
        <v>-382</v>
      </c>
      <c r="I1048">
        <f t="shared" si="99"/>
        <v>-295</v>
      </c>
      <c r="J1048">
        <f t="shared" si="100"/>
        <v>-216</v>
      </c>
      <c r="K1048">
        <f t="shared" si="101"/>
        <v>-209</v>
      </c>
      <c r="L1048">
        <f t="shared" si="102"/>
        <v>-222</v>
      </c>
    </row>
    <row r="1049" spans="1:12" x14ac:dyDescent="0.3">
      <c r="A1049">
        <v>200</v>
      </c>
      <c r="B1049">
        <v>215</v>
      </c>
      <c r="C1049">
        <v>163</v>
      </c>
      <c r="D1049">
        <v>123</v>
      </c>
      <c r="E1049">
        <v>112</v>
      </c>
      <c r="F1049">
        <v>90</v>
      </c>
      <c r="G1049">
        <f t="shared" si="97"/>
        <v>-200</v>
      </c>
      <c r="H1049">
        <f t="shared" si="98"/>
        <v>-215</v>
      </c>
      <c r="I1049">
        <f t="shared" si="99"/>
        <v>-163</v>
      </c>
      <c r="J1049">
        <f t="shared" si="100"/>
        <v>-123</v>
      </c>
      <c r="K1049">
        <f t="shared" si="101"/>
        <v>-112</v>
      </c>
      <c r="L1049">
        <f t="shared" si="102"/>
        <v>-90</v>
      </c>
    </row>
    <row r="1050" spans="1:12" x14ac:dyDescent="0.3">
      <c r="A1050">
        <v>806</v>
      </c>
      <c r="B1050">
        <v>759</v>
      </c>
      <c r="C1050">
        <v>554</v>
      </c>
      <c r="D1050">
        <v>442</v>
      </c>
      <c r="E1050">
        <v>420</v>
      </c>
      <c r="F1050">
        <v>428</v>
      </c>
      <c r="G1050">
        <f t="shared" si="97"/>
        <v>-806</v>
      </c>
      <c r="H1050">
        <f t="shared" si="98"/>
        <v>-759</v>
      </c>
      <c r="I1050">
        <f t="shared" si="99"/>
        <v>-554</v>
      </c>
      <c r="J1050">
        <f t="shared" si="100"/>
        <v>-442</v>
      </c>
      <c r="K1050">
        <f t="shared" si="101"/>
        <v>-420</v>
      </c>
      <c r="L1050">
        <f t="shared" si="102"/>
        <v>-428</v>
      </c>
    </row>
    <row r="1051" spans="1:12" x14ac:dyDescent="0.3">
      <c r="A1051">
        <v>685</v>
      </c>
      <c r="B1051">
        <v>652</v>
      </c>
      <c r="C1051">
        <v>508</v>
      </c>
      <c r="D1051">
        <v>409</v>
      </c>
      <c r="E1051">
        <v>375</v>
      </c>
      <c r="F1051">
        <v>412</v>
      </c>
      <c r="G1051">
        <f t="shared" si="97"/>
        <v>-685</v>
      </c>
      <c r="H1051">
        <f t="shared" si="98"/>
        <v>-652</v>
      </c>
      <c r="I1051">
        <f t="shared" si="99"/>
        <v>-508</v>
      </c>
      <c r="J1051">
        <f t="shared" si="100"/>
        <v>-409</v>
      </c>
      <c r="K1051">
        <f t="shared" si="101"/>
        <v>-375</v>
      </c>
      <c r="L1051">
        <f t="shared" si="102"/>
        <v>-412</v>
      </c>
    </row>
    <row r="1052" spans="1:12" x14ac:dyDescent="0.3">
      <c r="A1052">
        <v>357</v>
      </c>
      <c r="B1052">
        <v>317</v>
      </c>
      <c r="C1052">
        <v>269</v>
      </c>
      <c r="D1052">
        <v>202</v>
      </c>
      <c r="E1052">
        <v>204</v>
      </c>
      <c r="F1052">
        <v>218</v>
      </c>
      <c r="G1052">
        <f t="shared" si="97"/>
        <v>-357</v>
      </c>
      <c r="H1052">
        <f t="shared" si="98"/>
        <v>-317</v>
      </c>
      <c r="I1052">
        <f t="shared" si="99"/>
        <v>-269</v>
      </c>
      <c r="J1052">
        <f t="shared" si="100"/>
        <v>-202</v>
      </c>
      <c r="K1052">
        <f t="shared" si="101"/>
        <v>-204</v>
      </c>
      <c r="L1052">
        <f t="shared" si="102"/>
        <v>-218</v>
      </c>
    </row>
    <row r="1053" spans="1:12" x14ac:dyDescent="0.3">
      <c r="A1053">
        <v>125</v>
      </c>
      <c r="B1053">
        <v>139</v>
      </c>
      <c r="C1053">
        <v>92</v>
      </c>
      <c r="D1053">
        <v>73</v>
      </c>
      <c r="E1053">
        <v>63</v>
      </c>
      <c r="F1053">
        <v>56</v>
      </c>
      <c r="G1053">
        <f t="shared" si="97"/>
        <v>-125</v>
      </c>
      <c r="H1053">
        <f t="shared" si="98"/>
        <v>-139</v>
      </c>
      <c r="I1053">
        <f t="shared" si="99"/>
        <v>-92</v>
      </c>
      <c r="J1053">
        <f t="shared" si="100"/>
        <v>-73</v>
      </c>
      <c r="K1053">
        <f t="shared" si="101"/>
        <v>-63</v>
      </c>
      <c r="L1053">
        <f t="shared" si="102"/>
        <v>-56</v>
      </c>
    </row>
    <row r="1054" spans="1:12" x14ac:dyDescent="0.3">
      <c r="A1054">
        <v>316</v>
      </c>
      <c r="B1054">
        <v>318</v>
      </c>
      <c r="C1054">
        <v>216</v>
      </c>
      <c r="D1054">
        <v>152</v>
      </c>
      <c r="E1054">
        <v>185</v>
      </c>
      <c r="F1054">
        <v>144</v>
      </c>
      <c r="G1054">
        <f t="shared" si="97"/>
        <v>-316</v>
      </c>
      <c r="H1054">
        <f t="shared" si="98"/>
        <v>-318</v>
      </c>
      <c r="I1054">
        <f t="shared" si="99"/>
        <v>-216</v>
      </c>
      <c r="J1054">
        <f t="shared" si="100"/>
        <v>-152</v>
      </c>
      <c r="K1054">
        <f t="shared" si="101"/>
        <v>-185</v>
      </c>
      <c r="L1054">
        <f t="shared" si="102"/>
        <v>-144</v>
      </c>
    </row>
    <row r="1055" spans="1:12" x14ac:dyDescent="0.3">
      <c r="A1055">
        <v>126</v>
      </c>
      <c r="B1055">
        <v>133</v>
      </c>
      <c r="C1055">
        <v>108</v>
      </c>
      <c r="D1055">
        <v>80</v>
      </c>
      <c r="E1055">
        <v>78</v>
      </c>
      <c r="F1055">
        <v>77</v>
      </c>
      <c r="G1055">
        <f t="shared" si="97"/>
        <v>-126</v>
      </c>
      <c r="H1055">
        <f t="shared" si="98"/>
        <v>-133</v>
      </c>
      <c r="I1055">
        <f t="shared" si="99"/>
        <v>-108</v>
      </c>
      <c r="J1055">
        <f t="shared" si="100"/>
        <v>-80</v>
      </c>
      <c r="K1055">
        <f t="shared" si="101"/>
        <v>-78</v>
      </c>
      <c r="L1055">
        <f t="shared" si="102"/>
        <v>-77</v>
      </c>
    </row>
    <row r="1056" spans="1:12" x14ac:dyDescent="0.3">
      <c r="A1056">
        <v>110</v>
      </c>
      <c r="B1056">
        <v>98</v>
      </c>
      <c r="C1056">
        <v>84</v>
      </c>
      <c r="D1056">
        <v>61</v>
      </c>
      <c r="E1056">
        <v>63</v>
      </c>
      <c r="F1056">
        <v>54</v>
      </c>
      <c r="G1056">
        <f t="shared" si="97"/>
        <v>-110</v>
      </c>
      <c r="H1056">
        <f t="shared" si="98"/>
        <v>-98</v>
      </c>
      <c r="I1056">
        <f t="shared" si="99"/>
        <v>-84</v>
      </c>
      <c r="J1056">
        <f t="shared" si="100"/>
        <v>-61</v>
      </c>
      <c r="K1056">
        <f t="shared" si="101"/>
        <v>-63</v>
      </c>
      <c r="L1056">
        <f t="shared" si="102"/>
        <v>-54</v>
      </c>
    </row>
    <row r="1057" spans="1:12" x14ac:dyDescent="0.3">
      <c r="A1057">
        <v>60644</v>
      </c>
      <c r="B1057">
        <v>58286</v>
      </c>
      <c r="C1057">
        <v>48600</v>
      </c>
      <c r="D1057">
        <v>38800</v>
      </c>
      <c r="E1057">
        <v>33078</v>
      </c>
      <c r="F1057">
        <v>31403</v>
      </c>
      <c r="G1057">
        <f t="shared" si="97"/>
        <v>-60644</v>
      </c>
      <c r="H1057">
        <f t="shared" si="98"/>
        <v>-58286</v>
      </c>
      <c r="I1057">
        <f t="shared" si="99"/>
        <v>-48600</v>
      </c>
      <c r="J1057">
        <f t="shared" si="100"/>
        <v>-38800</v>
      </c>
      <c r="K1057">
        <f t="shared" si="101"/>
        <v>-33078</v>
      </c>
      <c r="L1057">
        <f t="shared" si="102"/>
        <v>-31403</v>
      </c>
    </row>
    <row r="1058" spans="1:12" x14ac:dyDescent="0.3">
      <c r="A1058">
        <v>16565</v>
      </c>
      <c r="B1058">
        <v>16267</v>
      </c>
      <c r="C1058">
        <v>14073</v>
      </c>
      <c r="D1058">
        <v>11301</v>
      </c>
      <c r="E1058">
        <v>8953</v>
      </c>
      <c r="F1058">
        <v>8742</v>
      </c>
      <c r="G1058">
        <f t="shared" si="97"/>
        <v>-16565</v>
      </c>
      <c r="H1058">
        <f t="shared" si="98"/>
        <v>-16267</v>
      </c>
      <c r="I1058">
        <f t="shared" si="99"/>
        <v>-14073</v>
      </c>
      <c r="J1058">
        <f t="shared" si="100"/>
        <v>-11301</v>
      </c>
      <c r="K1058">
        <f t="shared" si="101"/>
        <v>-8953</v>
      </c>
      <c r="L1058">
        <f t="shared" si="102"/>
        <v>-8742</v>
      </c>
    </row>
    <row r="1059" spans="1:12" x14ac:dyDescent="0.3">
      <c r="A1059">
        <v>552</v>
      </c>
      <c r="B1059">
        <v>559</v>
      </c>
      <c r="C1059">
        <v>467</v>
      </c>
      <c r="D1059">
        <v>374</v>
      </c>
      <c r="E1059">
        <v>324</v>
      </c>
      <c r="F1059">
        <v>344</v>
      </c>
      <c r="G1059">
        <f t="shared" si="97"/>
        <v>-552</v>
      </c>
      <c r="H1059">
        <f t="shared" si="98"/>
        <v>-559</v>
      </c>
      <c r="I1059">
        <f t="shared" si="99"/>
        <v>-467</v>
      </c>
      <c r="J1059">
        <f t="shared" si="100"/>
        <v>-374</v>
      </c>
      <c r="K1059">
        <f t="shared" si="101"/>
        <v>-324</v>
      </c>
      <c r="L1059">
        <f t="shared" si="102"/>
        <v>-344</v>
      </c>
    </row>
    <row r="1060" spans="1:12" x14ac:dyDescent="0.3">
      <c r="A1060">
        <v>495</v>
      </c>
      <c r="B1060">
        <v>499</v>
      </c>
      <c r="C1060">
        <v>461</v>
      </c>
      <c r="D1060">
        <v>297</v>
      </c>
      <c r="E1060">
        <v>276</v>
      </c>
      <c r="F1060">
        <v>274</v>
      </c>
      <c r="G1060">
        <f t="shared" si="97"/>
        <v>-495</v>
      </c>
      <c r="H1060">
        <f t="shared" si="98"/>
        <v>-499</v>
      </c>
      <c r="I1060">
        <f t="shared" si="99"/>
        <v>-461</v>
      </c>
      <c r="J1060">
        <f t="shared" si="100"/>
        <v>-297</v>
      </c>
      <c r="K1060">
        <f t="shared" si="101"/>
        <v>-276</v>
      </c>
      <c r="L1060">
        <f t="shared" si="102"/>
        <v>-274</v>
      </c>
    </row>
    <row r="1061" spans="1:12" x14ac:dyDescent="0.3">
      <c r="A1061">
        <v>565</v>
      </c>
      <c r="B1061">
        <v>515</v>
      </c>
      <c r="C1061">
        <v>459</v>
      </c>
      <c r="D1061">
        <v>337</v>
      </c>
      <c r="E1061">
        <v>277</v>
      </c>
      <c r="F1061">
        <v>262</v>
      </c>
      <c r="G1061">
        <f t="shared" si="97"/>
        <v>-565</v>
      </c>
      <c r="H1061">
        <f t="shared" si="98"/>
        <v>-515</v>
      </c>
      <c r="I1061">
        <f t="shared" si="99"/>
        <v>-459</v>
      </c>
      <c r="J1061">
        <f t="shared" si="100"/>
        <v>-337</v>
      </c>
      <c r="K1061">
        <f t="shared" si="101"/>
        <v>-277</v>
      </c>
      <c r="L1061">
        <f t="shared" si="102"/>
        <v>-262</v>
      </c>
    </row>
    <row r="1062" spans="1:12" x14ac:dyDescent="0.3">
      <c r="A1062">
        <v>793</v>
      </c>
      <c r="B1062">
        <v>763</v>
      </c>
      <c r="C1062">
        <v>582</v>
      </c>
      <c r="D1062">
        <v>437</v>
      </c>
      <c r="E1062">
        <v>367</v>
      </c>
      <c r="F1062">
        <v>368</v>
      </c>
      <c r="G1062">
        <f t="shared" si="97"/>
        <v>-793</v>
      </c>
      <c r="H1062">
        <f t="shared" si="98"/>
        <v>-763</v>
      </c>
      <c r="I1062">
        <f t="shared" si="99"/>
        <v>-582</v>
      </c>
      <c r="J1062">
        <f t="shared" si="100"/>
        <v>-437</v>
      </c>
      <c r="K1062">
        <f t="shared" si="101"/>
        <v>-367</v>
      </c>
      <c r="L1062">
        <f t="shared" si="102"/>
        <v>-368</v>
      </c>
    </row>
    <row r="1063" spans="1:12" x14ac:dyDescent="0.3">
      <c r="A1063">
        <v>482</v>
      </c>
      <c r="B1063">
        <v>491</v>
      </c>
      <c r="C1063">
        <v>347</v>
      </c>
      <c r="D1063">
        <v>304</v>
      </c>
      <c r="E1063">
        <v>239</v>
      </c>
      <c r="F1063">
        <v>202</v>
      </c>
      <c r="G1063">
        <f t="shared" si="97"/>
        <v>-482</v>
      </c>
      <c r="H1063">
        <f t="shared" si="98"/>
        <v>-491</v>
      </c>
      <c r="I1063">
        <f t="shared" si="99"/>
        <v>-347</v>
      </c>
      <c r="J1063">
        <f t="shared" si="100"/>
        <v>-304</v>
      </c>
      <c r="K1063">
        <f t="shared" si="101"/>
        <v>-239</v>
      </c>
      <c r="L1063">
        <f t="shared" si="102"/>
        <v>-202</v>
      </c>
    </row>
    <row r="1064" spans="1:12" x14ac:dyDescent="0.3">
      <c r="A1064">
        <v>508</v>
      </c>
      <c r="B1064">
        <v>474</v>
      </c>
      <c r="C1064">
        <v>377</v>
      </c>
      <c r="D1064">
        <v>312</v>
      </c>
      <c r="E1064">
        <v>264</v>
      </c>
      <c r="F1064">
        <v>302</v>
      </c>
      <c r="G1064">
        <f t="shared" si="97"/>
        <v>-508</v>
      </c>
      <c r="H1064">
        <f t="shared" si="98"/>
        <v>-474</v>
      </c>
      <c r="I1064">
        <f t="shared" si="99"/>
        <v>-377</v>
      </c>
      <c r="J1064">
        <f t="shared" si="100"/>
        <v>-312</v>
      </c>
      <c r="K1064">
        <f t="shared" si="101"/>
        <v>-264</v>
      </c>
      <c r="L1064">
        <f t="shared" si="102"/>
        <v>-302</v>
      </c>
    </row>
    <row r="1065" spans="1:12" x14ac:dyDescent="0.3">
      <c r="A1065">
        <v>303</v>
      </c>
      <c r="B1065">
        <v>281</v>
      </c>
      <c r="C1065">
        <v>265</v>
      </c>
      <c r="D1065">
        <v>172</v>
      </c>
      <c r="E1065">
        <v>143</v>
      </c>
      <c r="F1065">
        <v>106</v>
      </c>
      <c r="G1065">
        <f t="shared" si="97"/>
        <v>-303</v>
      </c>
      <c r="H1065">
        <f t="shared" si="98"/>
        <v>-281</v>
      </c>
      <c r="I1065">
        <f t="shared" si="99"/>
        <v>-265</v>
      </c>
      <c r="J1065">
        <f t="shared" si="100"/>
        <v>-172</v>
      </c>
      <c r="K1065">
        <f t="shared" si="101"/>
        <v>-143</v>
      </c>
      <c r="L1065">
        <f t="shared" si="102"/>
        <v>-106</v>
      </c>
    </row>
    <row r="1066" spans="1:12" x14ac:dyDescent="0.3">
      <c r="A1066">
        <v>476</v>
      </c>
      <c r="B1066">
        <v>431</v>
      </c>
      <c r="C1066">
        <v>396</v>
      </c>
      <c r="D1066">
        <v>290</v>
      </c>
      <c r="E1066">
        <v>228</v>
      </c>
      <c r="F1066">
        <v>250</v>
      </c>
      <c r="G1066">
        <f t="shared" si="97"/>
        <v>-476</v>
      </c>
      <c r="H1066">
        <f t="shared" si="98"/>
        <v>-431</v>
      </c>
      <c r="I1066">
        <f t="shared" si="99"/>
        <v>-396</v>
      </c>
      <c r="J1066">
        <f t="shared" si="100"/>
        <v>-290</v>
      </c>
      <c r="K1066">
        <f t="shared" si="101"/>
        <v>-228</v>
      </c>
      <c r="L1066">
        <f t="shared" si="102"/>
        <v>-250</v>
      </c>
    </row>
    <row r="1067" spans="1:12" x14ac:dyDescent="0.3">
      <c r="A1067">
        <v>438</v>
      </c>
      <c r="B1067">
        <v>422</v>
      </c>
      <c r="C1067">
        <v>347</v>
      </c>
      <c r="D1067">
        <v>257</v>
      </c>
      <c r="E1067">
        <v>229</v>
      </c>
      <c r="F1067">
        <v>213</v>
      </c>
      <c r="G1067">
        <f t="shared" si="97"/>
        <v>-438</v>
      </c>
      <c r="H1067">
        <f t="shared" si="98"/>
        <v>-422</v>
      </c>
      <c r="I1067">
        <f t="shared" si="99"/>
        <v>-347</v>
      </c>
      <c r="J1067">
        <f t="shared" si="100"/>
        <v>-257</v>
      </c>
      <c r="K1067">
        <f t="shared" si="101"/>
        <v>-229</v>
      </c>
      <c r="L1067">
        <f t="shared" si="102"/>
        <v>-213</v>
      </c>
    </row>
    <row r="1068" spans="1:12" x14ac:dyDescent="0.3">
      <c r="A1068">
        <v>4108</v>
      </c>
      <c r="B1068">
        <v>3977</v>
      </c>
      <c r="C1068">
        <v>3519</v>
      </c>
      <c r="D1068">
        <v>3228</v>
      </c>
      <c r="E1068">
        <v>2394</v>
      </c>
      <c r="F1068">
        <v>2351</v>
      </c>
      <c r="G1068">
        <f t="shared" si="97"/>
        <v>-4108</v>
      </c>
      <c r="H1068">
        <f t="shared" si="98"/>
        <v>-3977</v>
      </c>
      <c r="I1068">
        <f t="shared" si="99"/>
        <v>-3519</v>
      </c>
      <c r="J1068">
        <f t="shared" si="100"/>
        <v>-3228</v>
      </c>
      <c r="K1068">
        <f t="shared" si="101"/>
        <v>-2394</v>
      </c>
      <c r="L1068">
        <f t="shared" si="102"/>
        <v>-2351</v>
      </c>
    </row>
    <row r="1069" spans="1:12" x14ac:dyDescent="0.3">
      <c r="A1069">
        <v>326</v>
      </c>
      <c r="B1069">
        <v>286</v>
      </c>
      <c r="C1069">
        <v>247</v>
      </c>
      <c r="D1069">
        <v>161</v>
      </c>
      <c r="E1069">
        <v>199</v>
      </c>
      <c r="F1069">
        <v>181</v>
      </c>
      <c r="G1069">
        <f t="shared" si="97"/>
        <v>-326</v>
      </c>
      <c r="H1069">
        <f t="shared" si="98"/>
        <v>-286</v>
      </c>
      <c r="I1069">
        <f t="shared" si="99"/>
        <v>-247</v>
      </c>
      <c r="J1069">
        <f t="shared" si="100"/>
        <v>-161</v>
      </c>
      <c r="K1069">
        <f t="shared" si="101"/>
        <v>-199</v>
      </c>
      <c r="L1069">
        <f t="shared" si="102"/>
        <v>-181</v>
      </c>
    </row>
    <row r="1070" spans="1:12" x14ac:dyDescent="0.3">
      <c r="A1070">
        <v>428</v>
      </c>
      <c r="B1070">
        <v>452</v>
      </c>
      <c r="C1070">
        <v>353</v>
      </c>
      <c r="D1070">
        <v>230</v>
      </c>
      <c r="E1070">
        <v>248</v>
      </c>
      <c r="F1070">
        <v>246</v>
      </c>
      <c r="G1070">
        <f t="shared" si="97"/>
        <v>-428</v>
      </c>
      <c r="H1070">
        <f t="shared" si="98"/>
        <v>-452</v>
      </c>
      <c r="I1070">
        <f t="shared" si="99"/>
        <v>-353</v>
      </c>
      <c r="J1070">
        <f t="shared" si="100"/>
        <v>-230</v>
      </c>
      <c r="K1070">
        <f t="shared" si="101"/>
        <v>-248</v>
      </c>
      <c r="L1070">
        <f t="shared" si="102"/>
        <v>-246</v>
      </c>
    </row>
    <row r="1071" spans="1:12" x14ac:dyDescent="0.3">
      <c r="A1071">
        <v>423</v>
      </c>
      <c r="B1071">
        <v>443</v>
      </c>
      <c r="C1071">
        <v>345</v>
      </c>
      <c r="D1071">
        <v>243</v>
      </c>
      <c r="E1071">
        <v>217</v>
      </c>
      <c r="F1071">
        <v>215</v>
      </c>
      <c r="G1071">
        <f t="shared" si="97"/>
        <v>-423</v>
      </c>
      <c r="H1071">
        <f t="shared" si="98"/>
        <v>-443</v>
      </c>
      <c r="I1071">
        <f t="shared" si="99"/>
        <v>-345</v>
      </c>
      <c r="J1071">
        <f t="shared" si="100"/>
        <v>-243</v>
      </c>
      <c r="K1071">
        <f t="shared" si="101"/>
        <v>-217</v>
      </c>
      <c r="L1071">
        <f t="shared" si="102"/>
        <v>-215</v>
      </c>
    </row>
    <row r="1072" spans="1:12" x14ac:dyDescent="0.3">
      <c r="A1072">
        <v>516</v>
      </c>
      <c r="B1072">
        <v>498</v>
      </c>
      <c r="C1072">
        <v>402</v>
      </c>
      <c r="D1072">
        <v>333</v>
      </c>
      <c r="E1072">
        <v>261</v>
      </c>
      <c r="F1072">
        <v>223</v>
      </c>
      <c r="G1072">
        <f t="shared" si="97"/>
        <v>-516</v>
      </c>
      <c r="H1072">
        <f t="shared" si="98"/>
        <v>-498</v>
      </c>
      <c r="I1072">
        <f t="shared" si="99"/>
        <v>-402</v>
      </c>
      <c r="J1072">
        <f t="shared" si="100"/>
        <v>-333</v>
      </c>
      <c r="K1072">
        <f t="shared" si="101"/>
        <v>-261</v>
      </c>
      <c r="L1072">
        <f t="shared" si="102"/>
        <v>-223</v>
      </c>
    </row>
    <row r="1073" spans="1:12" x14ac:dyDescent="0.3">
      <c r="A1073">
        <v>645</v>
      </c>
      <c r="B1073">
        <v>639</v>
      </c>
      <c r="C1073">
        <v>480</v>
      </c>
      <c r="D1073">
        <v>337</v>
      </c>
      <c r="E1073">
        <v>250</v>
      </c>
      <c r="F1073">
        <v>271</v>
      </c>
      <c r="G1073">
        <f t="shared" si="97"/>
        <v>-645</v>
      </c>
      <c r="H1073">
        <f t="shared" si="98"/>
        <v>-639</v>
      </c>
      <c r="I1073">
        <f t="shared" si="99"/>
        <v>-480</v>
      </c>
      <c r="J1073">
        <f t="shared" si="100"/>
        <v>-337</v>
      </c>
      <c r="K1073">
        <f t="shared" si="101"/>
        <v>-250</v>
      </c>
      <c r="L1073">
        <f t="shared" si="102"/>
        <v>-271</v>
      </c>
    </row>
    <row r="1074" spans="1:12" x14ac:dyDescent="0.3">
      <c r="A1074">
        <v>563</v>
      </c>
      <c r="B1074">
        <v>544</v>
      </c>
      <c r="C1074">
        <v>419</v>
      </c>
      <c r="D1074">
        <v>299</v>
      </c>
      <c r="E1074">
        <v>270</v>
      </c>
      <c r="F1074">
        <v>307</v>
      </c>
      <c r="G1074">
        <f t="shared" si="97"/>
        <v>-563</v>
      </c>
      <c r="H1074">
        <f t="shared" si="98"/>
        <v>-544</v>
      </c>
      <c r="I1074">
        <f t="shared" si="99"/>
        <v>-419</v>
      </c>
      <c r="J1074">
        <f t="shared" si="100"/>
        <v>-299</v>
      </c>
      <c r="K1074">
        <f t="shared" si="101"/>
        <v>-270</v>
      </c>
      <c r="L1074">
        <f t="shared" si="102"/>
        <v>-307</v>
      </c>
    </row>
    <row r="1075" spans="1:12" x14ac:dyDescent="0.3">
      <c r="A1075">
        <v>397</v>
      </c>
      <c r="B1075">
        <v>418</v>
      </c>
      <c r="C1075">
        <v>311</v>
      </c>
      <c r="D1075">
        <v>277</v>
      </c>
      <c r="E1075">
        <v>229</v>
      </c>
      <c r="F1075">
        <v>178</v>
      </c>
      <c r="G1075">
        <f t="shared" si="97"/>
        <v>-397</v>
      </c>
      <c r="H1075">
        <f t="shared" si="98"/>
        <v>-418</v>
      </c>
      <c r="I1075">
        <f t="shared" si="99"/>
        <v>-311</v>
      </c>
      <c r="J1075">
        <f t="shared" si="100"/>
        <v>-277</v>
      </c>
      <c r="K1075">
        <f t="shared" si="101"/>
        <v>-229</v>
      </c>
      <c r="L1075">
        <f t="shared" si="102"/>
        <v>-178</v>
      </c>
    </row>
    <row r="1076" spans="1:12" x14ac:dyDescent="0.3">
      <c r="A1076">
        <v>4547</v>
      </c>
      <c r="B1076">
        <v>4575</v>
      </c>
      <c r="C1076">
        <v>4296</v>
      </c>
      <c r="D1076">
        <v>3413</v>
      </c>
      <c r="E1076">
        <v>2538</v>
      </c>
      <c r="F1076">
        <v>2449</v>
      </c>
      <c r="G1076">
        <f t="shared" si="97"/>
        <v>-4547</v>
      </c>
      <c r="H1076">
        <f t="shared" si="98"/>
        <v>-4575</v>
      </c>
      <c r="I1076">
        <f t="shared" si="99"/>
        <v>-4296</v>
      </c>
      <c r="J1076">
        <f t="shared" si="100"/>
        <v>-3413</v>
      </c>
      <c r="K1076">
        <f t="shared" si="101"/>
        <v>-2538</v>
      </c>
      <c r="L1076">
        <f t="shared" si="102"/>
        <v>-2449</v>
      </c>
    </row>
    <row r="1077" spans="1:12" x14ac:dyDescent="0.3">
      <c r="A1077">
        <v>8544</v>
      </c>
      <c r="B1077">
        <v>8010</v>
      </c>
      <c r="C1077">
        <v>6722</v>
      </c>
      <c r="D1077">
        <v>5379</v>
      </c>
      <c r="E1077">
        <v>4546</v>
      </c>
      <c r="F1077">
        <v>4352</v>
      </c>
      <c r="G1077">
        <f t="shared" si="97"/>
        <v>-8544</v>
      </c>
      <c r="H1077">
        <f t="shared" si="98"/>
        <v>-8010</v>
      </c>
      <c r="I1077">
        <f t="shared" si="99"/>
        <v>-6722</v>
      </c>
      <c r="J1077">
        <f t="shared" si="100"/>
        <v>-5379</v>
      </c>
      <c r="K1077">
        <f t="shared" si="101"/>
        <v>-4546</v>
      </c>
      <c r="L1077">
        <f t="shared" si="102"/>
        <v>-4352</v>
      </c>
    </row>
    <row r="1078" spans="1:12" x14ac:dyDescent="0.3">
      <c r="A1078">
        <v>330</v>
      </c>
      <c r="B1078">
        <v>262</v>
      </c>
      <c r="C1078">
        <v>185</v>
      </c>
      <c r="D1078">
        <v>160</v>
      </c>
      <c r="E1078">
        <v>123</v>
      </c>
      <c r="F1078">
        <v>119</v>
      </c>
      <c r="G1078">
        <f t="shared" si="97"/>
        <v>-330</v>
      </c>
      <c r="H1078">
        <f t="shared" si="98"/>
        <v>-262</v>
      </c>
      <c r="I1078">
        <f t="shared" si="99"/>
        <v>-185</v>
      </c>
      <c r="J1078">
        <f t="shared" si="100"/>
        <v>-160</v>
      </c>
      <c r="K1078">
        <f t="shared" si="101"/>
        <v>-123</v>
      </c>
      <c r="L1078">
        <f t="shared" si="102"/>
        <v>-119</v>
      </c>
    </row>
    <row r="1079" spans="1:12" x14ac:dyDescent="0.3">
      <c r="A1079">
        <v>552</v>
      </c>
      <c r="B1079">
        <v>511</v>
      </c>
      <c r="C1079">
        <v>405</v>
      </c>
      <c r="D1079">
        <v>263</v>
      </c>
      <c r="E1079">
        <v>227</v>
      </c>
      <c r="F1079">
        <v>220</v>
      </c>
      <c r="G1079">
        <f t="shared" si="97"/>
        <v>-552</v>
      </c>
      <c r="H1079">
        <f t="shared" si="98"/>
        <v>-511</v>
      </c>
      <c r="I1079">
        <f t="shared" si="99"/>
        <v>-405</v>
      </c>
      <c r="J1079">
        <f t="shared" si="100"/>
        <v>-263</v>
      </c>
      <c r="K1079">
        <f t="shared" si="101"/>
        <v>-227</v>
      </c>
      <c r="L1079">
        <f t="shared" si="102"/>
        <v>-220</v>
      </c>
    </row>
    <row r="1080" spans="1:12" x14ac:dyDescent="0.3">
      <c r="A1080">
        <v>721</v>
      </c>
      <c r="B1080">
        <v>623</v>
      </c>
      <c r="C1080">
        <v>473</v>
      </c>
      <c r="D1080">
        <v>361</v>
      </c>
      <c r="E1080">
        <v>296</v>
      </c>
      <c r="F1080">
        <v>270</v>
      </c>
      <c r="G1080">
        <f t="shared" si="97"/>
        <v>-721</v>
      </c>
      <c r="H1080">
        <f t="shared" si="98"/>
        <v>-623</v>
      </c>
      <c r="I1080">
        <f t="shared" si="99"/>
        <v>-473</v>
      </c>
      <c r="J1080">
        <f t="shared" si="100"/>
        <v>-361</v>
      </c>
      <c r="K1080">
        <f t="shared" si="101"/>
        <v>-296</v>
      </c>
      <c r="L1080">
        <f t="shared" si="102"/>
        <v>-270</v>
      </c>
    </row>
    <row r="1081" spans="1:12" x14ac:dyDescent="0.3">
      <c r="A1081">
        <v>28</v>
      </c>
      <c r="B1081">
        <v>34</v>
      </c>
      <c r="C1081">
        <v>20</v>
      </c>
      <c r="D1081">
        <v>14</v>
      </c>
      <c r="E1081">
        <v>17</v>
      </c>
      <c r="F1081">
        <v>16</v>
      </c>
      <c r="G1081">
        <f t="shared" si="97"/>
        <v>-28</v>
      </c>
      <c r="H1081">
        <f t="shared" si="98"/>
        <v>-34</v>
      </c>
      <c r="I1081">
        <f t="shared" si="99"/>
        <v>-20</v>
      </c>
      <c r="J1081">
        <f t="shared" si="100"/>
        <v>-14</v>
      </c>
      <c r="K1081">
        <f t="shared" si="101"/>
        <v>-17</v>
      </c>
      <c r="L1081">
        <f t="shared" si="102"/>
        <v>-16</v>
      </c>
    </row>
    <row r="1082" spans="1:12" x14ac:dyDescent="0.3">
      <c r="A1082">
        <v>693</v>
      </c>
      <c r="B1082">
        <v>589</v>
      </c>
      <c r="C1082">
        <v>453</v>
      </c>
      <c r="D1082">
        <v>347</v>
      </c>
      <c r="E1082">
        <v>279</v>
      </c>
      <c r="F1082">
        <v>254</v>
      </c>
      <c r="G1082">
        <f t="shared" si="97"/>
        <v>-693</v>
      </c>
      <c r="H1082">
        <f t="shared" si="98"/>
        <v>-589</v>
      </c>
      <c r="I1082">
        <f t="shared" si="99"/>
        <v>-453</v>
      </c>
      <c r="J1082">
        <f t="shared" si="100"/>
        <v>-347</v>
      </c>
      <c r="K1082">
        <f t="shared" si="101"/>
        <v>-279</v>
      </c>
      <c r="L1082">
        <f t="shared" si="102"/>
        <v>-254</v>
      </c>
    </row>
    <row r="1083" spans="1:12" x14ac:dyDescent="0.3">
      <c r="A1083">
        <v>412</v>
      </c>
      <c r="B1083">
        <v>393</v>
      </c>
      <c r="C1083">
        <v>288</v>
      </c>
      <c r="D1083">
        <v>235</v>
      </c>
      <c r="E1083">
        <v>188</v>
      </c>
      <c r="F1083">
        <v>160</v>
      </c>
      <c r="G1083">
        <f t="shared" si="97"/>
        <v>-412</v>
      </c>
      <c r="H1083">
        <f t="shared" si="98"/>
        <v>-393</v>
      </c>
      <c r="I1083">
        <f t="shared" si="99"/>
        <v>-288</v>
      </c>
      <c r="J1083">
        <f t="shared" si="100"/>
        <v>-235</v>
      </c>
      <c r="K1083">
        <f t="shared" si="101"/>
        <v>-188</v>
      </c>
      <c r="L1083">
        <f t="shared" si="102"/>
        <v>-160</v>
      </c>
    </row>
    <row r="1084" spans="1:12" x14ac:dyDescent="0.3">
      <c r="A1084">
        <v>403</v>
      </c>
      <c r="B1084">
        <v>342</v>
      </c>
      <c r="C1084">
        <v>291</v>
      </c>
      <c r="D1084">
        <v>285</v>
      </c>
      <c r="E1084">
        <v>250</v>
      </c>
      <c r="F1084">
        <v>229</v>
      </c>
      <c r="G1084">
        <f t="shared" si="97"/>
        <v>-403</v>
      </c>
      <c r="H1084">
        <f t="shared" si="98"/>
        <v>-342</v>
      </c>
      <c r="I1084">
        <f t="shared" si="99"/>
        <v>-291</v>
      </c>
      <c r="J1084">
        <f t="shared" si="100"/>
        <v>-285</v>
      </c>
      <c r="K1084">
        <f t="shared" si="101"/>
        <v>-250</v>
      </c>
      <c r="L1084">
        <f t="shared" si="102"/>
        <v>-229</v>
      </c>
    </row>
    <row r="1085" spans="1:12" x14ac:dyDescent="0.3">
      <c r="A1085">
        <v>1524</v>
      </c>
      <c r="B1085">
        <v>1348</v>
      </c>
      <c r="C1085">
        <v>1269</v>
      </c>
      <c r="D1085">
        <v>1055</v>
      </c>
      <c r="E1085">
        <v>916</v>
      </c>
      <c r="F1085">
        <v>879</v>
      </c>
      <c r="G1085">
        <f t="shared" si="97"/>
        <v>-1524</v>
      </c>
      <c r="H1085">
        <f t="shared" si="98"/>
        <v>-1348</v>
      </c>
      <c r="I1085">
        <f t="shared" si="99"/>
        <v>-1269</v>
      </c>
      <c r="J1085">
        <f t="shared" si="100"/>
        <v>-1055</v>
      </c>
      <c r="K1085">
        <f t="shared" si="101"/>
        <v>-916</v>
      </c>
      <c r="L1085">
        <f t="shared" si="102"/>
        <v>-879</v>
      </c>
    </row>
    <row r="1086" spans="1:12" x14ac:dyDescent="0.3">
      <c r="A1086">
        <v>745</v>
      </c>
      <c r="B1086">
        <v>673</v>
      </c>
      <c r="C1086">
        <v>636</v>
      </c>
      <c r="D1086">
        <v>449</v>
      </c>
      <c r="E1086">
        <v>379</v>
      </c>
      <c r="F1086">
        <v>336</v>
      </c>
      <c r="G1086">
        <f t="shared" si="97"/>
        <v>-745</v>
      </c>
      <c r="H1086">
        <f t="shared" si="98"/>
        <v>-673</v>
      </c>
      <c r="I1086">
        <f t="shared" si="99"/>
        <v>-636</v>
      </c>
      <c r="J1086">
        <f t="shared" si="100"/>
        <v>-449</v>
      </c>
      <c r="K1086">
        <f t="shared" si="101"/>
        <v>-379</v>
      </c>
      <c r="L1086">
        <f t="shared" si="102"/>
        <v>-336</v>
      </c>
    </row>
    <row r="1087" spans="1:12" x14ac:dyDescent="0.3">
      <c r="A1087">
        <v>355</v>
      </c>
      <c r="B1087">
        <v>303</v>
      </c>
      <c r="C1087">
        <v>249</v>
      </c>
      <c r="D1087">
        <v>219</v>
      </c>
      <c r="E1087">
        <v>157</v>
      </c>
      <c r="F1087">
        <v>156</v>
      </c>
      <c r="G1087">
        <f t="shared" si="97"/>
        <v>-355</v>
      </c>
      <c r="H1087">
        <f t="shared" si="98"/>
        <v>-303</v>
      </c>
      <c r="I1087">
        <f t="shared" si="99"/>
        <v>-249</v>
      </c>
      <c r="J1087">
        <f t="shared" si="100"/>
        <v>-219</v>
      </c>
      <c r="K1087">
        <f t="shared" si="101"/>
        <v>-157</v>
      </c>
      <c r="L1087">
        <f t="shared" si="102"/>
        <v>-156</v>
      </c>
    </row>
    <row r="1088" spans="1:12" x14ac:dyDescent="0.3">
      <c r="A1088">
        <v>444</v>
      </c>
      <c r="B1088">
        <v>432</v>
      </c>
      <c r="C1088">
        <v>382</v>
      </c>
      <c r="D1088">
        <v>243</v>
      </c>
      <c r="E1088">
        <v>225</v>
      </c>
      <c r="F1088">
        <v>206</v>
      </c>
      <c r="G1088">
        <f t="shared" si="97"/>
        <v>-444</v>
      </c>
      <c r="H1088">
        <f t="shared" si="98"/>
        <v>-432</v>
      </c>
      <c r="I1088">
        <f t="shared" si="99"/>
        <v>-382</v>
      </c>
      <c r="J1088">
        <f t="shared" si="100"/>
        <v>-243</v>
      </c>
      <c r="K1088">
        <f t="shared" si="101"/>
        <v>-225</v>
      </c>
      <c r="L1088">
        <f t="shared" si="102"/>
        <v>-206</v>
      </c>
    </row>
    <row r="1089" spans="1:12" x14ac:dyDescent="0.3">
      <c r="A1089">
        <v>3058</v>
      </c>
      <c r="B1089">
        <v>3123</v>
      </c>
      <c r="C1089">
        <v>2544</v>
      </c>
      <c r="D1089">
        <v>2109</v>
      </c>
      <c r="E1089">
        <v>1785</v>
      </c>
      <c r="F1089">
        <v>1777</v>
      </c>
      <c r="G1089">
        <f t="shared" si="97"/>
        <v>-3058</v>
      </c>
      <c r="H1089">
        <f t="shared" si="98"/>
        <v>-3123</v>
      </c>
      <c r="I1089">
        <f t="shared" si="99"/>
        <v>-2544</v>
      </c>
      <c r="J1089">
        <f t="shared" si="100"/>
        <v>-2109</v>
      </c>
      <c r="K1089">
        <f t="shared" si="101"/>
        <v>-1785</v>
      </c>
      <c r="L1089">
        <f t="shared" si="102"/>
        <v>-1777</v>
      </c>
    </row>
    <row r="1090" spans="1:12" x14ac:dyDescent="0.3">
      <c r="A1090">
        <v>6126</v>
      </c>
      <c r="B1090">
        <v>5800</v>
      </c>
      <c r="C1090">
        <v>4860</v>
      </c>
      <c r="D1090">
        <v>4158</v>
      </c>
      <c r="E1090">
        <v>3644</v>
      </c>
      <c r="F1090">
        <v>3555</v>
      </c>
      <c r="G1090">
        <f t="shared" ref="G1090:G1153" si="103">A1090*-1</f>
        <v>-6126</v>
      </c>
      <c r="H1090">
        <f t="shared" ref="H1090:H1153" si="104">B1090*-1</f>
        <v>-5800</v>
      </c>
      <c r="I1090">
        <f t="shared" ref="I1090:I1153" si="105">C1090*-1</f>
        <v>-4860</v>
      </c>
      <c r="J1090">
        <f t="shared" ref="J1090:J1153" si="106">D1090*-1</f>
        <v>-4158</v>
      </c>
      <c r="K1090">
        <f t="shared" ref="K1090:K1153" si="107">E1090*-1</f>
        <v>-3644</v>
      </c>
      <c r="L1090">
        <f t="shared" ref="L1090:L1153" si="108">F1090*-1</f>
        <v>-3555</v>
      </c>
    </row>
    <row r="1091" spans="1:12" x14ac:dyDescent="0.3">
      <c r="A1091">
        <v>298</v>
      </c>
      <c r="B1091">
        <v>248</v>
      </c>
      <c r="C1091">
        <v>183</v>
      </c>
      <c r="D1091">
        <v>185</v>
      </c>
      <c r="E1091">
        <v>167</v>
      </c>
      <c r="F1091">
        <v>162</v>
      </c>
      <c r="G1091">
        <f t="shared" si="103"/>
        <v>-298</v>
      </c>
      <c r="H1091">
        <f t="shared" si="104"/>
        <v>-248</v>
      </c>
      <c r="I1091">
        <f t="shared" si="105"/>
        <v>-183</v>
      </c>
      <c r="J1091">
        <f t="shared" si="106"/>
        <v>-185</v>
      </c>
      <c r="K1091">
        <f t="shared" si="107"/>
        <v>-167</v>
      </c>
      <c r="L1091">
        <f t="shared" si="108"/>
        <v>-162</v>
      </c>
    </row>
    <row r="1092" spans="1:12" x14ac:dyDescent="0.3">
      <c r="A1092">
        <v>247</v>
      </c>
      <c r="B1092">
        <v>257</v>
      </c>
      <c r="C1092">
        <v>194</v>
      </c>
      <c r="D1092">
        <v>146</v>
      </c>
      <c r="E1092">
        <v>118</v>
      </c>
      <c r="F1092">
        <v>124</v>
      </c>
      <c r="G1092">
        <f t="shared" si="103"/>
        <v>-247</v>
      </c>
      <c r="H1092">
        <f t="shared" si="104"/>
        <v>-257</v>
      </c>
      <c r="I1092">
        <f t="shared" si="105"/>
        <v>-194</v>
      </c>
      <c r="J1092">
        <f t="shared" si="106"/>
        <v>-146</v>
      </c>
      <c r="K1092">
        <f t="shared" si="107"/>
        <v>-118</v>
      </c>
      <c r="L1092">
        <f t="shared" si="108"/>
        <v>-124</v>
      </c>
    </row>
    <row r="1093" spans="1:12" x14ac:dyDescent="0.3">
      <c r="A1093">
        <v>436</v>
      </c>
      <c r="B1093">
        <v>461</v>
      </c>
      <c r="C1093">
        <v>348</v>
      </c>
      <c r="D1093">
        <v>371</v>
      </c>
      <c r="E1093">
        <v>398</v>
      </c>
      <c r="F1093">
        <v>406</v>
      </c>
      <c r="G1093">
        <f t="shared" si="103"/>
        <v>-436</v>
      </c>
      <c r="H1093">
        <f t="shared" si="104"/>
        <v>-461</v>
      </c>
      <c r="I1093">
        <f t="shared" si="105"/>
        <v>-348</v>
      </c>
      <c r="J1093">
        <f t="shared" si="106"/>
        <v>-371</v>
      </c>
      <c r="K1093">
        <f t="shared" si="107"/>
        <v>-398</v>
      </c>
      <c r="L1093">
        <f t="shared" si="108"/>
        <v>-406</v>
      </c>
    </row>
    <row r="1094" spans="1:12" x14ac:dyDescent="0.3">
      <c r="A1094">
        <v>2293</v>
      </c>
      <c r="B1094">
        <v>2038</v>
      </c>
      <c r="C1094">
        <v>1819</v>
      </c>
      <c r="D1094">
        <v>1516</v>
      </c>
      <c r="E1094">
        <v>1259</v>
      </c>
      <c r="F1094">
        <v>1227</v>
      </c>
      <c r="G1094">
        <f t="shared" si="103"/>
        <v>-2293</v>
      </c>
      <c r="H1094">
        <f t="shared" si="104"/>
        <v>-2038</v>
      </c>
      <c r="I1094">
        <f t="shared" si="105"/>
        <v>-1819</v>
      </c>
      <c r="J1094">
        <f t="shared" si="106"/>
        <v>-1516</v>
      </c>
      <c r="K1094">
        <f t="shared" si="107"/>
        <v>-1259</v>
      </c>
      <c r="L1094">
        <f t="shared" si="108"/>
        <v>-1227</v>
      </c>
    </row>
    <row r="1095" spans="1:12" x14ac:dyDescent="0.3">
      <c r="A1095">
        <v>425</v>
      </c>
      <c r="B1095">
        <v>380</v>
      </c>
      <c r="C1095">
        <v>317</v>
      </c>
      <c r="D1095">
        <v>261</v>
      </c>
      <c r="E1095">
        <v>240</v>
      </c>
      <c r="F1095">
        <v>199</v>
      </c>
      <c r="G1095">
        <f t="shared" si="103"/>
        <v>-425</v>
      </c>
      <c r="H1095">
        <f t="shared" si="104"/>
        <v>-380</v>
      </c>
      <c r="I1095">
        <f t="shared" si="105"/>
        <v>-317</v>
      </c>
      <c r="J1095">
        <f t="shared" si="106"/>
        <v>-261</v>
      </c>
      <c r="K1095">
        <f t="shared" si="107"/>
        <v>-240</v>
      </c>
      <c r="L1095">
        <f t="shared" si="108"/>
        <v>-199</v>
      </c>
    </row>
    <row r="1096" spans="1:12" x14ac:dyDescent="0.3">
      <c r="A1096">
        <v>983</v>
      </c>
      <c r="B1096">
        <v>938</v>
      </c>
      <c r="C1096">
        <v>801</v>
      </c>
      <c r="D1096">
        <v>586</v>
      </c>
      <c r="E1096">
        <v>539</v>
      </c>
      <c r="F1096">
        <v>490</v>
      </c>
      <c r="G1096">
        <f t="shared" si="103"/>
        <v>-983</v>
      </c>
      <c r="H1096">
        <f t="shared" si="104"/>
        <v>-938</v>
      </c>
      <c r="I1096">
        <f t="shared" si="105"/>
        <v>-801</v>
      </c>
      <c r="J1096">
        <f t="shared" si="106"/>
        <v>-586</v>
      </c>
      <c r="K1096">
        <f t="shared" si="107"/>
        <v>-539</v>
      </c>
      <c r="L1096">
        <f t="shared" si="108"/>
        <v>-490</v>
      </c>
    </row>
    <row r="1097" spans="1:12" x14ac:dyDescent="0.3">
      <c r="A1097">
        <v>1262</v>
      </c>
      <c r="B1097">
        <v>1245</v>
      </c>
      <c r="C1097">
        <v>998</v>
      </c>
      <c r="D1097">
        <v>887</v>
      </c>
      <c r="E1097">
        <v>759</v>
      </c>
      <c r="F1097">
        <v>744</v>
      </c>
      <c r="G1097">
        <f t="shared" si="103"/>
        <v>-1262</v>
      </c>
      <c r="H1097">
        <f t="shared" si="104"/>
        <v>-1245</v>
      </c>
      <c r="I1097">
        <f t="shared" si="105"/>
        <v>-998</v>
      </c>
      <c r="J1097">
        <f t="shared" si="106"/>
        <v>-887</v>
      </c>
      <c r="K1097">
        <f t="shared" si="107"/>
        <v>-759</v>
      </c>
      <c r="L1097">
        <f t="shared" si="108"/>
        <v>-744</v>
      </c>
    </row>
    <row r="1098" spans="1:12" x14ac:dyDescent="0.3">
      <c r="A1098">
        <v>182</v>
      </c>
      <c r="B1098">
        <v>233</v>
      </c>
      <c r="C1098">
        <v>200</v>
      </c>
      <c r="D1098">
        <v>206</v>
      </c>
      <c r="E1098">
        <v>164</v>
      </c>
      <c r="F1098">
        <v>203</v>
      </c>
      <c r="G1098">
        <f t="shared" si="103"/>
        <v>-182</v>
      </c>
      <c r="H1098">
        <f t="shared" si="104"/>
        <v>-233</v>
      </c>
      <c r="I1098">
        <f t="shared" si="105"/>
        <v>-200</v>
      </c>
      <c r="J1098">
        <f t="shared" si="106"/>
        <v>-206</v>
      </c>
      <c r="K1098">
        <f t="shared" si="107"/>
        <v>-164</v>
      </c>
      <c r="L1098">
        <f t="shared" si="108"/>
        <v>-203</v>
      </c>
    </row>
    <row r="1099" spans="1:12" x14ac:dyDescent="0.3">
      <c r="A1099">
        <v>3754</v>
      </c>
      <c r="B1099">
        <v>3711</v>
      </c>
      <c r="C1099">
        <v>3196</v>
      </c>
      <c r="D1099">
        <v>2474</v>
      </c>
      <c r="E1099">
        <v>2239</v>
      </c>
      <c r="F1099">
        <v>2260</v>
      </c>
      <c r="G1099">
        <f t="shared" si="103"/>
        <v>-3754</v>
      </c>
      <c r="H1099">
        <f t="shared" si="104"/>
        <v>-3711</v>
      </c>
      <c r="I1099">
        <f t="shared" si="105"/>
        <v>-3196</v>
      </c>
      <c r="J1099">
        <f t="shared" si="106"/>
        <v>-2474</v>
      </c>
      <c r="K1099">
        <f t="shared" si="107"/>
        <v>-2239</v>
      </c>
      <c r="L1099">
        <f t="shared" si="108"/>
        <v>-2260</v>
      </c>
    </row>
    <row r="1100" spans="1:12" x14ac:dyDescent="0.3">
      <c r="A1100">
        <v>1100</v>
      </c>
      <c r="B1100">
        <v>1130</v>
      </c>
      <c r="C1100">
        <v>979</v>
      </c>
      <c r="D1100">
        <v>827</v>
      </c>
      <c r="E1100">
        <v>741</v>
      </c>
      <c r="F1100">
        <v>731</v>
      </c>
      <c r="G1100">
        <f t="shared" si="103"/>
        <v>-1100</v>
      </c>
      <c r="H1100">
        <f t="shared" si="104"/>
        <v>-1130</v>
      </c>
      <c r="I1100">
        <f t="shared" si="105"/>
        <v>-979</v>
      </c>
      <c r="J1100">
        <f t="shared" si="106"/>
        <v>-827</v>
      </c>
      <c r="K1100">
        <f t="shared" si="107"/>
        <v>-741</v>
      </c>
      <c r="L1100">
        <f t="shared" si="108"/>
        <v>-731</v>
      </c>
    </row>
    <row r="1101" spans="1:12" x14ac:dyDescent="0.3">
      <c r="A1101">
        <v>80</v>
      </c>
      <c r="B1101">
        <v>83</v>
      </c>
      <c r="C1101">
        <v>70</v>
      </c>
      <c r="D1101">
        <v>71</v>
      </c>
      <c r="E1101">
        <v>70</v>
      </c>
      <c r="F1101">
        <v>67</v>
      </c>
      <c r="G1101">
        <f t="shared" si="103"/>
        <v>-80</v>
      </c>
      <c r="H1101">
        <f t="shared" si="104"/>
        <v>-83</v>
      </c>
      <c r="I1101">
        <f t="shared" si="105"/>
        <v>-70</v>
      </c>
      <c r="J1101">
        <f t="shared" si="106"/>
        <v>-71</v>
      </c>
      <c r="K1101">
        <f t="shared" si="107"/>
        <v>-70</v>
      </c>
      <c r="L1101">
        <f t="shared" si="108"/>
        <v>-67</v>
      </c>
    </row>
    <row r="1102" spans="1:12" x14ac:dyDescent="0.3">
      <c r="A1102">
        <v>325</v>
      </c>
      <c r="B1102">
        <v>315</v>
      </c>
      <c r="C1102">
        <v>265</v>
      </c>
      <c r="D1102">
        <v>193</v>
      </c>
      <c r="E1102">
        <v>166</v>
      </c>
      <c r="F1102">
        <v>155</v>
      </c>
      <c r="G1102">
        <f t="shared" si="103"/>
        <v>-325</v>
      </c>
      <c r="H1102">
        <f t="shared" si="104"/>
        <v>-315</v>
      </c>
      <c r="I1102">
        <f t="shared" si="105"/>
        <v>-265</v>
      </c>
      <c r="J1102">
        <f t="shared" si="106"/>
        <v>-193</v>
      </c>
      <c r="K1102">
        <f t="shared" si="107"/>
        <v>-166</v>
      </c>
      <c r="L1102">
        <f t="shared" si="108"/>
        <v>-155</v>
      </c>
    </row>
    <row r="1103" spans="1:12" x14ac:dyDescent="0.3">
      <c r="A1103">
        <v>236</v>
      </c>
      <c r="B1103">
        <v>207</v>
      </c>
      <c r="C1103">
        <v>176</v>
      </c>
      <c r="D1103">
        <v>144</v>
      </c>
      <c r="E1103">
        <v>113</v>
      </c>
      <c r="F1103">
        <v>112</v>
      </c>
      <c r="G1103">
        <f t="shared" si="103"/>
        <v>-236</v>
      </c>
      <c r="H1103">
        <f t="shared" si="104"/>
        <v>-207</v>
      </c>
      <c r="I1103">
        <f t="shared" si="105"/>
        <v>-176</v>
      </c>
      <c r="J1103">
        <f t="shared" si="106"/>
        <v>-144</v>
      </c>
      <c r="K1103">
        <f t="shared" si="107"/>
        <v>-113</v>
      </c>
      <c r="L1103">
        <f t="shared" si="108"/>
        <v>-112</v>
      </c>
    </row>
    <row r="1104" spans="1:12" x14ac:dyDescent="0.3">
      <c r="A1104">
        <v>430</v>
      </c>
      <c r="B1104">
        <v>394</v>
      </c>
      <c r="C1104">
        <v>305</v>
      </c>
      <c r="D1104">
        <v>207</v>
      </c>
      <c r="E1104">
        <v>189</v>
      </c>
      <c r="F1104">
        <v>212</v>
      </c>
      <c r="G1104">
        <f t="shared" si="103"/>
        <v>-430</v>
      </c>
      <c r="H1104">
        <f t="shared" si="104"/>
        <v>-394</v>
      </c>
      <c r="I1104">
        <f t="shared" si="105"/>
        <v>-305</v>
      </c>
      <c r="J1104">
        <f t="shared" si="106"/>
        <v>-207</v>
      </c>
      <c r="K1104">
        <f t="shared" si="107"/>
        <v>-189</v>
      </c>
      <c r="L1104">
        <f t="shared" si="108"/>
        <v>-212</v>
      </c>
    </row>
    <row r="1105" spans="1:12" x14ac:dyDescent="0.3">
      <c r="A1105">
        <v>326</v>
      </c>
      <c r="B1105">
        <v>395</v>
      </c>
      <c r="C1105">
        <v>344</v>
      </c>
      <c r="D1105">
        <v>217</v>
      </c>
      <c r="E1105">
        <v>280</v>
      </c>
      <c r="F1105">
        <v>328</v>
      </c>
      <c r="G1105">
        <f t="shared" si="103"/>
        <v>-326</v>
      </c>
      <c r="H1105">
        <f t="shared" si="104"/>
        <v>-395</v>
      </c>
      <c r="I1105">
        <f t="shared" si="105"/>
        <v>-344</v>
      </c>
      <c r="J1105">
        <f t="shared" si="106"/>
        <v>-217</v>
      </c>
      <c r="K1105">
        <f t="shared" si="107"/>
        <v>-280</v>
      </c>
      <c r="L1105">
        <f t="shared" si="108"/>
        <v>-328</v>
      </c>
    </row>
    <row r="1106" spans="1:12" x14ac:dyDescent="0.3">
      <c r="A1106">
        <v>1257</v>
      </c>
      <c r="B1106">
        <v>1187</v>
      </c>
      <c r="C1106">
        <v>1057</v>
      </c>
      <c r="D1106">
        <v>815</v>
      </c>
      <c r="E1106">
        <v>680</v>
      </c>
      <c r="F1106">
        <v>655</v>
      </c>
      <c r="G1106">
        <f t="shared" si="103"/>
        <v>-1257</v>
      </c>
      <c r="H1106">
        <f t="shared" si="104"/>
        <v>-1187</v>
      </c>
      <c r="I1106">
        <f t="shared" si="105"/>
        <v>-1057</v>
      </c>
      <c r="J1106">
        <f t="shared" si="106"/>
        <v>-815</v>
      </c>
      <c r="K1106">
        <f t="shared" si="107"/>
        <v>-680</v>
      </c>
      <c r="L1106">
        <f t="shared" si="108"/>
        <v>-655</v>
      </c>
    </row>
    <row r="1107" spans="1:12" x14ac:dyDescent="0.3">
      <c r="A1107">
        <v>9840</v>
      </c>
      <c r="B1107">
        <v>9790</v>
      </c>
      <c r="C1107">
        <v>7606</v>
      </c>
      <c r="D1107">
        <v>5911</v>
      </c>
      <c r="E1107">
        <v>5217</v>
      </c>
      <c r="F1107">
        <v>4703</v>
      </c>
      <c r="G1107">
        <f t="shared" si="103"/>
        <v>-9840</v>
      </c>
      <c r="H1107">
        <f t="shared" si="104"/>
        <v>-9790</v>
      </c>
      <c r="I1107">
        <f t="shared" si="105"/>
        <v>-7606</v>
      </c>
      <c r="J1107">
        <f t="shared" si="106"/>
        <v>-5911</v>
      </c>
      <c r="K1107">
        <f t="shared" si="107"/>
        <v>-5217</v>
      </c>
      <c r="L1107">
        <f t="shared" si="108"/>
        <v>-4703</v>
      </c>
    </row>
    <row r="1108" spans="1:12" x14ac:dyDescent="0.3">
      <c r="A1108">
        <v>1518</v>
      </c>
      <c r="B1108">
        <v>1479</v>
      </c>
      <c r="C1108">
        <v>1102</v>
      </c>
      <c r="D1108">
        <v>974</v>
      </c>
      <c r="E1108">
        <v>848</v>
      </c>
      <c r="F1108">
        <v>738</v>
      </c>
      <c r="G1108">
        <f t="shared" si="103"/>
        <v>-1518</v>
      </c>
      <c r="H1108">
        <f t="shared" si="104"/>
        <v>-1479</v>
      </c>
      <c r="I1108">
        <f t="shared" si="105"/>
        <v>-1102</v>
      </c>
      <c r="J1108">
        <f t="shared" si="106"/>
        <v>-974</v>
      </c>
      <c r="K1108">
        <f t="shared" si="107"/>
        <v>-848</v>
      </c>
      <c r="L1108">
        <f t="shared" si="108"/>
        <v>-738</v>
      </c>
    </row>
    <row r="1109" spans="1:12" x14ac:dyDescent="0.3">
      <c r="A1109">
        <v>311</v>
      </c>
      <c r="B1109">
        <v>337</v>
      </c>
      <c r="C1109">
        <v>285</v>
      </c>
      <c r="D1109">
        <v>177</v>
      </c>
      <c r="E1109">
        <v>176</v>
      </c>
      <c r="F1109">
        <v>163</v>
      </c>
      <c r="G1109">
        <f t="shared" si="103"/>
        <v>-311</v>
      </c>
      <c r="H1109">
        <f t="shared" si="104"/>
        <v>-337</v>
      </c>
      <c r="I1109">
        <f t="shared" si="105"/>
        <v>-285</v>
      </c>
      <c r="J1109">
        <f t="shared" si="106"/>
        <v>-177</v>
      </c>
      <c r="K1109">
        <f t="shared" si="107"/>
        <v>-176</v>
      </c>
      <c r="L1109">
        <f t="shared" si="108"/>
        <v>-163</v>
      </c>
    </row>
    <row r="1110" spans="1:12" x14ac:dyDescent="0.3">
      <c r="A1110">
        <v>438</v>
      </c>
      <c r="B1110">
        <v>472</v>
      </c>
      <c r="C1110">
        <v>333</v>
      </c>
      <c r="D1110">
        <v>239</v>
      </c>
      <c r="E1110">
        <v>203</v>
      </c>
      <c r="F1110">
        <v>197</v>
      </c>
      <c r="G1110">
        <f t="shared" si="103"/>
        <v>-438</v>
      </c>
      <c r="H1110">
        <f t="shared" si="104"/>
        <v>-472</v>
      </c>
      <c r="I1110">
        <f t="shared" si="105"/>
        <v>-333</v>
      </c>
      <c r="J1110">
        <f t="shared" si="106"/>
        <v>-239</v>
      </c>
      <c r="K1110">
        <f t="shared" si="107"/>
        <v>-203</v>
      </c>
      <c r="L1110">
        <f t="shared" si="108"/>
        <v>-197</v>
      </c>
    </row>
    <row r="1111" spans="1:12" x14ac:dyDescent="0.3">
      <c r="A1111">
        <v>855</v>
      </c>
      <c r="B1111">
        <v>789</v>
      </c>
      <c r="C1111">
        <v>634</v>
      </c>
      <c r="D1111">
        <v>464</v>
      </c>
      <c r="E1111">
        <v>483</v>
      </c>
      <c r="F1111">
        <v>424</v>
      </c>
      <c r="G1111">
        <f t="shared" si="103"/>
        <v>-855</v>
      </c>
      <c r="H1111">
        <f t="shared" si="104"/>
        <v>-789</v>
      </c>
      <c r="I1111">
        <f t="shared" si="105"/>
        <v>-634</v>
      </c>
      <c r="J1111">
        <f t="shared" si="106"/>
        <v>-464</v>
      </c>
      <c r="K1111">
        <f t="shared" si="107"/>
        <v>-483</v>
      </c>
      <c r="L1111">
        <f t="shared" si="108"/>
        <v>-424</v>
      </c>
    </row>
    <row r="1112" spans="1:12" x14ac:dyDescent="0.3">
      <c r="A1112">
        <v>466</v>
      </c>
      <c r="B1112">
        <v>499</v>
      </c>
      <c r="C1112">
        <v>383</v>
      </c>
      <c r="D1112">
        <v>261</v>
      </c>
      <c r="E1112">
        <v>256</v>
      </c>
      <c r="F1112">
        <v>193</v>
      </c>
      <c r="G1112">
        <f t="shared" si="103"/>
        <v>-466</v>
      </c>
      <c r="H1112">
        <f t="shared" si="104"/>
        <v>-499</v>
      </c>
      <c r="I1112">
        <f t="shared" si="105"/>
        <v>-383</v>
      </c>
      <c r="J1112">
        <f t="shared" si="106"/>
        <v>-261</v>
      </c>
      <c r="K1112">
        <f t="shared" si="107"/>
        <v>-256</v>
      </c>
      <c r="L1112">
        <f t="shared" si="108"/>
        <v>-193</v>
      </c>
    </row>
    <row r="1113" spans="1:12" x14ac:dyDescent="0.3">
      <c r="A1113">
        <v>605</v>
      </c>
      <c r="B1113">
        <v>647</v>
      </c>
      <c r="C1113">
        <v>424</v>
      </c>
      <c r="D1113">
        <v>323</v>
      </c>
      <c r="E1113">
        <v>259</v>
      </c>
      <c r="F1113">
        <v>261</v>
      </c>
      <c r="G1113">
        <f t="shared" si="103"/>
        <v>-605</v>
      </c>
      <c r="H1113">
        <f t="shared" si="104"/>
        <v>-647</v>
      </c>
      <c r="I1113">
        <f t="shared" si="105"/>
        <v>-424</v>
      </c>
      <c r="J1113">
        <f t="shared" si="106"/>
        <v>-323</v>
      </c>
      <c r="K1113">
        <f t="shared" si="107"/>
        <v>-259</v>
      </c>
      <c r="L1113">
        <f t="shared" si="108"/>
        <v>-261</v>
      </c>
    </row>
    <row r="1114" spans="1:12" x14ac:dyDescent="0.3">
      <c r="A1114">
        <v>619</v>
      </c>
      <c r="B1114">
        <v>628</v>
      </c>
      <c r="C1114">
        <v>476</v>
      </c>
      <c r="D1114">
        <v>393</v>
      </c>
      <c r="E1114">
        <v>332</v>
      </c>
      <c r="F1114">
        <v>331</v>
      </c>
      <c r="G1114">
        <f t="shared" si="103"/>
        <v>-619</v>
      </c>
      <c r="H1114">
        <f t="shared" si="104"/>
        <v>-628</v>
      </c>
      <c r="I1114">
        <f t="shared" si="105"/>
        <v>-476</v>
      </c>
      <c r="J1114">
        <f t="shared" si="106"/>
        <v>-393</v>
      </c>
      <c r="K1114">
        <f t="shared" si="107"/>
        <v>-332</v>
      </c>
      <c r="L1114">
        <f t="shared" si="108"/>
        <v>-331</v>
      </c>
    </row>
    <row r="1115" spans="1:12" x14ac:dyDescent="0.3">
      <c r="A1115">
        <v>500</v>
      </c>
      <c r="B1115">
        <v>556</v>
      </c>
      <c r="C1115">
        <v>423</v>
      </c>
      <c r="D1115">
        <v>352</v>
      </c>
      <c r="E1115">
        <v>282</v>
      </c>
      <c r="F1115">
        <v>251</v>
      </c>
      <c r="G1115">
        <f t="shared" si="103"/>
        <v>-500</v>
      </c>
      <c r="H1115">
        <f t="shared" si="104"/>
        <v>-556</v>
      </c>
      <c r="I1115">
        <f t="shared" si="105"/>
        <v>-423</v>
      </c>
      <c r="J1115">
        <f t="shared" si="106"/>
        <v>-352</v>
      </c>
      <c r="K1115">
        <f t="shared" si="107"/>
        <v>-282</v>
      </c>
      <c r="L1115">
        <f t="shared" si="108"/>
        <v>-251</v>
      </c>
    </row>
    <row r="1116" spans="1:12" x14ac:dyDescent="0.3">
      <c r="A1116">
        <v>743</v>
      </c>
      <c r="B1116">
        <v>680</v>
      </c>
      <c r="C1116">
        <v>550</v>
      </c>
      <c r="D1116">
        <v>451</v>
      </c>
      <c r="E1116">
        <v>395</v>
      </c>
      <c r="F1116">
        <v>352</v>
      </c>
      <c r="G1116">
        <f t="shared" si="103"/>
        <v>-743</v>
      </c>
      <c r="H1116">
        <f t="shared" si="104"/>
        <v>-680</v>
      </c>
      <c r="I1116">
        <f t="shared" si="105"/>
        <v>-550</v>
      </c>
      <c r="J1116">
        <f t="shared" si="106"/>
        <v>-451</v>
      </c>
      <c r="K1116">
        <f t="shared" si="107"/>
        <v>-395</v>
      </c>
      <c r="L1116">
        <f t="shared" si="108"/>
        <v>-352</v>
      </c>
    </row>
    <row r="1117" spans="1:12" x14ac:dyDescent="0.3">
      <c r="A1117">
        <v>824</v>
      </c>
      <c r="B1117">
        <v>896</v>
      </c>
      <c r="C1117">
        <v>704</v>
      </c>
      <c r="D1117">
        <v>533</v>
      </c>
      <c r="E1117">
        <v>472</v>
      </c>
      <c r="F1117">
        <v>433</v>
      </c>
      <c r="G1117">
        <f t="shared" si="103"/>
        <v>-824</v>
      </c>
      <c r="H1117">
        <f t="shared" si="104"/>
        <v>-896</v>
      </c>
      <c r="I1117">
        <f t="shared" si="105"/>
        <v>-704</v>
      </c>
      <c r="J1117">
        <f t="shared" si="106"/>
        <v>-533</v>
      </c>
      <c r="K1117">
        <f t="shared" si="107"/>
        <v>-472</v>
      </c>
      <c r="L1117">
        <f t="shared" si="108"/>
        <v>-433</v>
      </c>
    </row>
    <row r="1118" spans="1:12" x14ac:dyDescent="0.3">
      <c r="A1118">
        <v>512</v>
      </c>
      <c r="B1118">
        <v>511</v>
      </c>
      <c r="C1118">
        <v>376</v>
      </c>
      <c r="D1118">
        <v>313</v>
      </c>
      <c r="E1118">
        <v>224</v>
      </c>
      <c r="F1118">
        <v>212</v>
      </c>
      <c r="G1118">
        <f t="shared" si="103"/>
        <v>-512</v>
      </c>
      <c r="H1118">
        <f t="shared" si="104"/>
        <v>-511</v>
      </c>
      <c r="I1118">
        <f t="shared" si="105"/>
        <v>-376</v>
      </c>
      <c r="J1118">
        <f t="shared" si="106"/>
        <v>-313</v>
      </c>
      <c r="K1118">
        <f t="shared" si="107"/>
        <v>-224</v>
      </c>
      <c r="L1118">
        <f t="shared" si="108"/>
        <v>-212</v>
      </c>
    </row>
    <row r="1119" spans="1:12" x14ac:dyDescent="0.3">
      <c r="A1119">
        <v>842</v>
      </c>
      <c r="B1119">
        <v>781</v>
      </c>
      <c r="C1119">
        <v>670</v>
      </c>
      <c r="D1119">
        <v>483</v>
      </c>
      <c r="E1119">
        <v>513</v>
      </c>
      <c r="F1119">
        <v>443</v>
      </c>
      <c r="G1119">
        <f t="shared" si="103"/>
        <v>-842</v>
      </c>
      <c r="H1119">
        <f t="shared" si="104"/>
        <v>-781</v>
      </c>
      <c r="I1119">
        <f t="shared" si="105"/>
        <v>-670</v>
      </c>
      <c r="J1119">
        <f t="shared" si="106"/>
        <v>-483</v>
      </c>
      <c r="K1119">
        <f t="shared" si="107"/>
        <v>-513</v>
      </c>
      <c r="L1119">
        <f t="shared" si="108"/>
        <v>-443</v>
      </c>
    </row>
    <row r="1120" spans="1:12" x14ac:dyDescent="0.3">
      <c r="A1120">
        <v>1065</v>
      </c>
      <c r="B1120">
        <v>989</v>
      </c>
      <c r="C1120">
        <v>815</v>
      </c>
      <c r="D1120">
        <v>599</v>
      </c>
      <c r="E1120">
        <v>504</v>
      </c>
      <c r="F1120">
        <v>462</v>
      </c>
      <c r="G1120">
        <f t="shared" si="103"/>
        <v>-1065</v>
      </c>
      <c r="H1120">
        <f t="shared" si="104"/>
        <v>-989</v>
      </c>
      <c r="I1120">
        <f t="shared" si="105"/>
        <v>-815</v>
      </c>
      <c r="J1120">
        <f t="shared" si="106"/>
        <v>-599</v>
      </c>
      <c r="K1120">
        <f t="shared" si="107"/>
        <v>-504</v>
      </c>
      <c r="L1120">
        <f t="shared" si="108"/>
        <v>-462</v>
      </c>
    </row>
    <row r="1121" spans="1:12" x14ac:dyDescent="0.3">
      <c r="A1121">
        <v>542</v>
      </c>
      <c r="B1121">
        <v>526</v>
      </c>
      <c r="C1121">
        <v>431</v>
      </c>
      <c r="D1121">
        <v>349</v>
      </c>
      <c r="E1121">
        <v>270</v>
      </c>
      <c r="F1121">
        <v>243</v>
      </c>
      <c r="G1121">
        <f t="shared" si="103"/>
        <v>-542</v>
      </c>
      <c r="H1121">
        <f t="shared" si="104"/>
        <v>-526</v>
      </c>
      <c r="I1121">
        <f t="shared" si="105"/>
        <v>-431</v>
      </c>
      <c r="J1121">
        <f t="shared" si="106"/>
        <v>-349</v>
      </c>
      <c r="K1121">
        <f t="shared" si="107"/>
        <v>-270</v>
      </c>
      <c r="L1121">
        <f t="shared" si="108"/>
        <v>-243</v>
      </c>
    </row>
    <row r="1122" spans="1:12" x14ac:dyDescent="0.3">
      <c r="A1122">
        <v>5157</v>
      </c>
      <c r="B1122">
        <v>4629</v>
      </c>
      <c r="C1122">
        <v>3814</v>
      </c>
      <c r="D1122">
        <v>2998</v>
      </c>
      <c r="E1122">
        <v>2663</v>
      </c>
      <c r="F1122">
        <v>2433</v>
      </c>
      <c r="G1122">
        <f t="shared" si="103"/>
        <v>-5157</v>
      </c>
      <c r="H1122">
        <f t="shared" si="104"/>
        <v>-4629</v>
      </c>
      <c r="I1122">
        <f t="shared" si="105"/>
        <v>-3814</v>
      </c>
      <c r="J1122">
        <f t="shared" si="106"/>
        <v>-2998</v>
      </c>
      <c r="K1122">
        <f t="shared" si="107"/>
        <v>-2663</v>
      </c>
      <c r="L1122">
        <f t="shared" si="108"/>
        <v>-2433</v>
      </c>
    </row>
    <row r="1123" spans="1:12" x14ac:dyDescent="0.3">
      <c r="A1123">
        <v>564</v>
      </c>
      <c r="B1123">
        <v>556</v>
      </c>
      <c r="C1123">
        <v>396</v>
      </c>
      <c r="D1123">
        <v>332</v>
      </c>
      <c r="E1123">
        <v>302</v>
      </c>
      <c r="F1123">
        <v>214</v>
      </c>
      <c r="G1123">
        <f t="shared" si="103"/>
        <v>-564</v>
      </c>
      <c r="H1123">
        <f t="shared" si="104"/>
        <v>-556</v>
      </c>
      <c r="I1123">
        <f t="shared" si="105"/>
        <v>-396</v>
      </c>
      <c r="J1123">
        <f t="shared" si="106"/>
        <v>-332</v>
      </c>
      <c r="K1123">
        <f t="shared" si="107"/>
        <v>-302</v>
      </c>
      <c r="L1123">
        <f t="shared" si="108"/>
        <v>-214</v>
      </c>
    </row>
    <row r="1124" spans="1:12" x14ac:dyDescent="0.3">
      <c r="A1124">
        <v>1212</v>
      </c>
      <c r="B1124">
        <v>1055</v>
      </c>
      <c r="C1124">
        <v>881</v>
      </c>
      <c r="D1124">
        <v>690</v>
      </c>
      <c r="E1124">
        <v>578</v>
      </c>
      <c r="F1124">
        <v>568</v>
      </c>
      <c r="G1124">
        <f t="shared" si="103"/>
        <v>-1212</v>
      </c>
      <c r="H1124">
        <f t="shared" si="104"/>
        <v>-1055</v>
      </c>
      <c r="I1124">
        <f t="shared" si="105"/>
        <v>-881</v>
      </c>
      <c r="J1124">
        <f t="shared" si="106"/>
        <v>-690</v>
      </c>
      <c r="K1124">
        <f t="shared" si="107"/>
        <v>-578</v>
      </c>
      <c r="L1124">
        <f t="shared" si="108"/>
        <v>-568</v>
      </c>
    </row>
    <row r="1125" spans="1:12" x14ac:dyDescent="0.3">
      <c r="A1125">
        <v>2214</v>
      </c>
      <c r="B1125">
        <v>1971</v>
      </c>
      <c r="C1125">
        <v>1664</v>
      </c>
      <c r="D1125">
        <v>1297</v>
      </c>
      <c r="E1125">
        <v>1150</v>
      </c>
      <c r="F1125">
        <v>1111</v>
      </c>
      <c r="G1125">
        <f t="shared" si="103"/>
        <v>-2214</v>
      </c>
      <c r="H1125">
        <f t="shared" si="104"/>
        <v>-1971</v>
      </c>
      <c r="I1125">
        <f t="shared" si="105"/>
        <v>-1664</v>
      </c>
      <c r="J1125">
        <f t="shared" si="106"/>
        <v>-1297</v>
      </c>
      <c r="K1125">
        <f t="shared" si="107"/>
        <v>-1150</v>
      </c>
      <c r="L1125">
        <f t="shared" si="108"/>
        <v>-1111</v>
      </c>
    </row>
    <row r="1126" spans="1:12" x14ac:dyDescent="0.3">
      <c r="A1126">
        <v>1238</v>
      </c>
      <c r="B1126">
        <v>1052</v>
      </c>
      <c r="C1126">
        <v>883</v>
      </c>
      <c r="D1126">
        <v>706</v>
      </c>
      <c r="G1126">
        <f t="shared" si="103"/>
        <v>-1238</v>
      </c>
      <c r="H1126">
        <f t="shared" si="104"/>
        <v>-1052</v>
      </c>
      <c r="I1126">
        <f t="shared" si="105"/>
        <v>-883</v>
      </c>
      <c r="J1126">
        <f t="shared" si="106"/>
        <v>-706</v>
      </c>
      <c r="K1126">
        <f t="shared" si="107"/>
        <v>0</v>
      </c>
      <c r="L1126">
        <f t="shared" si="108"/>
        <v>0</v>
      </c>
    </row>
    <row r="1127" spans="1:12" x14ac:dyDescent="0.3">
      <c r="A1127">
        <v>623</v>
      </c>
      <c r="B1127">
        <v>571</v>
      </c>
      <c r="C1127">
        <v>473</v>
      </c>
      <c r="D1127">
        <v>336</v>
      </c>
      <c r="E1127">
        <v>272</v>
      </c>
      <c r="F1127">
        <v>271</v>
      </c>
      <c r="G1127">
        <f t="shared" si="103"/>
        <v>-623</v>
      </c>
      <c r="H1127">
        <f t="shared" si="104"/>
        <v>-571</v>
      </c>
      <c r="I1127">
        <f t="shared" si="105"/>
        <v>-473</v>
      </c>
      <c r="J1127">
        <f t="shared" si="106"/>
        <v>-336</v>
      </c>
      <c r="K1127">
        <f t="shared" si="107"/>
        <v>-272</v>
      </c>
      <c r="L1127">
        <f t="shared" si="108"/>
        <v>-271</v>
      </c>
    </row>
    <row r="1128" spans="1:12" x14ac:dyDescent="0.3">
      <c r="A1128">
        <v>353</v>
      </c>
      <c r="B1128">
        <v>348</v>
      </c>
      <c r="C1128">
        <v>308</v>
      </c>
      <c r="D1128">
        <v>255</v>
      </c>
      <c r="E1128">
        <v>220</v>
      </c>
      <c r="F1128">
        <v>228</v>
      </c>
      <c r="G1128">
        <f t="shared" si="103"/>
        <v>-353</v>
      </c>
      <c r="H1128">
        <f t="shared" si="104"/>
        <v>-348</v>
      </c>
      <c r="I1128">
        <f t="shared" si="105"/>
        <v>-308</v>
      </c>
      <c r="J1128">
        <f t="shared" si="106"/>
        <v>-255</v>
      </c>
      <c r="K1128">
        <f t="shared" si="107"/>
        <v>-220</v>
      </c>
      <c r="L1128">
        <f t="shared" si="108"/>
        <v>-228</v>
      </c>
    </row>
    <row r="1129" spans="1:12" x14ac:dyDescent="0.3">
      <c r="A1129">
        <v>1167</v>
      </c>
      <c r="B1129">
        <v>1047</v>
      </c>
      <c r="C1129">
        <v>873</v>
      </c>
      <c r="D1129">
        <v>679</v>
      </c>
      <c r="E1129">
        <v>633</v>
      </c>
      <c r="F1129">
        <v>540</v>
      </c>
      <c r="G1129">
        <f t="shared" si="103"/>
        <v>-1167</v>
      </c>
      <c r="H1129">
        <f t="shared" si="104"/>
        <v>-1047</v>
      </c>
      <c r="I1129">
        <f t="shared" si="105"/>
        <v>-873</v>
      </c>
      <c r="J1129">
        <f t="shared" si="106"/>
        <v>-679</v>
      </c>
      <c r="K1129">
        <f t="shared" si="107"/>
        <v>-633</v>
      </c>
      <c r="L1129">
        <f t="shared" si="108"/>
        <v>-540</v>
      </c>
    </row>
    <row r="1130" spans="1:12" x14ac:dyDescent="0.3">
      <c r="A1130">
        <v>7624</v>
      </c>
      <c r="G1130">
        <f t="shared" si="103"/>
        <v>-7624</v>
      </c>
      <c r="H1130">
        <f t="shared" si="104"/>
        <v>0</v>
      </c>
      <c r="I1130">
        <f t="shared" si="105"/>
        <v>0</v>
      </c>
      <c r="J1130">
        <f t="shared" si="106"/>
        <v>0</v>
      </c>
      <c r="K1130">
        <f t="shared" si="107"/>
        <v>0</v>
      </c>
      <c r="L1130">
        <f t="shared" si="108"/>
        <v>0</v>
      </c>
    </row>
    <row r="1131" spans="1:12" x14ac:dyDescent="0.3">
      <c r="A1131">
        <v>132</v>
      </c>
      <c r="B1131">
        <v>113</v>
      </c>
      <c r="C1131">
        <v>122</v>
      </c>
      <c r="D1131">
        <v>75</v>
      </c>
      <c r="E1131">
        <v>82</v>
      </c>
      <c r="F1131">
        <v>66</v>
      </c>
      <c r="G1131">
        <f t="shared" si="103"/>
        <v>-132</v>
      </c>
      <c r="H1131">
        <f t="shared" si="104"/>
        <v>-113</v>
      </c>
      <c r="I1131">
        <f t="shared" si="105"/>
        <v>-122</v>
      </c>
      <c r="J1131">
        <f t="shared" si="106"/>
        <v>-75</v>
      </c>
      <c r="K1131">
        <f t="shared" si="107"/>
        <v>-82</v>
      </c>
      <c r="L1131">
        <f t="shared" si="108"/>
        <v>-66</v>
      </c>
    </row>
    <row r="1132" spans="1:12" x14ac:dyDescent="0.3">
      <c r="A1132">
        <v>526</v>
      </c>
      <c r="B1132">
        <v>505</v>
      </c>
      <c r="C1132">
        <v>402</v>
      </c>
      <c r="D1132">
        <v>276</v>
      </c>
      <c r="E1132">
        <v>216</v>
      </c>
      <c r="F1132">
        <v>225</v>
      </c>
      <c r="G1132">
        <f t="shared" si="103"/>
        <v>-526</v>
      </c>
      <c r="H1132">
        <f t="shared" si="104"/>
        <v>-505</v>
      </c>
      <c r="I1132">
        <f t="shared" si="105"/>
        <v>-402</v>
      </c>
      <c r="J1132">
        <f t="shared" si="106"/>
        <v>-276</v>
      </c>
      <c r="K1132">
        <f t="shared" si="107"/>
        <v>-216</v>
      </c>
      <c r="L1132">
        <f t="shared" si="108"/>
        <v>-225</v>
      </c>
    </row>
    <row r="1133" spans="1:12" x14ac:dyDescent="0.3">
      <c r="A1133">
        <v>107</v>
      </c>
      <c r="B1133">
        <v>145</v>
      </c>
      <c r="C1133">
        <v>108</v>
      </c>
      <c r="D1133">
        <v>121</v>
      </c>
      <c r="E1133">
        <v>117</v>
      </c>
      <c r="F1133">
        <v>91</v>
      </c>
      <c r="G1133">
        <f t="shared" si="103"/>
        <v>-107</v>
      </c>
      <c r="H1133">
        <f t="shared" si="104"/>
        <v>-145</v>
      </c>
      <c r="I1133">
        <f t="shared" si="105"/>
        <v>-108</v>
      </c>
      <c r="J1133">
        <f t="shared" si="106"/>
        <v>-121</v>
      </c>
      <c r="K1133">
        <f t="shared" si="107"/>
        <v>-117</v>
      </c>
      <c r="L1133">
        <f t="shared" si="108"/>
        <v>-91</v>
      </c>
    </row>
    <row r="1134" spans="1:12" x14ac:dyDescent="0.3">
      <c r="A1134">
        <v>343</v>
      </c>
      <c r="B1134">
        <v>294</v>
      </c>
      <c r="C1134">
        <v>216</v>
      </c>
      <c r="D1134">
        <v>198</v>
      </c>
      <c r="E1134">
        <v>180</v>
      </c>
      <c r="F1134">
        <v>154</v>
      </c>
      <c r="G1134">
        <f t="shared" si="103"/>
        <v>-343</v>
      </c>
      <c r="H1134">
        <f t="shared" si="104"/>
        <v>-294</v>
      </c>
      <c r="I1134">
        <f t="shared" si="105"/>
        <v>-216</v>
      </c>
      <c r="J1134">
        <f t="shared" si="106"/>
        <v>-198</v>
      </c>
      <c r="K1134">
        <f t="shared" si="107"/>
        <v>-180</v>
      </c>
      <c r="L1134">
        <f t="shared" si="108"/>
        <v>-154</v>
      </c>
    </row>
    <row r="1135" spans="1:12" x14ac:dyDescent="0.3">
      <c r="A1135">
        <v>984</v>
      </c>
      <c r="B1135">
        <v>855</v>
      </c>
      <c r="C1135">
        <v>761</v>
      </c>
      <c r="D1135">
        <v>505</v>
      </c>
      <c r="E1135">
        <v>500</v>
      </c>
      <c r="F1135">
        <v>396</v>
      </c>
      <c r="G1135">
        <f t="shared" si="103"/>
        <v>-984</v>
      </c>
      <c r="H1135">
        <f t="shared" si="104"/>
        <v>-855</v>
      </c>
      <c r="I1135">
        <f t="shared" si="105"/>
        <v>-761</v>
      </c>
      <c r="J1135">
        <f t="shared" si="106"/>
        <v>-505</v>
      </c>
      <c r="K1135">
        <f t="shared" si="107"/>
        <v>-500</v>
      </c>
      <c r="L1135">
        <f t="shared" si="108"/>
        <v>-396</v>
      </c>
    </row>
    <row r="1136" spans="1:12" x14ac:dyDescent="0.3">
      <c r="A1136">
        <v>497</v>
      </c>
      <c r="B1136">
        <v>501</v>
      </c>
      <c r="C1136">
        <v>392</v>
      </c>
      <c r="D1136">
        <v>321</v>
      </c>
      <c r="E1136">
        <v>274</v>
      </c>
      <c r="F1136">
        <v>271</v>
      </c>
      <c r="G1136">
        <f t="shared" si="103"/>
        <v>-497</v>
      </c>
      <c r="H1136">
        <f t="shared" si="104"/>
        <v>-501</v>
      </c>
      <c r="I1136">
        <f t="shared" si="105"/>
        <v>-392</v>
      </c>
      <c r="J1136">
        <f t="shared" si="106"/>
        <v>-321</v>
      </c>
      <c r="K1136">
        <f t="shared" si="107"/>
        <v>-274</v>
      </c>
      <c r="L1136">
        <f t="shared" si="108"/>
        <v>-271</v>
      </c>
    </row>
    <row r="1137" spans="1:12" x14ac:dyDescent="0.3">
      <c r="A1137">
        <v>1164</v>
      </c>
      <c r="B1137">
        <v>1089</v>
      </c>
      <c r="C1137">
        <v>917</v>
      </c>
      <c r="D1137">
        <v>723</v>
      </c>
      <c r="E1137">
        <v>664</v>
      </c>
      <c r="F1137">
        <v>619</v>
      </c>
      <c r="G1137">
        <f t="shared" si="103"/>
        <v>-1164</v>
      </c>
      <c r="H1137">
        <f t="shared" si="104"/>
        <v>-1089</v>
      </c>
      <c r="I1137">
        <f t="shared" si="105"/>
        <v>-917</v>
      </c>
      <c r="J1137">
        <f t="shared" si="106"/>
        <v>-723</v>
      </c>
      <c r="K1137">
        <f t="shared" si="107"/>
        <v>-664</v>
      </c>
      <c r="L1137">
        <f t="shared" si="108"/>
        <v>-619</v>
      </c>
    </row>
    <row r="1138" spans="1:12" x14ac:dyDescent="0.3">
      <c r="A1138">
        <v>775</v>
      </c>
      <c r="B1138">
        <v>720</v>
      </c>
      <c r="C1138">
        <v>564</v>
      </c>
      <c r="D1138">
        <v>463</v>
      </c>
      <c r="E1138">
        <v>439</v>
      </c>
      <c r="F1138">
        <v>378</v>
      </c>
      <c r="G1138">
        <f t="shared" si="103"/>
        <v>-775</v>
      </c>
      <c r="H1138">
        <f t="shared" si="104"/>
        <v>-720</v>
      </c>
      <c r="I1138">
        <f t="shared" si="105"/>
        <v>-564</v>
      </c>
      <c r="J1138">
        <f t="shared" si="106"/>
        <v>-463</v>
      </c>
      <c r="K1138">
        <f t="shared" si="107"/>
        <v>-439</v>
      </c>
      <c r="L1138">
        <f t="shared" si="108"/>
        <v>-378</v>
      </c>
    </row>
    <row r="1139" spans="1:12" x14ac:dyDescent="0.3">
      <c r="A1139">
        <v>935</v>
      </c>
      <c r="B1139">
        <v>849</v>
      </c>
      <c r="C1139">
        <v>714</v>
      </c>
      <c r="D1139">
        <v>587</v>
      </c>
      <c r="E1139">
        <v>456</v>
      </c>
      <c r="F1139">
        <v>430</v>
      </c>
      <c r="G1139">
        <f t="shared" si="103"/>
        <v>-935</v>
      </c>
      <c r="H1139">
        <f t="shared" si="104"/>
        <v>-849</v>
      </c>
      <c r="I1139">
        <f t="shared" si="105"/>
        <v>-714</v>
      </c>
      <c r="J1139">
        <f t="shared" si="106"/>
        <v>-587</v>
      </c>
      <c r="K1139">
        <f t="shared" si="107"/>
        <v>-456</v>
      </c>
      <c r="L1139">
        <f t="shared" si="108"/>
        <v>-430</v>
      </c>
    </row>
    <row r="1140" spans="1:12" x14ac:dyDescent="0.3">
      <c r="A1140">
        <v>844</v>
      </c>
      <c r="B1140">
        <v>737</v>
      </c>
      <c r="C1140">
        <v>619</v>
      </c>
      <c r="D1140">
        <v>591</v>
      </c>
      <c r="E1140">
        <v>485</v>
      </c>
      <c r="F1140">
        <v>475</v>
      </c>
      <c r="G1140">
        <f t="shared" si="103"/>
        <v>-844</v>
      </c>
      <c r="H1140">
        <f t="shared" si="104"/>
        <v>-737</v>
      </c>
      <c r="I1140">
        <f t="shared" si="105"/>
        <v>-619</v>
      </c>
      <c r="J1140">
        <f t="shared" si="106"/>
        <v>-591</v>
      </c>
      <c r="K1140">
        <f t="shared" si="107"/>
        <v>-485</v>
      </c>
      <c r="L1140">
        <f t="shared" si="108"/>
        <v>-475</v>
      </c>
    </row>
    <row r="1141" spans="1:12" x14ac:dyDescent="0.3">
      <c r="A1141">
        <v>886</v>
      </c>
      <c r="B1141">
        <v>846</v>
      </c>
      <c r="C1141">
        <v>711</v>
      </c>
      <c r="D1141">
        <v>495</v>
      </c>
      <c r="E1141">
        <v>440</v>
      </c>
      <c r="F1141">
        <v>410</v>
      </c>
      <c r="G1141">
        <f t="shared" si="103"/>
        <v>-886</v>
      </c>
      <c r="H1141">
        <f t="shared" si="104"/>
        <v>-846</v>
      </c>
      <c r="I1141">
        <f t="shared" si="105"/>
        <v>-711</v>
      </c>
      <c r="J1141">
        <f t="shared" si="106"/>
        <v>-495</v>
      </c>
      <c r="K1141">
        <f t="shared" si="107"/>
        <v>-440</v>
      </c>
      <c r="L1141">
        <f t="shared" si="108"/>
        <v>-410</v>
      </c>
    </row>
    <row r="1142" spans="1:12" x14ac:dyDescent="0.3">
      <c r="A1142">
        <v>431</v>
      </c>
      <c r="B1142">
        <v>465</v>
      </c>
      <c r="C1142">
        <v>348</v>
      </c>
      <c r="D1142">
        <v>257</v>
      </c>
      <c r="E1142">
        <v>241</v>
      </c>
      <c r="F1142">
        <v>194</v>
      </c>
      <c r="G1142">
        <f t="shared" si="103"/>
        <v>-431</v>
      </c>
      <c r="H1142">
        <f t="shared" si="104"/>
        <v>-465</v>
      </c>
      <c r="I1142">
        <f t="shared" si="105"/>
        <v>-348</v>
      </c>
      <c r="J1142">
        <f t="shared" si="106"/>
        <v>-257</v>
      </c>
      <c r="K1142">
        <f t="shared" si="107"/>
        <v>-241</v>
      </c>
      <c r="L1142">
        <f t="shared" si="108"/>
        <v>-194</v>
      </c>
    </row>
    <row r="1143" spans="1:12" x14ac:dyDescent="0.3">
      <c r="A1143">
        <v>3034</v>
      </c>
      <c r="G1143">
        <f t="shared" si="103"/>
        <v>-3034</v>
      </c>
      <c r="H1143">
        <f t="shared" si="104"/>
        <v>0</v>
      </c>
      <c r="I1143">
        <f t="shared" si="105"/>
        <v>0</v>
      </c>
      <c r="J1143">
        <f t="shared" si="106"/>
        <v>0</v>
      </c>
      <c r="K1143">
        <f t="shared" si="107"/>
        <v>0</v>
      </c>
      <c r="L1143">
        <f t="shared" si="108"/>
        <v>0</v>
      </c>
    </row>
    <row r="1144" spans="1:12" x14ac:dyDescent="0.3">
      <c r="A1144">
        <v>392</v>
      </c>
      <c r="B1144">
        <v>388</v>
      </c>
      <c r="C1144">
        <v>311</v>
      </c>
      <c r="D1144">
        <v>261</v>
      </c>
      <c r="E1144">
        <v>224</v>
      </c>
      <c r="F1144">
        <v>202</v>
      </c>
      <c r="G1144">
        <f t="shared" si="103"/>
        <v>-392</v>
      </c>
      <c r="H1144">
        <f t="shared" si="104"/>
        <v>-388</v>
      </c>
      <c r="I1144">
        <f t="shared" si="105"/>
        <v>-311</v>
      </c>
      <c r="J1144">
        <f t="shared" si="106"/>
        <v>-261</v>
      </c>
      <c r="K1144">
        <f t="shared" si="107"/>
        <v>-224</v>
      </c>
      <c r="L1144">
        <f t="shared" si="108"/>
        <v>-202</v>
      </c>
    </row>
    <row r="1145" spans="1:12" x14ac:dyDescent="0.3">
      <c r="A1145">
        <v>179</v>
      </c>
      <c r="B1145">
        <v>212</v>
      </c>
      <c r="C1145">
        <v>167</v>
      </c>
      <c r="D1145">
        <v>157</v>
      </c>
      <c r="E1145">
        <v>97</v>
      </c>
      <c r="F1145">
        <v>99</v>
      </c>
      <c r="G1145">
        <f t="shared" si="103"/>
        <v>-179</v>
      </c>
      <c r="H1145">
        <f t="shared" si="104"/>
        <v>-212</v>
      </c>
      <c r="I1145">
        <f t="shared" si="105"/>
        <v>-167</v>
      </c>
      <c r="J1145">
        <f t="shared" si="106"/>
        <v>-157</v>
      </c>
      <c r="K1145">
        <f t="shared" si="107"/>
        <v>-97</v>
      </c>
      <c r="L1145">
        <f t="shared" si="108"/>
        <v>-99</v>
      </c>
    </row>
    <row r="1146" spans="1:12" x14ac:dyDescent="0.3">
      <c r="A1146">
        <v>768</v>
      </c>
      <c r="B1146">
        <v>727</v>
      </c>
      <c r="C1146">
        <v>633</v>
      </c>
      <c r="D1146">
        <v>445</v>
      </c>
      <c r="E1146">
        <v>412</v>
      </c>
      <c r="F1146">
        <v>421</v>
      </c>
      <c r="G1146">
        <f t="shared" si="103"/>
        <v>-768</v>
      </c>
      <c r="H1146">
        <f t="shared" si="104"/>
        <v>-727</v>
      </c>
      <c r="I1146">
        <f t="shared" si="105"/>
        <v>-633</v>
      </c>
      <c r="J1146">
        <f t="shared" si="106"/>
        <v>-445</v>
      </c>
      <c r="K1146">
        <f t="shared" si="107"/>
        <v>-412</v>
      </c>
      <c r="L1146">
        <f t="shared" si="108"/>
        <v>-421</v>
      </c>
    </row>
    <row r="1147" spans="1:12" x14ac:dyDescent="0.3">
      <c r="A1147">
        <v>675</v>
      </c>
      <c r="B1147">
        <v>607</v>
      </c>
      <c r="C1147">
        <v>501</v>
      </c>
      <c r="D1147">
        <v>449</v>
      </c>
      <c r="E1147">
        <v>409</v>
      </c>
      <c r="F1147">
        <v>396</v>
      </c>
      <c r="G1147">
        <f t="shared" si="103"/>
        <v>-675</v>
      </c>
      <c r="H1147">
        <f t="shared" si="104"/>
        <v>-607</v>
      </c>
      <c r="I1147">
        <f t="shared" si="105"/>
        <v>-501</v>
      </c>
      <c r="J1147">
        <f t="shared" si="106"/>
        <v>-449</v>
      </c>
      <c r="K1147">
        <f t="shared" si="107"/>
        <v>-409</v>
      </c>
      <c r="L1147">
        <f t="shared" si="108"/>
        <v>-396</v>
      </c>
    </row>
    <row r="1148" spans="1:12" x14ac:dyDescent="0.3">
      <c r="A1148">
        <v>349</v>
      </c>
      <c r="B1148">
        <v>373</v>
      </c>
      <c r="C1148">
        <v>292</v>
      </c>
      <c r="D1148">
        <v>225</v>
      </c>
      <c r="E1148">
        <v>207</v>
      </c>
      <c r="F1148">
        <v>190</v>
      </c>
      <c r="G1148">
        <f t="shared" si="103"/>
        <v>-349</v>
      </c>
      <c r="H1148">
        <f t="shared" si="104"/>
        <v>-373</v>
      </c>
      <c r="I1148">
        <f t="shared" si="105"/>
        <v>-292</v>
      </c>
      <c r="J1148">
        <f t="shared" si="106"/>
        <v>-225</v>
      </c>
      <c r="K1148">
        <f t="shared" si="107"/>
        <v>-207</v>
      </c>
      <c r="L1148">
        <f t="shared" si="108"/>
        <v>-190</v>
      </c>
    </row>
    <row r="1149" spans="1:12" x14ac:dyDescent="0.3">
      <c r="A1149">
        <v>120</v>
      </c>
      <c r="B1149">
        <v>138</v>
      </c>
      <c r="C1149">
        <v>107</v>
      </c>
      <c r="D1149">
        <v>87</v>
      </c>
      <c r="E1149">
        <v>61</v>
      </c>
      <c r="F1149">
        <v>59</v>
      </c>
      <c r="G1149">
        <f t="shared" si="103"/>
        <v>-120</v>
      </c>
      <c r="H1149">
        <f t="shared" si="104"/>
        <v>-138</v>
      </c>
      <c r="I1149">
        <f t="shared" si="105"/>
        <v>-107</v>
      </c>
      <c r="J1149">
        <f t="shared" si="106"/>
        <v>-87</v>
      </c>
      <c r="K1149">
        <f t="shared" si="107"/>
        <v>-61</v>
      </c>
      <c r="L1149">
        <f t="shared" si="108"/>
        <v>-59</v>
      </c>
    </row>
    <row r="1150" spans="1:12" x14ac:dyDescent="0.3">
      <c r="A1150">
        <v>311</v>
      </c>
      <c r="B1150">
        <v>282</v>
      </c>
      <c r="C1150">
        <v>237</v>
      </c>
      <c r="D1150">
        <v>179</v>
      </c>
      <c r="E1150">
        <v>183</v>
      </c>
      <c r="F1150">
        <v>149</v>
      </c>
      <c r="G1150">
        <f t="shared" si="103"/>
        <v>-311</v>
      </c>
      <c r="H1150">
        <f t="shared" si="104"/>
        <v>-282</v>
      </c>
      <c r="I1150">
        <f t="shared" si="105"/>
        <v>-237</v>
      </c>
      <c r="J1150">
        <f t="shared" si="106"/>
        <v>-179</v>
      </c>
      <c r="K1150">
        <f t="shared" si="107"/>
        <v>-183</v>
      </c>
      <c r="L1150">
        <f t="shared" si="108"/>
        <v>-149</v>
      </c>
    </row>
    <row r="1151" spans="1:12" x14ac:dyDescent="0.3">
      <c r="A1151">
        <v>131</v>
      </c>
      <c r="B1151">
        <v>144</v>
      </c>
      <c r="C1151">
        <v>109</v>
      </c>
      <c r="D1151">
        <v>81</v>
      </c>
      <c r="E1151">
        <v>61</v>
      </c>
      <c r="F1151">
        <v>73</v>
      </c>
      <c r="G1151">
        <f t="shared" si="103"/>
        <v>-131</v>
      </c>
      <c r="H1151">
        <f t="shared" si="104"/>
        <v>-144</v>
      </c>
      <c r="I1151">
        <f t="shared" si="105"/>
        <v>-109</v>
      </c>
      <c r="J1151">
        <f t="shared" si="106"/>
        <v>-81</v>
      </c>
      <c r="K1151">
        <f t="shared" si="107"/>
        <v>-61</v>
      </c>
      <c r="L1151">
        <f t="shared" si="108"/>
        <v>-73</v>
      </c>
    </row>
    <row r="1152" spans="1:12" x14ac:dyDescent="0.3">
      <c r="A1152">
        <v>109</v>
      </c>
      <c r="B1152">
        <v>89</v>
      </c>
      <c r="C1152">
        <v>98</v>
      </c>
      <c r="D1152">
        <v>83</v>
      </c>
      <c r="E1152">
        <v>68</v>
      </c>
      <c r="F1152">
        <v>60</v>
      </c>
      <c r="G1152">
        <f t="shared" si="103"/>
        <v>-109</v>
      </c>
      <c r="H1152">
        <f t="shared" si="104"/>
        <v>-89</v>
      </c>
      <c r="I1152">
        <f t="shared" si="105"/>
        <v>-98</v>
      </c>
      <c r="J1152">
        <f t="shared" si="106"/>
        <v>-83</v>
      </c>
      <c r="K1152">
        <f t="shared" si="107"/>
        <v>-68</v>
      </c>
      <c r="L1152">
        <f t="shared" si="108"/>
        <v>-60</v>
      </c>
    </row>
    <row r="1153" spans="1:12" x14ac:dyDescent="0.3">
      <c r="A1153">
        <v>61664</v>
      </c>
      <c r="B1153">
        <v>60281</v>
      </c>
      <c r="C1153">
        <v>50285</v>
      </c>
      <c r="D1153">
        <v>41363</v>
      </c>
      <c r="E1153">
        <v>36547</v>
      </c>
      <c r="F1153">
        <v>31122</v>
      </c>
      <c r="G1153">
        <f t="shared" si="103"/>
        <v>-61664</v>
      </c>
      <c r="H1153">
        <f t="shared" si="104"/>
        <v>-60281</v>
      </c>
      <c r="I1153">
        <f t="shared" si="105"/>
        <v>-50285</v>
      </c>
      <c r="J1153">
        <f t="shared" si="106"/>
        <v>-41363</v>
      </c>
      <c r="K1153">
        <f t="shared" si="107"/>
        <v>-36547</v>
      </c>
      <c r="L1153">
        <f t="shared" si="108"/>
        <v>-31122</v>
      </c>
    </row>
    <row r="1154" spans="1:12" x14ac:dyDescent="0.3">
      <c r="A1154">
        <v>17614</v>
      </c>
      <c r="B1154">
        <v>17582</v>
      </c>
      <c r="C1154">
        <v>14784</v>
      </c>
      <c r="D1154">
        <v>12257</v>
      </c>
      <c r="E1154">
        <v>9995</v>
      </c>
      <c r="F1154">
        <v>8968</v>
      </c>
      <c r="G1154">
        <f t="shared" ref="G1154:G1217" si="109">A1154*-1</f>
        <v>-17614</v>
      </c>
      <c r="H1154">
        <f t="shared" ref="H1154:H1217" si="110">B1154*-1</f>
        <v>-17582</v>
      </c>
      <c r="I1154">
        <f t="shared" ref="I1154:I1217" si="111">C1154*-1</f>
        <v>-14784</v>
      </c>
      <c r="J1154">
        <f t="shared" ref="J1154:J1217" si="112">D1154*-1</f>
        <v>-12257</v>
      </c>
      <c r="K1154">
        <f t="shared" ref="K1154:K1217" si="113">E1154*-1</f>
        <v>-9995</v>
      </c>
      <c r="L1154">
        <f t="shared" ref="L1154:L1217" si="114">F1154*-1</f>
        <v>-8968</v>
      </c>
    </row>
    <row r="1155" spans="1:12" x14ac:dyDescent="0.3">
      <c r="A1155">
        <v>578</v>
      </c>
      <c r="B1155">
        <v>530</v>
      </c>
      <c r="C1155">
        <v>456</v>
      </c>
      <c r="D1155">
        <v>364</v>
      </c>
      <c r="E1155">
        <v>285</v>
      </c>
      <c r="F1155">
        <v>354</v>
      </c>
      <c r="G1155">
        <f t="shared" si="109"/>
        <v>-578</v>
      </c>
      <c r="H1155">
        <f t="shared" si="110"/>
        <v>-530</v>
      </c>
      <c r="I1155">
        <f t="shared" si="111"/>
        <v>-456</v>
      </c>
      <c r="J1155">
        <f t="shared" si="112"/>
        <v>-364</v>
      </c>
      <c r="K1155">
        <f t="shared" si="113"/>
        <v>-285</v>
      </c>
      <c r="L1155">
        <f t="shared" si="114"/>
        <v>-354</v>
      </c>
    </row>
    <row r="1156" spans="1:12" x14ac:dyDescent="0.3">
      <c r="A1156">
        <v>498</v>
      </c>
      <c r="B1156">
        <v>515</v>
      </c>
      <c r="C1156">
        <v>413</v>
      </c>
      <c r="D1156">
        <v>334</v>
      </c>
      <c r="E1156">
        <v>285</v>
      </c>
      <c r="F1156">
        <v>278</v>
      </c>
      <c r="G1156">
        <f t="shared" si="109"/>
        <v>-498</v>
      </c>
      <c r="H1156">
        <f t="shared" si="110"/>
        <v>-515</v>
      </c>
      <c r="I1156">
        <f t="shared" si="111"/>
        <v>-413</v>
      </c>
      <c r="J1156">
        <f t="shared" si="112"/>
        <v>-334</v>
      </c>
      <c r="K1156">
        <f t="shared" si="113"/>
        <v>-285</v>
      </c>
      <c r="L1156">
        <f t="shared" si="114"/>
        <v>-278</v>
      </c>
    </row>
    <row r="1157" spans="1:12" x14ac:dyDescent="0.3">
      <c r="A1157">
        <v>601</v>
      </c>
      <c r="B1157">
        <v>594</v>
      </c>
      <c r="C1157">
        <v>435</v>
      </c>
      <c r="D1157">
        <v>371</v>
      </c>
      <c r="E1157">
        <v>316</v>
      </c>
      <c r="F1157">
        <v>263</v>
      </c>
      <c r="G1157">
        <f t="shared" si="109"/>
        <v>-601</v>
      </c>
      <c r="H1157">
        <f t="shared" si="110"/>
        <v>-594</v>
      </c>
      <c r="I1157">
        <f t="shared" si="111"/>
        <v>-435</v>
      </c>
      <c r="J1157">
        <f t="shared" si="112"/>
        <v>-371</v>
      </c>
      <c r="K1157">
        <f t="shared" si="113"/>
        <v>-316</v>
      </c>
      <c r="L1157">
        <f t="shared" si="114"/>
        <v>-263</v>
      </c>
    </row>
    <row r="1158" spans="1:12" x14ac:dyDescent="0.3">
      <c r="A1158">
        <v>826</v>
      </c>
      <c r="B1158">
        <v>752</v>
      </c>
      <c r="C1158">
        <v>627</v>
      </c>
      <c r="D1158">
        <v>432</v>
      </c>
      <c r="E1158">
        <v>419</v>
      </c>
      <c r="F1158">
        <v>383</v>
      </c>
      <c r="G1158">
        <f t="shared" si="109"/>
        <v>-826</v>
      </c>
      <c r="H1158">
        <f t="shared" si="110"/>
        <v>-752</v>
      </c>
      <c r="I1158">
        <f t="shared" si="111"/>
        <v>-627</v>
      </c>
      <c r="J1158">
        <f t="shared" si="112"/>
        <v>-432</v>
      </c>
      <c r="K1158">
        <f t="shared" si="113"/>
        <v>-419</v>
      </c>
      <c r="L1158">
        <f t="shared" si="114"/>
        <v>-383</v>
      </c>
    </row>
    <row r="1159" spans="1:12" x14ac:dyDescent="0.3">
      <c r="A1159">
        <v>459</v>
      </c>
      <c r="B1159">
        <v>492</v>
      </c>
      <c r="C1159">
        <v>359</v>
      </c>
      <c r="D1159">
        <v>297</v>
      </c>
      <c r="E1159">
        <v>221</v>
      </c>
      <c r="F1159">
        <v>240</v>
      </c>
      <c r="G1159">
        <f t="shared" si="109"/>
        <v>-459</v>
      </c>
      <c r="H1159">
        <f t="shared" si="110"/>
        <v>-492</v>
      </c>
      <c r="I1159">
        <f t="shared" si="111"/>
        <v>-359</v>
      </c>
      <c r="J1159">
        <f t="shared" si="112"/>
        <v>-297</v>
      </c>
      <c r="K1159">
        <f t="shared" si="113"/>
        <v>-221</v>
      </c>
      <c r="L1159">
        <f t="shared" si="114"/>
        <v>-240</v>
      </c>
    </row>
    <row r="1160" spans="1:12" x14ac:dyDescent="0.3">
      <c r="A1160">
        <v>534</v>
      </c>
      <c r="B1160">
        <v>496</v>
      </c>
      <c r="C1160">
        <v>382</v>
      </c>
      <c r="D1160">
        <v>313</v>
      </c>
      <c r="E1160">
        <v>312</v>
      </c>
      <c r="F1160">
        <v>297</v>
      </c>
      <c r="G1160">
        <f t="shared" si="109"/>
        <v>-534</v>
      </c>
      <c r="H1160">
        <f t="shared" si="110"/>
        <v>-496</v>
      </c>
      <c r="I1160">
        <f t="shared" si="111"/>
        <v>-382</v>
      </c>
      <c r="J1160">
        <f t="shared" si="112"/>
        <v>-313</v>
      </c>
      <c r="K1160">
        <f t="shared" si="113"/>
        <v>-312</v>
      </c>
      <c r="L1160">
        <f t="shared" si="114"/>
        <v>-297</v>
      </c>
    </row>
    <row r="1161" spans="1:12" x14ac:dyDescent="0.3">
      <c r="A1161">
        <v>339</v>
      </c>
      <c r="B1161">
        <v>320</v>
      </c>
      <c r="C1161">
        <v>259</v>
      </c>
      <c r="D1161">
        <v>196</v>
      </c>
      <c r="E1161">
        <v>162</v>
      </c>
      <c r="F1161">
        <v>117</v>
      </c>
      <c r="G1161">
        <f t="shared" si="109"/>
        <v>-339</v>
      </c>
      <c r="H1161">
        <f t="shared" si="110"/>
        <v>-320</v>
      </c>
      <c r="I1161">
        <f t="shared" si="111"/>
        <v>-259</v>
      </c>
      <c r="J1161">
        <f t="shared" si="112"/>
        <v>-196</v>
      </c>
      <c r="K1161">
        <f t="shared" si="113"/>
        <v>-162</v>
      </c>
      <c r="L1161">
        <f t="shared" si="114"/>
        <v>-117</v>
      </c>
    </row>
    <row r="1162" spans="1:12" x14ac:dyDescent="0.3">
      <c r="A1162">
        <v>480</v>
      </c>
      <c r="B1162">
        <v>474</v>
      </c>
      <c r="C1162">
        <v>397</v>
      </c>
      <c r="D1162">
        <v>296</v>
      </c>
      <c r="E1162">
        <v>241</v>
      </c>
      <c r="F1162">
        <v>233</v>
      </c>
      <c r="G1162">
        <f t="shared" si="109"/>
        <v>-480</v>
      </c>
      <c r="H1162">
        <f t="shared" si="110"/>
        <v>-474</v>
      </c>
      <c r="I1162">
        <f t="shared" si="111"/>
        <v>-397</v>
      </c>
      <c r="J1162">
        <f t="shared" si="112"/>
        <v>-296</v>
      </c>
      <c r="K1162">
        <f t="shared" si="113"/>
        <v>-241</v>
      </c>
      <c r="L1162">
        <f t="shared" si="114"/>
        <v>-233</v>
      </c>
    </row>
    <row r="1163" spans="1:12" x14ac:dyDescent="0.3">
      <c r="A1163">
        <v>471</v>
      </c>
      <c r="B1163">
        <v>441</v>
      </c>
      <c r="C1163">
        <v>348</v>
      </c>
      <c r="D1163">
        <v>271</v>
      </c>
      <c r="E1163">
        <v>208</v>
      </c>
      <c r="F1163">
        <v>211</v>
      </c>
      <c r="G1163">
        <f t="shared" si="109"/>
        <v>-471</v>
      </c>
      <c r="H1163">
        <f t="shared" si="110"/>
        <v>-441</v>
      </c>
      <c r="I1163">
        <f t="shared" si="111"/>
        <v>-348</v>
      </c>
      <c r="J1163">
        <f t="shared" si="112"/>
        <v>-271</v>
      </c>
      <c r="K1163">
        <f t="shared" si="113"/>
        <v>-208</v>
      </c>
      <c r="L1163">
        <f t="shared" si="114"/>
        <v>-211</v>
      </c>
    </row>
    <row r="1164" spans="1:12" x14ac:dyDescent="0.3">
      <c r="A1164">
        <v>4579</v>
      </c>
      <c r="B1164">
        <v>4483</v>
      </c>
      <c r="C1164">
        <v>3932</v>
      </c>
      <c r="D1164">
        <v>3688</v>
      </c>
      <c r="E1164">
        <v>2796</v>
      </c>
      <c r="F1164">
        <v>2480</v>
      </c>
      <c r="G1164">
        <f t="shared" si="109"/>
        <v>-4579</v>
      </c>
      <c r="H1164">
        <f t="shared" si="110"/>
        <v>-4483</v>
      </c>
      <c r="I1164">
        <f t="shared" si="111"/>
        <v>-3932</v>
      </c>
      <c r="J1164">
        <f t="shared" si="112"/>
        <v>-3688</v>
      </c>
      <c r="K1164">
        <f t="shared" si="113"/>
        <v>-2796</v>
      </c>
      <c r="L1164">
        <f t="shared" si="114"/>
        <v>-2480</v>
      </c>
    </row>
    <row r="1165" spans="1:12" x14ac:dyDescent="0.3">
      <c r="A1165">
        <v>305</v>
      </c>
      <c r="B1165">
        <v>285</v>
      </c>
      <c r="C1165">
        <v>253</v>
      </c>
      <c r="D1165">
        <v>161</v>
      </c>
      <c r="E1165">
        <v>157</v>
      </c>
      <c r="F1165">
        <v>165</v>
      </c>
      <c r="G1165">
        <f t="shared" si="109"/>
        <v>-305</v>
      </c>
      <c r="H1165">
        <f t="shared" si="110"/>
        <v>-285</v>
      </c>
      <c r="I1165">
        <f t="shared" si="111"/>
        <v>-253</v>
      </c>
      <c r="J1165">
        <f t="shared" si="112"/>
        <v>-161</v>
      </c>
      <c r="K1165">
        <f t="shared" si="113"/>
        <v>-157</v>
      </c>
      <c r="L1165">
        <f t="shared" si="114"/>
        <v>-165</v>
      </c>
    </row>
    <row r="1166" spans="1:12" x14ac:dyDescent="0.3">
      <c r="A1166">
        <v>444</v>
      </c>
      <c r="B1166">
        <v>491</v>
      </c>
      <c r="C1166">
        <v>377</v>
      </c>
      <c r="D1166">
        <v>290</v>
      </c>
      <c r="E1166">
        <v>241</v>
      </c>
      <c r="F1166">
        <v>210</v>
      </c>
      <c r="G1166">
        <f t="shared" si="109"/>
        <v>-444</v>
      </c>
      <c r="H1166">
        <f t="shared" si="110"/>
        <v>-491</v>
      </c>
      <c r="I1166">
        <f t="shared" si="111"/>
        <v>-377</v>
      </c>
      <c r="J1166">
        <f t="shared" si="112"/>
        <v>-290</v>
      </c>
      <c r="K1166">
        <f t="shared" si="113"/>
        <v>-241</v>
      </c>
      <c r="L1166">
        <f t="shared" si="114"/>
        <v>-210</v>
      </c>
    </row>
    <row r="1167" spans="1:12" x14ac:dyDescent="0.3">
      <c r="A1167">
        <v>446</v>
      </c>
      <c r="B1167">
        <v>424</v>
      </c>
      <c r="C1167">
        <v>333</v>
      </c>
      <c r="D1167">
        <v>247</v>
      </c>
      <c r="E1167">
        <v>244</v>
      </c>
      <c r="F1167">
        <v>198</v>
      </c>
      <c r="G1167">
        <f t="shared" si="109"/>
        <v>-446</v>
      </c>
      <c r="H1167">
        <f t="shared" si="110"/>
        <v>-424</v>
      </c>
      <c r="I1167">
        <f t="shared" si="111"/>
        <v>-333</v>
      </c>
      <c r="J1167">
        <f t="shared" si="112"/>
        <v>-247</v>
      </c>
      <c r="K1167">
        <f t="shared" si="113"/>
        <v>-244</v>
      </c>
      <c r="L1167">
        <f t="shared" si="114"/>
        <v>-198</v>
      </c>
    </row>
    <row r="1168" spans="1:12" x14ac:dyDescent="0.3">
      <c r="A1168">
        <v>557</v>
      </c>
      <c r="B1168">
        <v>539</v>
      </c>
      <c r="C1168">
        <v>404</v>
      </c>
      <c r="D1168">
        <v>299</v>
      </c>
      <c r="E1168">
        <v>266</v>
      </c>
      <c r="F1168">
        <v>215</v>
      </c>
      <c r="G1168">
        <f t="shared" si="109"/>
        <v>-557</v>
      </c>
      <c r="H1168">
        <f t="shared" si="110"/>
        <v>-539</v>
      </c>
      <c r="I1168">
        <f t="shared" si="111"/>
        <v>-404</v>
      </c>
      <c r="J1168">
        <f t="shared" si="112"/>
        <v>-299</v>
      </c>
      <c r="K1168">
        <f t="shared" si="113"/>
        <v>-266</v>
      </c>
      <c r="L1168">
        <f t="shared" si="114"/>
        <v>-215</v>
      </c>
    </row>
    <row r="1169" spans="1:12" x14ac:dyDescent="0.3">
      <c r="A1169">
        <v>658</v>
      </c>
      <c r="B1169">
        <v>662</v>
      </c>
      <c r="C1169">
        <v>528</v>
      </c>
      <c r="D1169">
        <v>380</v>
      </c>
      <c r="E1169">
        <v>302</v>
      </c>
      <c r="F1169">
        <v>275</v>
      </c>
      <c r="G1169">
        <f t="shared" si="109"/>
        <v>-658</v>
      </c>
      <c r="H1169">
        <f t="shared" si="110"/>
        <v>-662</v>
      </c>
      <c r="I1169">
        <f t="shared" si="111"/>
        <v>-528</v>
      </c>
      <c r="J1169">
        <f t="shared" si="112"/>
        <v>-380</v>
      </c>
      <c r="K1169">
        <f t="shared" si="113"/>
        <v>-302</v>
      </c>
      <c r="L1169">
        <f t="shared" si="114"/>
        <v>-275</v>
      </c>
    </row>
    <row r="1170" spans="1:12" x14ac:dyDescent="0.3">
      <c r="A1170">
        <v>596</v>
      </c>
      <c r="B1170">
        <v>583</v>
      </c>
      <c r="C1170">
        <v>450</v>
      </c>
      <c r="D1170">
        <v>352</v>
      </c>
      <c r="E1170">
        <v>291</v>
      </c>
      <c r="F1170">
        <v>276</v>
      </c>
      <c r="G1170">
        <f t="shared" si="109"/>
        <v>-596</v>
      </c>
      <c r="H1170">
        <f t="shared" si="110"/>
        <v>-583</v>
      </c>
      <c r="I1170">
        <f t="shared" si="111"/>
        <v>-450</v>
      </c>
      <c r="J1170">
        <f t="shared" si="112"/>
        <v>-352</v>
      </c>
      <c r="K1170">
        <f t="shared" si="113"/>
        <v>-291</v>
      </c>
      <c r="L1170">
        <f t="shared" si="114"/>
        <v>-276</v>
      </c>
    </row>
    <row r="1171" spans="1:12" x14ac:dyDescent="0.3">
      <c r="A1171">
        <v>417</v>
      </c>
      <c r="B1171">
        <v>433</v>
      </c>
      <c r="C1171">
        <v>343</v>
      </c>
      <c r="D1171">
        <v>286</v>
      </c>
      <c r="E1171">
        <v>197</v>
      </c>
      <c r="F1171">
        <v>200</v>
      </c>
      <c r="G1171">
        <f t="shared" si="109"/>
        <v>-417</v>
      </c>
      <c r="H1171">
        <f t="shared" si="110"/>
        <v>-433</v>
      </c>
      <c r="I1171">
        <f t="shared" si="111"/>
        <v>-343</v>
      </c>
      <c r="J1171">
        <f t="shared" si="112"/>
        <v>-286</v>
      </c>
      <c r="K1171">
        <f t="shared" si="113"/>
        <v>-197</v>
      </c>
      <c r="L1171">
        <f t="shared" si="114"/>
        <v>-200</v>
      </c>
    </row>
    <row r="1172" spans="1:12" x14ac:dyDescent="0.3">
      <c r="A1172">
        <v>4826</v>
      </c>
      <c r="B1172">
        <v>5068</v>
      </c>
      <c r="C1172">
        <v>4488</v>
      </c>
      <c r="D1172">
        <v>3680</v>
      </c>
      <c r="E1172">
        <v>3052</v>
      </c>
      <c r="F1172">
        <v>2573</v>
      </c>
      <c r="G1172">
        <f t="shared" si="109"/>
        <v>-4826</v>
      </c>
      <c r="H1172">
        <f t="shared" si="110"/>
        <v>-5068</v>
      </c>
      <c r="I1172">
        <f t="shared" si="111"/>
        <v>-4488</v>
      </c>
      <c r="J1172">
        <f t="shared" si="112"/>
        <v>-3680</v>
      </c>
      <c r="K1172">
        <f t="shared" si="113"/>
        <v>-3052</v>
      </c>
      <c r="L1172">
        <f t="shared" si="114"/>
        <v>-2573</v>
      </c>
    </row>
    <row r="1173" spans="1:12" x14ac:dyDescent="0.3">
      <c r="A1173">
        <v>8675</v>
      </c>
      <c r="B1173">
        <v>8496</v>
      </c>
      <c r="C1173">
        <v>7043</v>
      </c>
      <c r="D1173">
        <v>5870</v>
      </c>
      <c r="E1173">
        <v>5067</v>
      </c>
      <c r="F1173">
        <v>4327</v>
      </c>
      <c r="G1173">
        <f t="shared" si="109"/>
        <v>-8675</v>
      </c>
      <c r="H1173">
        <f t="shared" si="110"/>
        <v>-8496</v>
      </c>
      <c r="I1173">
        <f t="shared" si="111"/>
        <v>-7043</v>
      </c>
      <c r="J1173">
        <f t="shared" si="112"/>
        <v>-5870</v>
      </c>
      <c r="K1173">
        <f t="shared" si="113"/>
        <v>-5067</v>
      </c>
      <c r="L1173">
        <f t="shared" si="114"/>
        <v>-4327</v>
      </c>
    </row>
    <row r="1174" spans="1:12" x14ac:dyDescent="0.3">
      <c r="A1174">
        <v>304</v>
      </c>
      <c r="B1174">
        <v>279</v>
      </c>
      <c r="C1174">
        <v>226</v>
      </c>
      <c r="D1174">
        <v>194</v>
      </c>
      <c r="E1174">
        <v>131</v>
      </c>
      <c r="F1174">
        <v>107</v>
      </c>
      <c r="G1174">
        <f t="shared" si="109"/>
        <v>-304</v>
      </c>
      <c r="H1174">
        <f t="shared" si="110"/>
        <v>-279</v>
      </c>
      <c r="I1174">
        <f t="shared" si="111"/>
        <v>-226</v>
      </c>
      <c r="J1174">
        <f t="shared" si="112"/>
        <v>-194</v>
      </c>
      <c r="K1174">
        <f t="shared" si="113"/>
        <v>-131</v>
      </c>
      <c r="L1174">
        <f t="shared" si="114"/>
        <v>-107</v>
      </c>
    </row>
    <row r="1175" spans="1:12" x14ac:dyDescent="0.3">
      <c r="A1175">
        <v>574</v>
      </c>
      <c r="B1175">
        <v>519</v>
      </c>
      <c r="C1175">
        <v>396</v>
      </c>
      <c r="D1175">
        <v>274</v>
      </c>
      <c r="E1175">
        <v>236</v>
      </c>
      <c r="F1175">
        <v>210</v>
      </c>
      <c r="G1175">
        <f t="shared" si="109"/>
        <v>-574</v>
      </c>
      <c r="H1175">
        <f t="shared" si="110"/>
        <v>-519</v>
      </c>
      <c r="I1175">
        <f t="shared" si="111"/>
        <v>-396</v>
      </c>
      <c r="J1175">
        <f t="shared" si="112"/>
        <v>-274</v>
      </c>
      <c r="K1175">
        <f t="shared" si="113"/>
        <v>-236</v>
      </c>
      <c r="L1175">
        <f t="shared" si="114"/>
        <v>-210</v>
      </c>
    </row>
    <row r="1176" spans="1:12" x14ac:dyDescent="0.3">
      <c r="A1176">
        <v>704</v>
      </c>
      <c r="B1176">
        <v>642</v>
      </c>
      <c r="C1176">
        <v>512</v>
      </c>
      <c r="D1176">
        <v>413</v>
      </c>
      <c r="E1176">
        <v>376</v>
      </c>
      <c r="F1176">
        <v>283</v>
      </c>
      <c r="G1176">
        <f t="shared" si="109"/>
        <v>-704</v>
      </c>
      <c r="H1176">
        <f t="shared" si="110"/>
        <v>-642</v>
      </c>
      <c r="I1176">
        <f t="shared" si="111"/>
        <v>-512</v>
      </c>
      <c r="J1176">
        <f t="shared" si="112"/>
        <v>-413</v>
      </c>
      <c r="K1176">
        <f t="shared" si="113"/>
        <v>-376</v>
      </c>
      <c r="L1176">
        <f t="shared" si="114"/>
        <v>-283</v>
      </c>
    </row>
    <row r="1177" spans="1:12" x14ac:dyDescent="0.3">
      <c r="A1177">
        <v>28</v>
      </c>
      <c r="B1177">
        <v>33</v>
      </c>
      <c r="C1177">
        <v>26</v>
      </c>
      <c r="D1177">
        <v>24</v>
      </c>
      <c r="E1177">
        <v>21</v>
      </c>
      <c r="F1177">
        <v>22</v>
      </c>
      <c r="G1177">
        <f t="shared" si="109"/>
        <v>-28</v>
      </c>
      <c r="H1177">
        <f t="shared" si="110"/>
        <v>-33</v>
      </c>
      <c r="I1177">
        <f t="shared" si="111"/>
        <v>-26</v>
      </c>
      <c r="J1177">
        <f t="shared" si="112"/>
        <v>-24</v>
      </c>
      <c r="K1177">
        <f t="shared" si="113"/>
        <v>-21</v>
      </c>
      <c r="L1177">
        <f t="shared" si="114"/>
        <v>-22</v>
      </c>
    </row>
    <row r="1178" spans="1:12" x14ac:dyDescent="0.3">
      <c r="A1178">
        <v>676</v>
      </c>
      <c r="B1178">
        <v>609</v>
      </c>
      <c r="C1178">
        <v>486</v>
      </c>
      <c r="D1178">
        <v>389</v>
      </c>
      <c r="E1178">
        <v>355</v>
      </c>
      <c r="F1178">
        <v>261</v>
      </c>
      <c r="G1178">
        <f t="shared" si="109"/>
        <v>-676</v>
      </c>
      <c r="H1178">
        <f t="shared" si="110"/>
        <v>-609</v>
      </c>
      <c r="I1178">
        <f t="shared" si="111"/>
        <v>-486</v>
      </c>
      <c r="J1178">
        <f t="shared" si="112"/>
        <v>-389</v>
      </c>
      <c r="K1178">
        <f t="shared" si="113"/>
        <v>-355</v>
      </c>
      <c r="L1178">
        <f t="shared" si="114"/>
        <v>-261</v>
      </c>
    </row>
    <row r="1179" spans="1:12" x14ac:dyDescent="0.3">
      <c r="A1179">
        <v>420</v>
      </c>
      <c r="B1179">
        <v>408</v>
      </c>
      <c r="C1179">
        <v>331</v>
      </c>
      <c r="D1179">
        <v>252</v>
      </c>
      <c r="E1179">
        <v>220</v>
      </c>
      <c r="F1179">
        <v>188</v>
      </c>
      <c r="G1179">
        <f t="shared" si="109"/>
        <v>-420</v>
      </c>
      <c r="H1179">
        <f t="shared" si="110"/>
        <v>-408</v>
      </c>
      <c r="I1179">
        <f t="shared" si="111"/>
        <v>-331</v>
      </c>
      <c r="J1179">
        <f t="shared" si="112"/>
        <v>-252</v>
      </c>
      <c r="K1179">
        <f t="shared" si="113"/>
        <v>-220</v>
      </c>
      <c r="L1179">
        <f t="shared" si="114"/>
        <v>-188</v>
      </c>
    </row>
    <row r="1180" spans="1:12" x14ac:dyDescent="0.3">
      <c r="A1180">
        <v>410</v>
      </c>
      <c r="B1180">
        <v>352</v>
      </c>
      <c r="C1180">
        <v>309</v>
      </c>
      <c r="D1180">
        <v>276</v>
      </c>
      <c r="E1180">
        <v>250</v>
      </c>
      <c r="F1180">
        <v>226</v>
      </c>
      <c r="G1180">
        <f t="shared" si="109"/>
        <v>-410</v>
      </c>
      <c r="H1180">
        <f t="shared" si="110"/>
        <v>-352</v>
      </c>
      <c r="I1180">
        <f t="shared" si="111"/>
        <v>-309</v>
      </c>
      <c r="J1180">
        <f t="shared" si="112"/>
        <v>-276</v>
      </c>
      <c r="K1180">
        <f t="shared" si="113"/>
        <v>-250</v>
      </c>
      <c r="L1180">
        <f t="shared" si="114"/>
        <v>-226</v>
      </c>
    </row>
    <row r="1181" spans="1:12" x14ac:dyDescent="0.3">
      <c r="A1181">
        <v>1616</v>
      </c>
      <c r="B1181">
        <v>1534</v>
      </c>
      <c r="C1181">
        <v>1382</v>
      </c>
      <c r="D1181">
        <v>1163</v>
      </c>
      <c r="E1181">
        <v>1073</v>
      </c>
      <c r="F1181">
        <v>878</v>
      </c>
      <c r="G1181">
        <f t="shared" si="109"/>
        <v>-1616</v>
      </c>
      <c r="H1181">
        <f t="shared" si="110"/>
        <v>-1534</v>
      </c>
      <c r="I1181">
        <f t="shared" si="111"/>
        <v>-1382</v>
      </c>
      <c r="J1181">
        <f t="shared" si="112"/>
        <v>-1163</v>
      </c>
      <c r="K1181">
        <f t="shared" si="113"/>
        <v>-1073</v>
      </c>
      <c r="L1181">
        <f t="shared" si="114"/>
        <v>-878</v>
      </c>
    </row>
    <row r="1182" spans="1:12" x14ac:dyDescent="0.3">
      <c r="A1182">
        <v>687</v>
      </c>
      <c r="B1182">
        <v>699</v>
      </c>
      <c r="C1182">
        <v>586</v>
      </c>
      <c r="D1182">
        <v>502</v>
      </c>
      <c r="E1182">
        <v>398</v>
      </c>
      <c r="F1182">
        <v>382</v>
      </c>
      <c r="G1182">
        <f t="shared" si="109"/>
        <v>-687</v>
      </c>
      <c r="H1182">
        <f t="shared" si="110"/>
        <v>-699</v>
      </c>
      <c r="I1182">
        <f t="shared" si="111"/>
        <v>-586</v>
      </c>
      <c r="J1182">
        <f t="shared" si="112"/>
        <v>-502</v>
      </c>
      <c r="K1182">
        <f t="shared" si="113"/>
        <v>-398</v>
      </c>
      <c r="L1182">
        <f t="shared" si="114"/>
        <v>-382</v>
      </c>
    </row>
    <row r="1183" spans="1:12" x14ac:dyDescent="0.3">
      <c r="A1183">
        <v>348</v>
      </c>
      <c r="B1183">
        <v>371</v>
      </c>
      <c r="C1183">
        <v>245</v>
      </c>
      <c r="D1183">
        <v>183</v>
      </c>
      <c r="E1183">
        <v>194</v>
      </c>
      <c r="F1183">
        <v>144</v>
      </c>
      <c r="G1183">
        <f t="shared" si="109"/>
        <v>-348</v>
      </c>
      <c r="H1183">
        <f t="shared" si="110"/>
        <v>-371</v>
      </c>
      <c r="I1183">
        <f t="shared" si="111"/>
        <v>-245</v>
      </c>
      <c r="J1183">
        <f t="shared" si="112"/>
        <v>-183</v>
      </c>
      <c r="K1183">
        <f t="shared" si="113"/>
        <v>-194</v>
      </c>
      <c r="L1183">
        <f t="shared" si="114"/>
        <v>-144</v>
      </c>
    </row>
    <row r="1184" spans="1:12" x14ac:dyDescent="0.3">
      <c r="A1184">
        <v>467</v>
      </c>
      <c r="B1184">
        <v>398</v>
      </c>
      <c r="C1184">
        <v>398</v>
      </c>
      <c r="D1184">
        <v>283</v>
      </c>
      <c r="E1184">
        <v>209</v>
      </c>
      <c r="F1184">
        <v>196</v>
      </c>
      <c r="G1184">
        <f t="shared" si="109"/>
        <v>-467</v>
      </c>
      <c r="H1184">
        <f t="shared" si="110"/>
        <v>-398</v>
      </c>
      <c r="I1184">
        <f t="shared" si="111"/>
        <v>-398</v>
      </c>
      <c r="J1184">
        <f t="shared" si="112"/>
        <v>-283</v>
      </c>
      <c r="K1184">
        <f t="shared" si="113"/>
        <v>-209</v>
      </c>
      <c r="L1184">
        <f t="shared" si="114"/>
        <v>-196</v>
      </c>
    </row>
    <row r="1185" spans="1:12" x14ac:dyDescent="0.3">
      <c r="A1185">
        <v>3145</v>
      </c>
      <c r="B1185">
        <v>3294</v>
      </c>
      <c r="C1185">
        <v>2658</v>
      </c>
      <c r="D1185">
        <v>2330</v>
      </c>
      <c r="E1185">
        <v>1980</v>
      </c>
      <c r="F1185">
        <v>1713</v>
      </c>
      <c r="G1185">
        <f t="shared" si="109"/>
        <v>-3145</v>
      </c>
      <c r="H1185">
        <f t="shared" si="110"/>
        <v>-3294</v>
      </c>
      <c r="I1185">
        <f t="shared" si="111"/>
        <v>-2658</v>
      </c>
      <c r="J1185">
        <f t="shared" si="112"/>
        <v>-2330</v>
      </c>
      <c r="K1185">
        <f t="shared" si="113"/>
        <v>-1980</v>
      </c>
      <c r="L1185">
        <f t="shared" si="114"/>
        <v>-1713</v>
      </c>
    </row>
    <row r="1186" spans="1:12" x14ac:dyDescent="0.3">
      <c r="A1186">
        <v>6078</v>
      </c>
      <c r="B1186">
        <v>5917</v>
      </c>
      <c r="C1186">
        <v>5195</v>
      </c>
      <c r="D1186">
        <v>4367</v>
      </c>
      <c r="E1186">
        <v>4087</v>
      </c>
      <c r="F1186">
        <v>3601</v>
      </c>
      <c r="G1186">
        <f t="shared" si="109"/>
        <v>-6078</v>
      </c>
      <c r="H1186">
        <f t="shared" si="110"/>
        <v>-5917</v>
      </c>
      <c r="I1186">
        <f t="shared" si="111"/>
        <v>-5195</v>
      </c>
      <c r="J1186">
        <f t="shared" si="112"/>
        <v>-4367</v>
      </c>
      <c r="K1186">
        <f t="shared" si="113"/>
        <v>-4087</v>
      </c>
      <c r="L1186">
        <f t="shared" si="114"/>
        <v>-3601</v>
      </c>
    </row>
    <row r="1187" spans="1:12" x14ac:dyDescent="0.3">
      <c r="A1187">
        <v>311</v>
      </c>
      <c r="B1187">
        <v>237</v>
      </c>
      <c r="C1187">
        <v>221</v>
      </c>
      <c r="D1187">
        <v>205</v>
      </c>
      <c r="E1187">
        <v>178</v>
      </c>
      <c r="F1187">
        <v>154</v>
      </c>
      <c r="G1187">
        <f t="shared" si="109"/>
        <v>-311</v>
      </c>
      <c r="H1187">
        <f t="shared" si="110"/>
        <v>-237</v>
      </c>
      <c r="I1187">
        <f t="shared" si="111"/>
        <v>-221</v>
      </c>
      <c r="J1187">
        <f t="shared" si="112"/>
        <v>-205</v>
      </c>
      <c r="K1187">
        <f t="shared" si="113"/>
        <v>-178</v>
      </c>
      <c r="L1187">
        <f t="shared" si="114"/>
        <v>-154</v>
      </c>
    </row>
    <row r="1188" spans="1:12" x14ac:dyDescent="0.3">
      <c r="A1188">
        <v>226</v>
      </c>
      <c r="B1188">
        <v>265</v>
      </c>
      <c r="C1188">
        <v>224</v>
      </c>
      <c r="D1188">
        <v>156</v>
      </c>
      <c r="E1188">
        <v>164</v>
      </c>
      <c r="F1188">
        <v>148</v>
      </c>
      <c r="G1188">
        <f t="shared" si="109"/>
        <v>-226</v>
      </c>
      <c r="H1188">
        <f t="shared" si="110"/>
        <v>-265</v>
      </c>
      <c r="I1188">
        <f t="shared" si="111"/>
        <v>-224</v>
      </c>
      <c r="J1188">
        <f t="shared" si="112"/>
        <v>-156</v>
      </c>
      <c r="K1188">
        <f t="shared" si="113"/>
        <v>-164</v>
      </c>
      <c r="L1188">
        <f t="shared" si="114"/>
        <v>-148</v>
      </c>
    </row>
    <row r="1189" spans="1:12" x14ac:dyDescent="0.3">
      <c r="A1189">
        <v>431</v>
      </c>
      <c r="B1189">
        <v>495</v>
      </c>
      <c r="C1189">
        <v>445</v>
      </c>
      <c r="D1189">
        <v>434</v>
      </c>
      <c r="E1189">
        <v>417</v>
      </c>
      <c r="F1189">
        <v>340</v>
      </c>
      <c r="G1189">
        <f t="shared" si="109"/>
        <v>-431</v>
      </c>
      <c r="H1189">
        <f t="shared" si="110"/>
        <v>-495</v>
      </c>
      <c r="I1189">
        <f t="shared" si="111"/>
        <v>-445</v>
      </c>
      <c r="J1189">
        <f t="shared" si="112"/>
        <v>-434</v>
      </c>
      <c r="K1189">
        <f t="shared" si="113"/>
        <v>-417</v>
      </c>
      <c r="L1189">
        <f t="shared" si="114"/>
        <v>-340</v>
      </c>
    </row>
    <row r="1190" spans="1:12" x14ac:dyDescent="0.3">
      <c r="A1190">
        <v>2284</v>
      </c>
      <c r="B1190">
        <v>2116</v>
      </c>
      <c r="C1190">
        <v>1894</v>
      </c>
      <c r="D1190">
        <v>1550</v>
      </c>
      <c r="E1190">
        <v>1446</v>
      </c>
      <c r="F1190">
        <v>1244</v>
      </c>
      <c r="G1190">
        <f t="shared" si="109"/>
        <v>-2284</v>
      </c>
      <c r="H1190">
        <f t="shared" si="110"/>
        <v>-2116</v>
      </c>
      <c r="I1190">
        <f t="shared" si="111"/>
        <v>-1894</v>
      </c>
      <c r="J1190">
        <f t="shared" si="112"/>
        <v>-1550</v>
      </c>
      <c r="K1190">
        <f t="shared" si="113"/>
        <v>-1446</v>
      </c>
      <c r="L1190">
        <f t="shared" si="114"/>
        <v>-1244</v>
      </c>
    </row>
    <row r="1191" spans="1:12" x14ac:dyDescent="0.3">
      <c r="A1191">
        <v>406</v>
      </c>
      <c r="B1191">
        <v>387</v>
      </c>
      <c r="C1191">
        <v>348</v>
      </c>
      <c r="D1191">
        <v>289</v>
      </c>
      <c r="E1191">
        <v>281</v>
      </c>
      <c r="F1191">
        <v>253</v>
      </c>
      <c r="G1191">
        <f t="shared" si="109"/>
        <v>-406</v>
      </c>
      <c r="H1191">
        <f t="shared" si="110"/>
        <v>-387</v>
      </c>
      <c r="I1191">
        <f t="shared" si="111"/>
        <v>-348</v>
      </c>
      <c r="J1191">
        <f t="shared" si="112"/>
        <v>-289</v>
      </c>
      <c r="K1191">
        <f t="shared" si="113"/>
        <v>-281</v>
      </c>
      <c r="L1191">
        <f t="shared" si="114"/>
        <v>-253</v>
      </c>
    </row>
    <row r="1192" spans="1:12" x14ac:dyDescent="0.3">
      <c r="A1192">
        <v>984</v>
      </c>
      <c r="B1192">
        <v>992</v>
      </c>
      <c r="C1192">
        <v>803</v>
      </c>
      <c r="D1192">
        <v>616</v>
      </c>
      <c r="E1192">
        <v>620</v>
      </c>
      <c r="F1192">
        <v>485</v>
      </c>
      <c r="G1192">
        <f t="shared" si="109"/>
        <v>-984</v>
      </c>
      <c r="H1192">
        <f t="shared" si="110"/>
        <v>-992</v>
      </c>
      <c r="I1192">
        <f t="shared" si="111"/>
        <v>-803</v>
      </c>
      <c r="J1192">
        <f t="shared" si="112"/>
        <v>-616</v>
      </c>
      <c r="K1192">
        <f t="shared" si="113"/>
        <v>-620</v>
      </c>
      <c r="L1192">
        <f t="shared" si="114"/>
        <v>-485</v>
      </c>
    </row>
    <row r="1193" spans="1:12" x14ac:dyDescent="0.3">
      <c r="A1193">
        <v>1265</v>
      </c>
      <c r="B1193">
        <v>1194</v>
      </c>
      <c r="C1193">
        <v>1067</v>
      </c>
      <c r="D1193">
        <v>884</v>
      </c>
      <c r="E1193">
        <v>762</v>
      </c>
      <c r="F1193">
        <v>780</v>
      </c>
      <c r="G1193">
        <f t="shared" si="109"/>
        <v>-1265</v>
      </c>
      <c r="H1193">
        <f t="shared" si="110"/>
        <v>-1194</v>
      </c>
      <c r="I1193">
        <f t="shared" si="111"/>
        <v>-1067</v>
      </c>
      <c r="J1193">
        <f t="shared" si="112"/>
        <v>-884</v>
      </c>
      <c r="K1193">
        <f t="shared" si="113"/>
        <v>-762</v>
      </c>
      <c r="L1193">
        <f t="shared" si="114"/>
        <v>-780</v>
      </c>
    </row>
    <row r="1194" spans="1:12" x14ac:dyDescent="0.3">
      <c r="A1194">
        <v>171</v>
      </c>
      <c r="B1194">
        <v>231</v>
      </c>
      <c r="C1194">
        <v>193</v>
      </c>
      <c r="D1194">
        <v>233</v>
      </c>
      <c r="E1194">
        <v>219</v>
      </c>
      <c r="F1194">
        <v>197</v>
      </c>
      <c r="G1194">
        <f t="shared" si="109"/>
        <v>-171</v>
      </c>
      <c r="H1194">
        <f t="shared" si="110"/>
        <v>-231</v>
      </c>
      <c r="I1194">
        <f t="shared" si="111"/>
        <v>-193</v>
      </c>
      <c r="J1194">
        <f t="shared" si="112"/>
        <v>-233</v>
      </c>
      <c r="K1194">
        <f t="shared" si="113"/>
        <v>-219</v>
      </c>
      <c r="L1194">
        <f t="shared" si="114"/>
        <v>-197</v>
      </c>
    </row>
    <row r="1195" spans="1:12" x14ac:dyDescent="0.3">
      <c r="A1195">
        <v>3571</v>
      </c>
      <c r="B1195">
        <v>3634</v>
      </c>
      <c r="C1195">
        <v>3134</v>
      </c>
      <c r="D1195">
        <v>2597</v>
      </c>
      <c r="E1195">
        <v>2334</v>
      </c>
      <c r="F1195">
        <v>2168</v>
      </c>
      <c r="G1195">
        <f t="shared" si="109"/>
        <v>-3571</v>
      </c>
      <c r="H1195">
        <f t="shared" si="110"/>
        <v>-3634</v>
      </c>
      <c r="I1195">
        <f t="shared" si="111"/>
        <v>-3134</v>
      </c>
      <c r="J1195">
        <f t="shared" si="112"/>
        <v>-2597</v>
      </c>
      <c r="K1195">
        <f t="shared" si="113"/>
        <v>-2334</v>
      </c>
      <c r="L1195">
        <f t="shared" si="114"/>
        <v>-2168</v>
      </c>
    </row>
    <row r="1196" spans="1:12" x14ac:dyDescent="0.3">
      <c r="A1196">
        <v>1016</v>
      </c>
      <c r="B1196">
        <v>1081</v>
      </c>
      <c r="C1196">
        <v>999</v>
      </c>
      <c r="D1196">
        <v>863</v>
      </c>
      <c r="E1196">
        <v>743</v>
      </c>
      <c r="F1196">
        <v>637</v>
      </c>
      <c r="G1196">
        <f t="shared" si="109"/>
        <v>-1016</v>
      </c>
      <c r="H1196">
        <f t="shared" si="110"/>
        <v>-1081</v>
      </c>
      <c r="I1196">
        <f t="shared" si="111"/>
        <v>-999</v>
      </c>
      <c r="J1196">
        <f t="shared" si="112"/>
        <v>-863</v>
      </c>
      <c r="K1196">
        <f t="shared" si="113"/>
        <v>-743</v>
      </c>
      <c r="L1196">
        <f t="shared" si="114"/>
        <v>-637</v>
      </c>
    </row>
    <row r="1197" spans="1:12" x14ac:dyDescent="0.3">
      <c r="A1197">
        <v>63</v>
      </c>
      <c r="B1197">
        <v>67</v>
      </c>
      <c r="C1197">
        <v>48</v>
      </c>
      <c r="D1197">
        <v>83</v>
      </c>
      <c r="E1197">
        <v>80</v>
      </c>
      <c r="F1197">
        <v>85</v>
      </c>
      <c r="G1197">
        <f t="shared" si="109"/>
        <v>-63</v>
      </c>
      <c r="H1197">
        <f t="shared" si="110"/>
        <v>-67</v>
      </c>
      <c r="I1197">
        <f t="shared" si="111"/>
        <v>-48</v>
      </c>
      <c r="J1197">
        <f t="shared" si="112"/>
        <v>-83</v>
      </c>
      <c r="K1197">
        <f t="shared" si="113"/>
        <v>-80</v>
      </c>
      <c r="L1197">
        <f t="shared" si="114"/>
        <v>-85</v>
      </c>
    </row>
    <row r="1198" spans="1:12" x14ac:dyDescent="0.3">
      <c r="A1198">
        <v>344</v>
      </c>
      <c r="B1198">
        <v>330</v>
      </c>
      <c r="C1198">
        <v>278</v>
      </c>
      <c r="D1198">
        <v>199</v>
      </c>
      <c r="E1198">
        <v>173</v>
      </c>
      <c r="F1198">
        <v>181</v>
      </c>
      <c r="G1198">
        <f t="shared" si="109"/>
        <v>-344</v>
      </c>
      <c r="H1198">
        <f t="shared" si="110"/>
        <v>-330</v>
      </c>
      <c r="I1198">
        <f t="shared" si="111"/>
        <v>-278</v>
      </c>
      <c r="J1198">
        <f t="shared" si="112"/>
        <v>-199</v>
      </c>
      <c r="K1198">
        <f t="shared" si="113"/>
        <v>-173</v>
      </c>
      <c r="L1198">
        <f t="shared" si="114"/>
        <v>-181</v>
      </c>
    </row>
    <row r="1199" spans="1:12" x14ac:dyDescent="0.3">
      <c r="A1199">
        <v>206</v>
      </c>
      <c r="B1199">
        <v>209</v>
      </c>
      <c r="C1199">
        <v>189</v>
      </c>
      <c r="D1199">
        <v>125</v>
      </c>
      <c r="E1199">
        <v>126</v>
      </c>
      <c r="F1199">
        <v>121</v>
      </c>
      <c r="G1199">
        <f t="shared" si="109"/>
        <v>-206</v>
      </c>
      <c r="H1199">
        <f t="shared" si="110"/>
        <v>-209</v>
      </c>
      <c r="I1199">
        <f t="shared" si="111"/>
        <v>-189</v>
      </c>
      <c r="J1199">
        <f t="shared" si="112"/>
        <v>-125</v>
      </c>
      <c r="K1199">
        <f t="shared" si="113"/>
        <v>-126</v>
      </c>
      <c r="L1199">
        <f t="shared" si="114"/>
        <v>-121</v>
      </c>
    </row>
    <row r="1200" spans="1:12" x14ac:dyDescent="0.3">
      <c r="A1200">
        <v>334</v>
      </c>
      <c r="B1200">
        <v>367</v>
      </c>
      <c r="C1200">
        <v>304</v>
      </c>
      <c r="D1200">
        <v>244</v>
      </c>
      <c r="E1200">
        <v>203</v>
      </c>
      <c r="F1200">
        <v>198</v>
      </c>
      <c r="G1200">
        <f t="shared" si="109"/>
        <v>-334</v>
      </c>
      <c r="H1200">
        <f t="shared" si="110"/>
        <v>-367</v>
      </c>
      <c r="I1200">
        <f t="shared" si="111"/>
        <v>-304</v>
      </c>
      <c r="J1200">
        <f t="shared" si="112"/>
        <v>-244</v>
      </c>
      <c r="K1200">
        <f t="shared" si="113"/>
        <v>-203</v>
      </c>
      <c r="L1200">
        <f t="shared" si="114"/>
        <v>-198</v>
      </c>
    </row>
    <row r="1201" spans="1:12" x14ac:dyDescent="0.3">
      <c r="A1201">
        <v>333</v>
      </c>
      <c r="B1201">
        <v>390</v>
      </c>
      <c r="C1201">
        <v>334</v>
      </c>
      <c r="D1201">
        <v>252</v>
      </c>
      <c r="E1201">
        <v>292</v>
      </c>
      <c r="F1201">
        <v>322</v>
      </c>
      <c r="G1201">
        <f t="shared" si="109"/>
        <v>-333</v>
      </c>
      <c r="H1201">
        <f t="shared" si="110"/>
        <v>-390</v>
      </c>
      <c r="I1201">
        <f t="shared" si="111"/>
        <v>-334</v>
      </c>
      <c r="J1201">
        <f t="shared" si="112"/>
        <v>-252</v>
      </c>
      <c r="K1201">
        <f t="shared" si="113"/>
        <v>-292</v>
      </c>
      <c r="L1201">
        <f t="shared" si="114"/>
        <v>-322</v>
      </c>
    </row>
    <row r="1202" spans="1:12" x14ac:dyDescent="0.3">
      <c r="A1202">
        <v>1275</v>
      </c>
      <c r="B1202">
        <v>1190</v>
      </c>
      <c r="C1202">
        <v>982</v>
      </c>
      <c r="D1202">
        <v>831</v>
      </c>
      <c r="E1202">
        <v>717</v>
      </c>
      <c r="F1202">
        <v>624</v>
      </c>
      <c r="G1202">
        <f t="shared" si="109"/>
        <v>-1275</v>
      </c>
      <c r="H1202">
        <f t="shared" si="110"/>
        <v>-1190</v>
      </c>
      <c r="I1202">
        <f t="shared" si="111"/>
        <v>-982</v>
      </c>
      <c r="J1202">
        <f t="shared" si="112"/>
        <v>-831</v>
      </c>
      <c r="K1202">
        <f t="shared" si="113"/>
        <v>-717</v>
      </c>
      <c r="L1202">
        <f t="shared" si="114"/>
        <v>-624</v>
      </c>
    </row>
    <row r="1203" spans="1:12" x14ac:dyDescent="0.3">
      <c r="A1203">
        <v>10050</v>
      </c>
      <c r="B1203">
        <v>9692</v>
      </c>
      <c r="C1203">
        <v>7731</v>
      </c>
      <c r="D1203">
        <v>6165</v>
      </c>
      <c r="E1203">
        <v>5601</v>
      </c>
      <c r="F1203">
        <v>4624</v>
      </c>
      <c r="G1203">
        <f t="shared" si="109"/>
        <v>-10050</v>
      </c>
      <c r="H1203">
        <f t="shared" si="110"/>
        <v>-9692</v>
      </c>
      <c r="I1203">
        <f t="shared" si="111"/>
        <v>-7731</v>
      </c>
      <c r="J1203">
        <f t="shared" si="112"/>
        <v>-6165</v>
      </c>
      <c r="K1203">
        <f t="shared" si="113"/>
        <v>-5601</v>
      </c>
      <c r="L1203">
        <f t="shared" si="114"/>
        <v>-4624</v>
      </c>
    </row>
    <row r="1204" spans="1:12" x14ac:dyDescent="0.3">
      <c r="A1204">
        <v>1550</v>
      </c>
      <c r="B1204">
        <v>1411</v>
      </c>
      <c r="C1204">
        <v>1105</v>
      </c>
      <c r="D1204">
        <v>918</v>
      </c>
      <c r="E1204">
        <v>903</v>
      </c>
      <c r="F1204">
        <v>765</v>
      </c>
      <c r="G1204">
        <f t="shared" si="109"/>
        <v>-1550</v>
      </c>
      <c r="H1204">
        <f t="shared" si="110"/>
        <v>-1411</v>
      </c>
      <c r="I1204">
        <f t="shared" si="111"/>
        <v>-1105</v>
      </c>
      <c r="J1204">
        <f t="shared" si="112"/>
        <v>-918</v>
      </c>
      <c r="K1204">
        <f t="shared" si="113"/>
        <v>-903</v>
      </c>
      <c r="L1204">
        <f t="shared" si="114"/>
        <v>-765</v>
      </c>
    </row>
    <row r="1205" spans="1:12" x14ac:dyDescent="0.3">
      <c r="A1205">
        <v>356</v>
      </c>
      <c r="B1205">
        <v>309</v>
      </c>
      <c r="C1205">
        <v>240</v>
      </c>
      <c r="D1205">
        <v>190</v>
      </c>
      <c r="E1205">
        <v>168</v>
      </c>
      <c r="F1205">
        <v>129</v>
      </c>
      <c r="G1205">
        <f t="shared" si="109"/>
        <v>-356</v>
      </c>
      <c r="H1205">
        <f t="shared" si="110"/>
        <v>-309</v>
      </c>
      <c r="I1205">
        <f t="shared" si="111"/>
        <v>-240</v>
      </c>
      <c r="J1205">
        <f t="shared" si="112"/>
        <v>-190</v>
      </c>
      <c r="K1205">
        <f t="shared" si="113"/>
        <v>-168</v>
      </c>
      <c r="L1205">
        <f t="shared" si="114"/>
        <v>-129</v>
      </c>
    </row>
    <row r="1206" spans="1:12" x14ac:dyDescent="0.3">
      <c r="A1206">
        <v>456</v>
      </c>
      <c r="B1206">
        <v>437</v>
      </c>
      <c r="C1206">
        <v>336</v>
      </c>
      <c r="D1206">
        <v>252</v>
      </c>
      <c r="E1206">
        <v>216</v>
      </c>
      <c r="F1206">
        <v>189</v>
      </c>
      <c r="G1206">
        <f t="shared" si="109"/>
        <v>-456</v>
      </c>
      <c r="H1206">
        <f t="shared" si="110"/>
        <v>-437</v>
      </c>
      <c r="I1206">
        <f t="shared" si="111"/>
        <v>-336</v>
      </c>
      <c r="J1206">
        <f t="shared" si="112"/>
        <v>-252</v>
      </c>
      <c r="K1206">
        <f t="shared" si="113"/>
        <v>-216</v>
      </c>
      <c r="L1206">
        <f t="shared" si="114"/>
        <v>-189</v>
      </c>
    </row>
    <row r="1207" spans="1:12" x14ac:dyDescent="0.3">
      <c r="A1207">
        <v>762</v>
      </c>
      <c r="B1207">
        <v>803</v>
      </c>
      <c r="C1207">
        <v>657</v>
      </c>
      <c r="D1207">
        <v>536</v>
      </c>
      <c r="E1207">
        <v>502</v>
      </c>
      <c r="F1207">
        <v>402</v>
      </c>
      <c r="G1207">
        <f t="shared" si="109"/>
        <v>-762</v>
      </c>
      <c r="H1207">
        <f t="shared" si="110"/>
        <v>-803</v>
      </c>
      <c r="I1207">
        <f t="shared" si="111"/>
        <v>-657</v>
      </c>
      <c r="J1207">
        <f t="shared" si="112"/>
        <v>-536</v>
      </c>
      <c r="K1207">
        <f t="shared" si="113"/>
        <v>-502</v>
      </c>
      <c r="L1207">
        <f t="shared" si="114"/>
        <v>-402</v>
      </c>
    </row>
    <row r="1208" spans="1:12" x14ac:dyDescent="0.3">
      <c r="A1208">
        <v>477</v>
      </c>
      <c r="B1208">
        <v>492</v>
      </c>
      <c r="C1208">
        <v>380</v>
      </c>
      <c r="D1208">
        <v>273</v>
      </c>
      <c r="E1208">
        <v>315</v>
      </c>
      <c r="F1208">
        <v>179</v>
      </c>
      <c r="G1208">
        <f t="shared" si="109"/>
        <v>-477</v>
      </c>
      <c r="H1208">
        <f t="shared" si="110"/>
        <v>-492</v>
      </c>
      <c r="I1208">
        <f t="shared" si="111"/>
        <v>-380</v>
      </c>
      <c r="J1208">
        <f t="shared" si="112"/>
        <v>-273</v>
      </c>
      <c r="K1208">
        <f t="shared" si="113"/>
        <v>-315</v>
      </c>
      <c r="L1208">
        <f t="shared" si="114"/>
        <v>-179</v>
      </c>
    </row>
    <row r="1209" spans="1:12" x14ac:dyDescent="0.3">
      <c r="A1209">
        <v>581</v>
      </c>
      <c r="B1209">
        <v>650</v>
      </c>
      <c r="C1209">
        <v>461</v>
      </c>
      <c r="D1209">
        <v>377</v>
      </c>
      <c r="E1209">
        <v>270</v>
      </c>
      <c r="F1209">
        <v>255</v>
      </c>
      <c r="G1209">
        <f t="shared" si="109"/>
        <v>-581</v>
      </c>
      <c r="H1209">
        <f t="shared" si="110"/>
        <v>-650</v>
      </c>
      <c r="I1209">
        <f t="shared" si="111"/>
        <v>-461</v>
      </c>
      <c r="J1209">
        <f t="shared" si="112"/>
        <v>-377</v>
      </c>
      <c r="K1209">
        <f t="shared" si="113"/>
        <v>-270</v>
      </c>
      <c r="L1209">
        <f t="shared" si="114"/>
        <v>-255</v>
      </c>
    </row>
    <row r="1210" spans="1:12" x14ac:dyDescent="0.3">
      <c r="A1210">
        <v>647</v>
      </c>
      <c r="B1210">
        <v>644</v>
      </c>
      <c r="C1210">
        <v>520</v>
      </c>
      <c r="D1210">
        <v>431</v>
      </c>
      <c r="E1210">
        <v>393</v>
      </c>
      <c r="F1210">
        <v>298</v>
      </c>
      <c r="G1210">
        <f t="shared" si="109"/>
        <v>-647</v>
      </c>
      <c r="H1210">
        <f t="shared" si="110"/>
        <v>-644</v>
      </c>
      <c r="I1210">
        <f t="shared" si="111"/>
        <v>-520</v>
      </c>
      <c r="J1210">
        <f t="shared" si="112"/>
        <v>-431</v>
      </c>
      <c r="K1210">
        <f t="shared" si="113"/>
        <v>-393</v>
      </c>
      <c r="L1210">
        <f t="shared" si="114"/>
        <v>-298</v>
      </c>
    </row>
    <row r="1211" spans="1:12" x14ac:dyDescent="0.3">
      <c r="A1211">
        <v>551</v>
      </c>
      <c r="B1211">
        <v>567</v>
      </c>
      <c r="C1211">
        <v>418</v>
      </c>
      <c r="D1211">
        <v>354</v>
      </c>
      <c r="E1211">
        <v>328</v>
      </c>
      <c r="F1211">
        <v>226</v>
      </c>
      <c r="G1211">
        <f t="shared" si="109"/>
        <v>-551</v>
      </c>
      <c r="H1211">
        <f t="shared" si="110"/>
        <v>-567</v>
      </c>
      <c r="I1211">
        <f t="shared" si="111"/>
        <v>-418</v>
      </c>
      <c r="J1211">
        <f t="shared" si="112"/>
        <v>-354</v>
      </c>
      <c r="K1211">
        <f t="shared" si="113"/>
        <v>-328</v>
      </c>
      <c r="L1211">
        <f t="shared" si="114"/>
        <v>-226</v>
      </c>
    </row>
    <row r="1212" spans="1:12" x14ac:dyDescent="0.3">
      <c r="A1212">
        <v>775</v>
      </c>
      <c r="B1212">
        <v>673</v>
      </c>
      <c r="C1212">
        <v>498</v>
      </c>
      <c r="D1212">
        <v>473</v>
      </c>
      <c r="E1212">
        <v>416</v>
      </c>
      <c r="F1212">
        <v>330</v>
      </c>
      <c r="G1212">
        <f t="shared" si="109"/>
        <v>-775</v>
      </c>
      <c r="H1212">
        <f t="shared" si="110"/>
        <v>-673</v>
      </c>
      <c r="I1212">
        <f t="shared" si="111"/>
        <v>-498</v>
      </c>
      <c r="J1212">
        <f t="shared" si="112"/>
        <v>-473</v>
      </c>
      <c r="K1212">
        <f t="shared" si="113"/>
        <v>-416</v>
      </c>
      <c r="L1212">
        <f t="shared" si="114"/>
        <v>-330</v>
      </c>
    </row>
    <row r="1213" spans="1:12" x14ac:dyDescent="0.3">
      <c r="A1213">
        <v>878</v>
      </c>
      <c r="B1213">
        <v>845</v>
      </c>
      <c r="C1213">
        <v>727</v>
      </c>
      <c r="D1213">
        <v>562</v>
      </c>
      <c r="E1213">
        <v>489</v>
      </c>
      <c r="F1213">
        <v>484</v>
      </c>
      <c r="G1213">
        <f t="shared" si="109"/>
        <v>-878</v>
      </c>
      <c r="H1213">
        <f t="shared" si="110"/>
        <v>-845</v>
      </c>
      <c r="I1213">
        <f t="shared" si="111"/>
        <v>-727</v>
      </c>
      <c r="J1213">
        <f t="shared" si="112"/>
        <v>-562</v>
      </c>
      <c r="K1213">
        <f t="shared" si="113"/>
        <v>-489</v>
      </c>
      <c r="L1213">
        <f t="shared" si="114"/>
        <v>-484</v>
      </c>
    </row>
    <row r="1214" spans="1:12" x14ac:dyDescent="0.3">
      <c r="A1214">
        <v>551</v>
      </c>
      <c r="B1214">
        <v>485</v>
      </c>
      <c r="C1214">
        <v>385</v>
      </c>
      <c r="D1214">
        <v>277</v>
      </c>
      <c r="E1214">
        <v>234</v>
      </c>
      <c r="F1214">
        <v>213</v>
      </c>
      <c r="G1214">
        <f t="shared" si="109"/>
        <v>-551</v>
      </c>
      <c r="H1214">
        <f t="shared" si="110"/>
        <v>-485</v>
      </c>
      <c r="I1214">
        <f t="shared" si="111"/>
        <v>-385</v>
      </c>
      <c r="J1214">
        <f t="shared" si="112"/>
        <v>-277</v>
      </c>
      <c r="K1214">
        <f t="shared" si="113"/>
        <v>-234</v>
      </c>
      <c r="L1214">
        <f t="shared" si="114"/>
        <v>-213</v>
      </c>
    </row>
    <row r="1215" spans="1:12" x14ac:dyDescent="0.3">
      <c r="A1215">
        <v>895</v>
      </c>
      <c r="B1215">
        <v>833</v>
      </c>
      <c r="C1215">
        <v>668</v>
      </c>
      <c r="D1215">
        <v>507</v>
      </c>
      <c r="E1215">
        <v>484</v>
      </c>
      <c r="F1215">
        <v>420</v>
      </c>
      <c r="G1215">
        <f t="shared" si="109"/>
        <v>-895</v>
      </c>
      <c r="H1215">
        <f t="shared" si="110"/>
        <v>-833</v>
      </c>
      <c r="I1215">
        <f t="shared" si="111"/>
        <v>-668</v>
      </c>
      <c r="J1215">
        <f t="shared" si="112"/>
        <v>-507</v>
      </c>
      <c r="K1215">
        <f t="shared" si="113"/>
        <v>-484</v>
      </c>
      <c r="L1215">
        <f t="shared" si="114"/>
        <v>-420</v>
      </c>
    </row>
    <row r="1216" spans="1:12" x14ac:dyDescent="0.3">
      <c r="A1216">
        <v>1008</v>
      </c>
      <c r="B1216">
        <v>973</v>
      </c>
      <c r="C1216">
        <v>840</v>
      </c>
      <c r="D1216">
        <v>684</v>
      </c>
      <c r="E1216">
        <v>588</v>
      </c>
      <c r="F1216">
        <v>489</v>
      </c>
      <c r="G1216">
        <f t="shared" si="109"/>
        <v>-1008</v>
      </c>
      <c r="H1216">
        <f t="shared" si="110"/>
        <v>-973</v>
      </c>
      <c r="I1216">
        <f t="shared" si="111"/>
        <v>-840</v>
      </c>
      <c r="J1216">
        <f t="shared" si="112"/>
        <v>-684</v>
      </c>
      <c r="K1216">
        <f t="shared" si="113"/>
        <v>-588</v>
      </c>
      <c r="L1216">
        <f t="shared" si="114"/>
        <v>-489</v>
      </c>
    </row>
    <row r="1217" spans="1:12" x14ac:dyDescent="0.3">
      <c r="A1217">
        <v>563</v>
      </c>
      <c r="B1217">
        <v>570</v>
      </c>
      <c r="C1217">
        <v>496</v>
      </c>
      <c r="D1217">
        <v>331</v>
      </c>
      <c r="E1217">
        <v>295</v>
      </c>
      <c r="F1217">
        <v>245</v>
      </c>
      <c r="G1217">
        <f t="shared" si="109"/>
        <v>-563</v>
      </c>
      <c r="H1217">
        <f t="shared" si="110"/>
        <v>-570</v>
      </c>
      <c r="I1217">
        <f t="shared" si="111"/>
        <v>-496</v>
      </c>
      <c r="J1217">
        <f t="shared" si="112"/>
        <v>-331</v>
      </c>
      <c r="K1217">
        <f t="shared" si="113"/>
        <v>-295</v>
      </c>
      <c r="L1217">
        <f t="shared" si="114"/>
        <v>-245</v>
      </c>
    </row>
    <row r="1218" spans="1:12" x14ac:dyDescent="0.3">
      <c r="A1218">
        <v>5220</v>
      </c>
      <c r="B1218">
        <v>4824</v>
      </c>
      <c r="C1218">
        <v>3990</v>
      </c>
      <c r="D1218">
        <v>3237</v>
      </c>
      <c r="E1218">
        <v>3014</v>
      </c>
      <c r="F1218">
        <v>2310</v>
      </c>
      <c r="G1218">
        <f t="shared" ref="G1218:G1281" si="115">A1218*-1</f>
        <v>-5220</v>
      </c>
      <c r="H1218">
        <f t="shared" ref="H1218:H1281" si="116">B1218*-1</f>
        <v>-4824</v>
      </c>
      <c r="I1218">
        <f t="shared" ref="I1218:I1281" si="117">C1218*-1</f>
        <v>-3990</v>
      </c>
      <c r="J1218">
        <f t="shared" ref="J1218:J1281" si="118">D1218*-1</f>
        <v>-3237</v>
      </c>
      <c r="K1218">
        <f t="shared" ref="K1218:K1281" si="119">E1218*-1</f>
        <v>-3014</v>
      </c>
      <c r="L1218">
        <f t="shared" ref="L1218:L1281" si="120">F1218*-1</f>
        <v>-2310</v>
      </c>
    </row>
    <row r="1219" spans="1:12" x14ac:dyDescent="0.3">
      <c r="A1219">
        <v>576</v>
      </c>
      <c r="B1219">
        <v>550</v>
      </c>
      <c r="C1219">
        <v>415</v>
      </c>
      <c r="D1219">
        <v>379</v>
      </c>
      <c r="E1219">
        <v>320</v>
      </c>
      <c r="F1219">
        <v>204</v>
      </c>
      <c r="G1219">
        <f t="shared" si="115"/>
        <v>-576</v>
      </c>
      <c r="H1219">
        <f t="shared" si="116"/>
        <v>-550</v>
      </c>
      <c r="I1219">
        <f t="shared" si="117"/>
        <v>-415</v>
      </c>
      <c r="J1219">
        <f t="shared" si="118"/>
        <v>-379</v>
      </c>
      <c r="K1219">
        <f t="shared" si="119"/>
        <v>-320</v>
      </c>
      <c r="L1219">
        <f t="shared" si="120"/>
        <v>-204</v>
      </c>
    </row>
    <row r="1220" spans="1:12" x14ac:dyDescent="0.3">
      <c r="A1220">
        <v>1249</v>
      </c>
      <c r="B1220">
        <v>1178</v>
      </c>
      <c r="C1220">
        <v>973</v>
      </c>
      <c r="D1220">
        <v>713</v>
      </c>
      <c r="E1220">
        <v>641</v>
      </c>
      <c r="F1220">
        <v>542</v>
      </c>
      <c r="G1220">
        <f t="shared" si="115"/>
        <v>-1249</v>
      </c>
      <c r="H1220">
        <f t="shared" si="116"/>
        <v>-1178</v>
      </c>
      <c r="I1220">
        <f t="shared" si="117"/>
        <v>-973</v>
      </c>
      <c r="J1220">
        <f t="shared" si="118"/>
        <v>-713</v>
      </c>
      <c r="K1220">
        <f t="shared" si="119"/>
        <v>-641</v>
      </c>
      <c r="L1220">
        <f t="shared" si="120"/>
        <v>-542</v>
      </c>
    </row>
    <row r="1221" spans="1:12" x14ac:dyDescent="0.3">
      <c r="A1221">
        <v>2219</v>
      </c>
      <c r="B1221">
        <v>1970</v>
      </c>
      <c r="C1221">
        <v>1731</v>
      </c>
      <c r="D1221">
        <v>1382</v>
      </c>
      <c r="E1221">
        <v>1337</v>
      </c>
      <c r="F1221">
        <v>1057</v>
      </c>
      <c r="G1221">
        <f t="shared" si="115"/>
        <v>-2219</v>
      </c>
      <c r="H1221">
        <f t="shared" si="116"/>
        <v>-1970</v>
      </c>
      <c r="I1221">
        <f t="shared" si="117"/>
        <v>-1731</v>
      </c>
      <c r="J1221">
        <f t="shared" si="118"/>
        <v>-1382</v>
      </c>
      <c r="K1221">
        <f t="shared" si="119"/>
        <v>-1337</v>
      </c>
      <c r="L1221">
        <f t="shared" si="120"/>
        <v>-1057</v>
      </c>
    </row>
    <row r="1222" spans="1:12" x14ac:dyDescent="0.3">
      <c r="A1222">
        <v>1276</v>
      </c>
      <c r="B1222">
        <v>1067</v>
      </c>
      <c r="C1222">
        <v>936</v>
      </c>
      <c r="D1222">
        <v>797</v>
      </c>
      <c r="G1222">
        <f t="shared" si="115"/>
        <v>-1276</v>
      </c>
      <c r="H1222">
        <f t="shared" si="116"/>
        <v>-1067</v>
      </c>
      <c r="I1222">
        <f t="shared" si="117"/>
        <v>-936</v>
      </c>
      <c r="J1222">
        <f t="shared" si="118"/>
        <v>-797</v>
      </c>
      <c r="K1222">
        <f t="shared" si="119"/>
        <v>0</v>
      </c>
      <c r="L1222">
        <f t="shared" si="120"/>
        <v>0</v>
      </c>
    </row>
    <row r="1223" spans="1:12" x14ac:dyDescent="0.3">
      <c r="A1223">
        <v>582</v>
      </c>
      <c r="B1223">
        <v>554</v>
      </c>
      <c r="C1223">
        <v>474</v>
      </c>
      <c r="D1223">
        <v>305</v>
      </c>
      <c r="E1223">
        <v>335</v>
      </c>
      <c r="F1223">
        <v>275</v>
      </c>
      <c r="G1223">
        <f t="shared" si="115"/>
        <v>-582</v>
      </c>
      <c r="H1223">
        <f t="shared" si="116"/>
        <v>-554</v>
      </c>
      <c r="I1223">
        <f t="shared" si="117"/>
        <v>-474</v>
      </c>
      <c r="J1223">
        <f t="shared" si="118"/>
        <v>-305</v>
      </c>
      <c r="K1223">
        <f t="shared" si="119"/>
        <v>-335</v>
      </c>
      <c r="L1223">
        <f t="shared" si="120"/>
        <v>-275</v>
      </c>
    </row>
    <row r="1224" spans="1:12" x14ac:dyDescent="0.3">
      <c r="A1224">
        <v>361</v>
      </c>
      <c r="B1224">
        <v>349</v>
      </c>
      <c r="C1224">
        <v>321</v>
      </c>
      <c r="D1224">
        <v>280</v>
      </c>
      <c r="E1224">
        <v>251</v>
      </c>
      <c r="F1224">
        <v>218</v>
      </c>
      <c r="G1224">
        <f t="shared" si="115"/>
        <v>-361</v>
      </c>
      <c r="H1224">
        <f t="shared" si="116"/>
        <v>-349</v>
      </c>
      <c r="I1224">
        <f t="shared" si="117"/>
        <v>-321</v>
      </c>
      <c r="J1224">
        <f t="shared" si="118"/>
        <v>-280</v>
      </c>
      <c r="K1224">
        <f t="shared" si="119"/>
        <v>-251</v>
      </c>
      <c r="L1224">
        <f t="shared" si="120"/>
        <v>-218</v>
      </c>
    </row>
    <row r="1225" spans="1:12" x14ac:dyDescent="0.3">
      <c r="A1225">
        <v>1176</v>
      </c>
      <c r="B1225">
        <v>1126</v>
      </c>
      <c r="C1225">
        <v>871</v>
      </c>
      <c r="D1225">
        <v>763</v>
      </c>
      <c r="E1225">
        <v>716</v>
      </c>
      <c r="F1225">
        <v>507</v>
      </c>
      <c r="G1225">
        <f t="shared" si="115"/>
        <v>-1176</v>
      </c>
      <c r="H1225">
        <f t="shared" si="116"/>
        <v>-1126</v>
      </c>
      <c r="I1225">
        <f t="shared" si="117"/>
        <v>-871</v>
      </c>
      <c r="J1225">
        <f t="shared" si="118"/>
        <v>-763</v>
      </c>
      <c r="K1225">
        <f t="shared" si="119"/>
        <v>-716</v>
      </c>
      <c r="L1225">
        <f t="shared" si="120"/>
        <v>-507</v>
      </c>
    </row>
    <row r="1226" spans="1:12" x14ac:dyDescent="0.3">
      <c r="A1226">
        <v>7451</v>
      </c>
      <c r="G1226">
        <f t="shared" si="115"/>
        <v>-7451</v>
      </c>
      <c r="H1226">
        <f t="shared" si="116"/>
        <v>0</v>
      </c>
      <c r="I1226">
        <f t="shared" si="117"/>
        <v>0</v>
      </c>
      <c r="J1226">
        <f t="shared" si="118"/>
        <v>0</v>
      </c>
      <c r="K1226">
        <f t="shared" si="119"/>
        <v>0</v>
      </c>
      <c r="L1226">
        <f t="shared" si="120"/>
        <v>0</v>
      </c>
    </row>
    <row r="1227" spans="1:12" x14ac:dyDescent="0.3">
      <c r="A1227">
        <v>142</v>
      </c>
      <c r="B1227">
        <v>130</v>
      </c>
      <c r="C1227">
        <v>112</v>
      </c>
      <c r="D1227">
        <v>81</v>
      </c>
      <c r="E1227">
        <v>74</v>
      </c>
      <c r="F1227">
        <v>69</v>
      </c>
      <c r="G1227">
        <f t="shared" si="115"/>
        <v>-142</v>
      </c>
      <c r="H1227">
        <f t="shared" si="116"/>
        <v>-130</v>
      </c>
      <c r="I1227">
        <f t="shared" si="117"/>
        <v>-112</v>
      </c>
      <c r="J1227">
        <f t="shared" si="118"/>
        <v>-81</v>
      </c>
      <c r="K1227">
        <f t="shared" si="119"/>
        <v>-74</v>
      </c>
      <c r="L1227">
        <f t="shared" si="120"/>
        <v>-69</v>
      </c>
    </row>
    <row r="1228" spans="1:12" x14ac:dyDescent="0.3">
      <c r="A1228">
        <v>491</v>
      </c>
      <c r="B1228">
        <v>430</v>
      </c>
      <c r="C1228">
        <v>374</v>
      </c>
      <c r="D1228">
        <v>293</v>
      </c>
      <c r="E1228">
        <v>304</v>
      </c>
      <c r="F1228">
        <v>205</v>
      </c>
      <c r="G1228">
        <f t="shared" si="115"/>
        <v>-491</v>
      </c>
      <c r="H1228">
        <f t="shared" si="116"/>
        <v>-430</v>
      </c>
      <c r="I1228">
        <f t="shared" si="117"/>
        <v>-374</v>
      </c>
      <c r="J1228">
        <f t="shared" si="118"/>
        <v>-293</v>
      </c>
      <c r="K1228">
        <f t="shared" si="119"/>
        <v>-304</v>
      </c>
      <c r="L1228">
        <f t="shared" si="120"/>
        <v>-205</v>
      </c>
    </row>
    <row r="1229" spans="1:12" x14ac:dyDescent="0.3">
      <c r="A1229">
        <v>117</v>
      </c>
      <c r="B1229">
        <v>107</v>
      </c>
      <c r="C1229">
        <v>128</v>
      </c>
      <c r="D1229">
        <v>112</v>
      </c>
      <c r="E1229">
        <v>134</v>
      </c>
      <c r="F1229">
        <v>102</v>
      </c>
      <c r="G1229">
        <f t="shared" si="115"/>
        <v>-117</v>
      </c>
      <c r="H1229">
        <f t="shared" si="116"/>
        <v>-107</v>
      </c>
      <c r="I1229">
        <f t="shared" si="117"/>
        <v>-128</v>
      </c>
      <c r="J1229">
        <f t="shared" si="118"/>
        <v>-112</v>
      </c>
      <c r="K1229">
        <f t="shared" si="119"/>
        <v>-134</v>
      </c>
      <c r="L1229">
        <f t="shared" si="120"/>
        <v>-102</v>
      </c>
    </row>
    <row r="1230" spans="1:12" x14ac:dyDescent="0.3">
      <c r="A1230">
        <v>252</v>
      </c>
      <c r="B1230">
        <v>326</v>
      </c>
      <c r="C1230">
        <v>257</v>
      </c>
      <c r="D1230">
        <v>213</v>
      </c>
      <c r="E1230">
        <v>218</v>
      </c>
      <c r="F1230">
        <v>167</v>
      </c>
      <c r="G1230">
        <f t="shared" si="115"/>
        <v>-252</v>
      </c>
      <c r="H1230">
        <f t="shared" si="116"/>
        <v>-326</v>
      </c>
      <c r="I1230">
        <f t="shared" si="117"/>
        <v>-257</v>
      </c>
      <c r="J1230">
        <f t="shared" si="118"/>
        <v>-213</v>
      </c>
      <c r="K1230">
        <f t="shared" si="119"/>
        <v>-218</v>
      </c>
      <c r="L1230">
        <f t="shared" si="120"/>
        <v>-167</v>
      </c>
    </row>
    <row r="1231" spans="1:12" x14ac:dyDescent="0.3">
      <c r="A1231">
        <v>953</v>
      </c>
      <c r="B1231">
        <v>906</v>
      </c>
      <c r="C1231">
        <v>759</v>
      </c>
      <c r="D1231">
        <v>555</v>
      </c>
      <c r="E1231">
        <v>558</v>
      </c>
      <c r="F1231">
        <v>412</v>
      </c>
      <c r="G1231">
        <f t="shared" si="115"/>
        <v>-953</v>
      </c>
      <c r="H1231">
        <f t="shared" si="116"/>
        <v>-906</v>
      </c>
      <c r="I1231">
        <f t="shared" si="117"/>
        <v>-759</v>
      </c>
      <c r="J1231">
        <f t="shared" si="118"/>
        <v>-555</v>
      </c>
      <c r="K1231">
        <f t="shared" si="119"/>
        <v>-558</v>
      </c>
      <c r="L1231">
        <f t="shared" si="120"/>
        <v>-412</v>
      </c>
    </row>
    <row r="1232" spans="1:12" x14ac:dyDescent="0.3">
      <c r="A1232">
        <v>519</v>
      </c>
      <c r="B1232">
        <v>487</v>
      </c>
      <c r="C1232">
        <v>423</v>
      </c>
      <c r="D1232">
        <v>355</v>
      </c>
      <c r="E1232">
        <v>270</v>
      </c>
      <c r="F1232">
        <v>229</v>
      </c>
      <c r="G1232">
        <f t="shared" si="115"/>
        <v>-519</v>
      </c>
      <c r="H1232">
        <f t="shared" si="116"/>
        <v>-487</v>
      </c>
      <c r="I1232">
        <f t="shared" si="117"/>
        <v>-423</v>
      </c>
      <c r="J1232">
        <f t="shared" si="118"/>
        <v>-355</v>
      </c>
      <c r="K1232">
        <f t="shared" si="119"/>
        <v>-270</v>
      </c>
      <c r="L1232">
        <f t="shared" si="120"/>
        <v>-229</v>
      </c>
    </row>
    <row r="1233" spans="1:12" x14ac:dyDescent="0.3">
      <c r="A1233">
        <v>1177</v>
      </c>
      <c r="B1233">
        <v>1074</v>
      </c>
      <c r="C1233">
        <v>929</v>
      </c>
      <c r="D1233">
        <v>791</v>
      </c>
      <c r="E1233">
        <v>778</v>
      </c>
      <c r="F1233">
        <v>609</v>
      </c>
      <c r="G1233">
        <f t="shared" si="115"/>
        <v>-1177</v>
      </c>
      <c r="H1233">
        <f t="shared" si="116"/>
        <v>-1074</v>
      </c>
      <c r="I1233">
        <f t="shared" si="117"/>
        <v>-929</v>
      </c>
      <c r="J1233">
        <f t="shared" si="118"/>
        <v>-791</v>
      </c>
      <c r="K1233">
        <f t="shared" si="119"/>
        <v>-778</v>
      </c>
      <c r="L1233">
        <f t="shared" si="120"/>
        <v>-609</v>
      </c>
    </row>
    <row r="1234" spans="1:12" x14ac:dyDescent="0.3">
      <c r="A1234">
        <v>755</v>
      </c>
      <c r="B1234">
        <v>724</v>
      </c>
      <c r="C1234">
        <v>627</v>
      </c>
      <c r="D1234">
        <v>511</v>
      </c>
      <c r="E1234">
        <v>472</v>
      </c>
      <c r="F1234">
        <v>336</v>
      </c>
      <c r="G1234">
        <f t="shared" si="115"/>
        <v>-755</v>
      </c>
      <c r="H1234">
        <f t="shared" si="116"/>
        <v>-724</v>
      </c>
      <c r="I1234">
        <f t="shared" si="117"/>
        <v>-627</v>
      </c>
      <c r="J1234">
        <f t="shared" si="118"/>
        <v>-511</v>
      </c>
      <c r="K1234">
        <f t="shared" si="119"/>
        <v>-472</v>
      </c>
      <c r="L1234">
        <f t="shared" si="120"/>
        <v>-336</v>
      </c>
    </row>
    <row r="1235" spans="1:12" x14ac:dyDescent="0.3">
      <c r="A1235">
        <v>922</v>
      </c>
      <c r="B1235">
        <v>880</v>
      </c>
      <c r="C1235">
        <v>695</v>
      </c>
      <c r="D1235">
        <v>541</v>
      </c>
      <c r="E1235">
        <v>524</v>
      </c>
      <c r="F1235">
        <v>428</v>
      </c>
      <c r="G1235">
        <f t="shared" si="115"/>
        <v>-922</v>
      </c>
      <c r="H1235">
        <f t="shared" si="116"/>
        <v>-880</v>
      </c>
      <c r="I1235">
        <f t="shared" si="117"/>
        <v>-695</v>
      </c>
      <c r="J1235">
        <f t="shared" si="118"/>
        <v>-541</v>
      </c>
      <c r="K1235">
        <f t="shared" si="119"/>
        <v>-524</v>
      </c>
      <c r="L1235">
        <f t="shared" si="120"/>
        <v>-428</v>
      </c>
    </row>
    <row r="1236" spans="1:12" x14ac:dyDescent="0.3">
      <c r="A1236">
        <v>826</v>
      </c>
      <c r="B1236">
        <v>817</v>
      </c>
      <c r="C1236">
        <v>655</v>
      </c>
      <c r="D1236">
        <v>549</v>
      </c>
      <c r="E1236">
        <v>516</v>
      </c>
      <c r="F1236">
        <v>389</v>
      </c>
      <c r="G1236">
        <f t="shared" si="115"/>
        <v>-826</v>
      </c>
      <c r="H1236">
        <f t="shared" si="116"/>
        <v>-817</v>
      </c>
      <c r="I1236">
        <f t="shared" si="117"/>
        <v>-655</v>
      </c>
      <c r="J1236">
        <f t="shared" si="118"/>
        <v>-549</v>
      </c>
      <c r="K1236">
        <f t="shared" si="119"/>
        <v>-516</v>
      </c>
      <c r="L1236">
        <f t="shared" si="120"/>
        <v>-389</v>
      </c>
    </row>
    <row r="1237" spans="1:12" x14ac:dyDescent="0.3">
      <c r="A1237">
        <v>883</v>
      </c>
      <c r="B1237">
        <v>846</v>
      </c>
      <c r="C1237">
        <v>694</v>
      </c>
      <c r="D1237">
        <v>562</v>
      </c>
      <c r="E1237">
        <v>441</v>
      </c>
      <c r="F1237">
        <v>373</v>
      </c>
      <c r="G1237">
        <f t="shared" si="115"/>
        <v>-883</v>
      </c>
      <c r="H1237">
        <f t="shared" si="116"/>
        <v>-846</v>
      </c>
      <c r="I1237">
        <f t="shared" si="117"/>
        <v>-694</v>
      </c>
      <c r="J1237">
        <f t="shared" si="118"/>
        <v>-562</v>
      </c>
      <c r="K1237">
        <f t="shared" si="119"/>
        <v>-441</v>
      </c>
      <c r="L1237">
        <f t="shared" si="120"/>
        <v>-373</v>
      </c>
    </row>
    <row r="1238" spans="1:12" x14ac:dyDescent="0.3">
      <c r="A1238">
        <v>414</v>
      </c>
      <c r="B1238">
        <v>431</v>
      </c>
      <c r="C1238">
        <v>334</v>
      </c>
      <c r="D1238">
        <v>255</v>
      </c>
      <c r="E1238">
        <v>250</v>
      </c>
      <c r="F1238">
        <v>199</v>
      </c>
      <c r="G1238">
        <f t="shared" si="115"/>
        <v>-414</v>
      </c>
      <c r="H1238">
        <f t="shared" si="116"/>
        <v>-431</v>
      </c>
      <c r="I1238">
        <f t="shared" si="117"/>
        <v>-334</v>
      </c>
      <c r="J1238">
        <f t="shared" si="118"/>
        <v>-255</v>
      </c>
      <c r="K1238">
        <f t="shared" si="119"/>
        <v>-250</v>
      </c>
      <c r="L1238">
        <f t="shared" si="120"/>
        <v>-199</v>
      </c>
    </row>
    <row r="1239" spans="1:12" x14ac:dyDescent="0.3">
      <c r="A1239">
        <v>3005</v>
      </c>
      <c r="G1239">
        <f t="shared" si="115"/>
        <v>-3005</v>
      </c>
      <c r="H1239">
        <f t="shared" si="116"/>
        <v>0</v>
      </c>
      <c r="I1239">
        <f t="shared" si="117"/>
        <v>0</v>
      </c>
      <c r="J1239">
        <f t="shared" si="118"/>
        <v>0</v>
      </c>
      <c r="K1239">
        <f t="shared" si="119"/>
        <v>0</v>
      </c>
      <c r="L1239">
        <f t="shared" si="120"/>
        <v>0</v>
      </c>
    </row>
    <row r="1240" spans="1:12" x14ac:dyDescent="0.3">
      <c r="A1240">
        <v>381</v>
      </c>
      <c r="B1240">
        <v>382</v>
      </c>
      <c r="C1240">
        <v>320</v>
      </c>
      <c r="D1240">
        <v>272</v>
      </c>
      <c r="E1240">
        <v>220</v>
      </c>
      <c r="F1240">
        <v>240</v>
      </c>
      <c r="G1240">
        <f t="shared" si="115"/>
        <v>-381</v>
      </c>
      <c r="H1240">
        <f t="shared" si="116"/>
        <v>-382</v>
      </c>
      <c r="I1240">
        <f t="shared" si="117"/>
        <v>-320</v>
      </c>
      <c r="J1240">
        <f t="shared" si="118"/>
        <v>-272</v>
      </c>
      <c r="K1240">
        <f t="shared" si="119"/>
        <v>-220</v>
      </c>
      <c r="L1240">
        <f t="shared" si="120"/>
        <v>-240</v>
      </c>
    </row>
    <row r="1241" spans="1:12" x14ac:dyDescent="0.3">
      <c r="A1241">
        <v>194</v>
      </c>
      <c r="B1241">
        <v>218</v>
      </c>
      <c r="C1241">
        <v>177</v>
      </c>
      <c r="D1241">
        <v>135</v>
      </c>
      <c r="E1241">
        <v>146</v>
      </c>
      <c r="F1241">
        <v>121</v>
      </c>
      <c r="G1241">
        <f t="shared" si="115"/>
        <v>-194</v>
      </c>
      <c r="H1241">
        <f t="shared" si="116"/>
        <v>-218</v>
      </c>
      <c r="I1241">
        <f t="shared" si="117"/>
        <v>-177</v>
      </c>
      <c r="J1241">
        <f t="shared" si="118"/>
        <v>-135</v>
      </c>
      <c r="K1241">
        <f t="shared" si="119"/>
        <v>-146</v>
      </c>
      <c r="L1241">
        <f t="shared" si="120"/>
        <v>-121</v>
      </c>
    </row>
    <row r="1242" spans="1:12" x14ac:dyDescent="0.3">
      <c r="A1242">
        <v>750</v>
      </c>
      <c r="B1242">
        <v>725</v>
      </c>
      <c r="C1242">
        <v>608</v>
      </c>
      <c r="D1242">
        <v>499</v>
      </c>
      <c r="E1242">
        <v>445</v>
      </c>
      <c r="F1242">
        <v>375</v>
      </c>
      <c r="G1242">
        <f t="shared" si="115"/>
        <v>-750</v>
      </c>
      <c r="H1242">
        <f t="shared" si="116"/>
        <v>-725</v>
      </c>
      <c r="I1242">
        <f t="shared" si="117"/>
        <v>-608</v>
      </c>
      <c r="J1242">
        <f t="shared" si="118"/>
        <v>-499</v>
      </c>
      <c r="K1242">
        <f t="shared" si="119"/>
        <v>-445</v>
      </c>
      <c r="L1242">
        <f t="shared" si="120"/>
        <v>-375</v>
      </c>
    </row>
    <row r="1243" spans="1:12" x14ac:dyDescent="0.3">
      <c r="A1243">
        <v>634</v>
      </c>
      <c r="B1243">
        <v>644</v>
      </c>
      <c r="C1243">
        <v>530</v>
      </c>
      <c r="D1243">
        <v>483</v>
      </c>
      <c r="E1243">
        <v>442</v>
      </c>
      <c r="F1243">
        <v>351</v>
      </c>
      <c r="G1243">
        <f t="shared" si="115"/>
        <v>-634</v>
      </c>
      <c r="H1243">
        <f t="shared" si="116"/>
        <v>-644</v>
      </c>
      <c r="I1243">
        <f t="shared" si="117"/>
        <v>-530</v>
      </c>
      <c r="J1243">
        <f t="shared" si="118"/>
        <v>-483</v>
      </c>
      <c r="K1243">
        <f t="shared" si="119"/>
        <v>-442</v>
      </c>
      <c r="L1243">
        <f t="shared" si="120"/>
        <v>-351</v>
      </c>
    </row>
    <row r="1244" spans="1:12" x14ac:dyDescent="0.3">
      <c r="A1244">
        <v>374</v>
      </c>
      <c r="B1244">
        <v>365</v>
      </c>
      <c r="C1244">
        <v>268</v>
      </c>
      <c r="D1244">
        <v>250</v>
      </c>
      <c r="E1244">
        <v>229</v>
      </c>
      <c r="F1244">
        <v>188</v>
      </c>
      <c r="G1244">
        <f t="shared" si="115"/>
        <v>-374</v>
      </c>
      <c r="H1244">
        <f t="shared" si="116"/>
        <v>-365</v>
      </c>
      <c r="I1244">
        <f t="shared" si="117"/>
        <v>-268</v>
      </c>
      <c r="J1244">
        <f t="shared" si="118"/>
        <v>-250</v>
      </c>
      <c r="K1244">
        <f t="shared" si="119"/>
        <v>-229</v>
      </c>
      <c r="L1244">
        <f t="shared" si="120"/>
        <v>-188</v>
      </c>
    </row>
    <row r="1245" spans="1:12" x14ac:dyDescent="0.3">
      <c r="A1245">
        <v>125</v>
      </c>
      <c r="B1245">
        <v>137</v>
      </c>
      <c r="C1245">
        <v>103</v>
      </c>
      <c r="D1245">
        <v>84</v>
      </c>
      <c r="E1245">
        <v>69</v>
      </c>
      <c r="F1245">
        <v>71</v>
      </c>
      <c r="G1245">
        <f t="shared" si="115"/>
        <v>-125</v>
      </c>
      <c r="H1245">
        <f t="shared" si="116"/>
        <v>-137</v>
      </c>
      <c r="I1245">
        <f t="shared" si="117"/>
        <v>-103</v>
      </c>
      <c r="J1245">
        <f t="shared" si="118"/>
        <v>-84</v>
      </c>
      <c r="K1245">
        <f t="shared" si="119"/>
        <v>-69</v>
      </c>
      <c r="L1245">
        <f t="shared" si="120"/>
        <v>-71</v>
      </c>
    </row>
    <row r="1246" spans="1:12" x14ac:dyDescent="0.3">
      <c r="A1246">
        <v>299</v>
      </c>
      <c r="B1246">
        <v>295</v>
      </c>
      <c r="C1246">
        <v>236</v>
      </c>
      <c r="D1246">
        <v>171</v>
      </c>
      <c r="E1246">
        <v>201</v>
      </c>
      <c r="F1246">
        <v>147</v>
      </c>
      <c r="G1246">
        <f t="shared" si="115"/>
        <v>-299</v>
      </c>
      <c r="H1246">
        <f t="shared" si="116"/>
        <v>-295</v>
      </c>
      <c r="I1246">
        <f t="shared" si="117"/>
        <v>-236</v>
      </c>
      <c r="J1246">
        <f t="shared" si="118"/>
        <v>-171</v>
      </c>
      <c r="K1246">
        <f t="shared" si="119"/>
        <v>-201</v>
      </c>
      <c r="L1246">
        <f t="shared" si="120"/>
        <v>-147</v>
      </c>
    </row>
    <row r="1247" spans="1:12" x14ac:dyDescent="0.3">
      <c r="A1247">
        <v>125</v>
      </c>
      <c r="B1247">
        <v>127</v>
      </c>
      <c r="C1247">
        <v>102</v>
      </c>
      <c r="D1247">
        <v>81</v>
      </c>
      <c r="E1247">
        <v>69</v>
      </c>
      <c r="F1247">
        <v>54</v>
      </c>
      <c r="G1247">
        <f t="shared" si="115"/>
        <v>-125</v>
      </c>
      <c r="H1247">
        <f t="shared" si="116"/>
        <v>-127</v>
      </c>
      <c r="I1247">
        <f t="shared" si="117"/>
        <v>-102</v>
      </c>
      <c r="J1247">
        <f t="shared" si="118"/>
        <v>-81</v>
      </c>
      <c r="K1247">
        <f t="shared" si="119"/>
        <v>-69</v>
      </c>
      <c r="L1247">
        <f t="shared" si="120"/>
        <v>-54</v>
      </c>
    </row>
    <row r="1248" spans="1:12" x14ac:dyDescent="0.3">
      <c r="A1248">
        <v>123</v>
      </c>
      <c r="B1248">
        <v>85</v>
      </c>
      <c r="C1248">
        <v>77</v>
      </c>
      <c r="D1248">
        <v>77</v>
      </c>
      <c r="E1248">
        <v>89</v>
      </c>
      <c r="F1248">
        <v>59</v>
      </c>
      <c r="G1248">
        <f t="shared" si="115"/>
        <v>-123</v>
      </c>
      <c r="H1248">
        <f t="shared" si="116"/>
        <v>-85</v>
      </c>
      <c r="I1248">
        <f t="shared" si="117"/>
        <v>-77</v>
      </c>
      <c r="J1248">
        <f t="shared" si="118"/>
        <v>-77</v>
      </c>
      <c r="K1248">
        <f t="shared" si="119"/>
        <v>-89</v>
      </c>
      <c r="L1248">
        <f t="shared" si="120"/>
        <v>-59</v>
      </c>
    </row>
    <row r="1249" spans="1:12" x14ac:dyDescent="0.3">
      <c r="A1249">
        <v>62302</v>
      </c>
      <c r="B1249">
        <v>62038</v>
      </c>
      <c r="C1249">
        <v>52406</v>
      </c>
      <c r="D1249">
        <v>42748</v>
      </c>
      <c r="E1249">
        <v>38343</v>
      </c>
      <c r="F1249">
        <v>33828</v>
      </c>
      <c r="G1249">
        <f t="shared" si="115"/>
        <v>-62302</v>
      </c>
      <c r="H1249">
        <f t="shared" si="116"/>
        <v>-62038</v>
      </c>
      <c r="I1249">
        <f t="shared" si="117"/>
        <v>-52406</v>
      </c>
      <c r="J1249">
        <f t="shared" si="118"/>
        <v>-42748</v>
      </c>
      <c r="K1249">
        <f t="shared" si="119"/>
        <v>-38343</v>
      </c>
      <c r="L1249">
        <f t="shared" si="120"/>
        <v>-33828</v>
      </c>
    </row>
    <row r="1250" spans="1:12" x14ac:dyDescent="0.3">
      <c r="A1250">
        <v>18355</v>
      </c>
      <c r="B1250">
        <v>18598</v>
      </c>
      <c r="C1250">
        <v>15855</v>
      </c>
      <c r="D1250">
        <v>13104</v>
      </c>
      <c r="E1250">
        <v>10728</v>
      </c>
      <c r="F1250">
        <v>9761</v>
      </c>
      <c r="G1250">
        <f t="shared" si="115"/>
        <v>-18355</v>
      </c>
      <c r="H1250">
        <f t="shared" si="116"/>
        <v>-18598</v>
      </c>
      <c r="I1250">
        <f t="shared" si="117"/>
        <v>-15855</v>
      </c>
      <c r="J1250">
        <f t="shared" si="118"/>
        <v>-13104</v>
      </c>
      <c r="K1250">
        <f t="shared" si="119"/>
        <v>-10728</v>
      </c>
      <c r="L1250">
        <f t="shared" si="120"/>
        <v>-9761</v>
      </c>
    </row>
    <row r="1251" spans="1:12" x14ac:dyDescent="0.3">
      <c r="A1251">
        <v>599</v>
      </c>
      <c r="B1251">
        <v>597</v>
      </c>
      <c r="C1251">
        <v>439</v>
      </c>
      <c r="D1251">
        <v>355</v>
      </c>
      <c r="E1251">
        <v>320</v>
      </c>
      <c r="F1251">
        <v>366</v>
      </c>
      <c r="G1251">
        <f t="shared" si="115"/>
        <v>-599</v>
      </c>
      <c r="H1251">
        <f t="shared" si="116"/>
        <v>-597</v>
      </c>
      <c r="I1251">
        <f t="shared" si="117"/>
        <v>-439</v>
      </c>
      <c r="J1251">
        <f t="shared" si="118"/>
        <v>-355</v>
      </c>
      <c r="K1251">
        <f t="shared" si="119"/>
        <v>-320</v>
      </c>
      <c r="L1251">
        <f t="shared" si="120"/>
        <v>-366</v>
      </c>
    </row>
    <row r="1252" spans="1:12" x14ac:dyDescent="0.3">
      <c r="A1252">
        <v>540</v>
      </c>
      <c r="B1252">
        <v>530</v>
      </c>
      <c r="C1252">
        <v>426</v>
      </c>
      <c r="D1252">
        <v>351</v>
      </c>
      <c r="E1252">
        <v>316</v>
      </c>
      <c r="F1252">
        <v>258</v>
      </c>
      <c r="G1252">
        <f t="shared" si="115"/>
        <v>-540</v>
      </c>
      <c r="H1252">
        <f t="shared" si="116"/>
        <v>-530</v>
      </c>
      <c r="I1252">
        <f t="shared" si="117"/>
        <v>-426</v>
      </c>
      <c r="J1252">
        <f t="shared" si="118"/>
        <v>-351</v>
      </c>
      <c r="K1252">
        <f t="shared" si="119"/>
        <v>-316</v>
      </c>
      <c r="L1252">
        <f t="shared" si="120"/>
        <v>-258</v>
      </c>
    </row>
    <row r="1253" spans="1:12" x14ac:dyDescent="0.3">
      <c r="A1253">
        <v>640</v>
      </c>
      <c r="B1253">
        <v>613</v>
      </c>
      <c r="C1253">
        <v>483</v>
      </c>
      <c r="D1253">
        <v>358</v>
      </c>
      <c r="E1253">
        <v>320</v>
      </c>
      <c r="F1253">
        <v>265</v>
      </c>
      <c r="G1253">
        <f t="shared" si="115"/>
        <v>-640</v>
      </c>
      <c r="H1253">
        <f t="shared" si="116"/>
        <v>-613</v>
      </c>
      <c r="I1253">
        <f t="shared" si="117"/>
        <v>-483</v>
      </c>
      <c r="J1253">
        <f t="shared" si="118"/>
        <v>-358</v>
      </c>
      <c r="K1253">
        <f t="shared" si="119"/>
        <v>-320</v>
      </c>
      <c r="L1253">
        <f t="shared" si="120"/>
        <v>-265</v>
      </c>
    </row>
    <row r="1254" spans="1:12" x14ac:dyDescent="0.3">
      <c r="A1254">
        <v>808</v>
      </c>
      <c r="B1254">
        <v>800</v>
      </c>
      <c r="C1254">
        <v>614</v>
      </c>
      <c r="D1254">
        <v>510</v>
      </c>
      <c r="E1254">
        <v>431</v>
      </c>
      <c r="F1254">
        <v>383</v>
      </c>
      <c r="G1254">
        <f t="shared" si="115"/>
        <v>-808</v>
      </c>
      <c r="H1254">
        <f t="shared" si="116"/>
        <v>-800</v>
      </c>
      <c r="I1254">
        <f t="shared" si="117"/>
        <v>-614</v>
      </c>
      <c r="J1254">
        <f t="shared" si="118"/>
        <v>-510</v>
      </c>
      <c r="K1254">
        <f t="shared" si="119"/>
        <v>-431</v>
      </c>
      <c r="L1254">
        <f t="shared" si="120"/>
        <v>-383</v>
      </c>
    </row>
    <row r="1255" spans="1:12" x14ac:dyDescent="0.3">
      <c r="A1255">
        <v>505</v>
      </c>
      <c r="B1255">
        <v>463</v>
      </c>
      <c r="C1255">
        <v>412</v>
      </c>
      <c r="D1255">
        <v>310</v>
      </c>
      <c r="E1255">
        <v>230</v>
      </c>
      <c r="F1255">
        <v>199</v>
      </c>
      <c r="G1255">
        <f t="shared" si="115"/>
        <v>-505</v>
      </c>
      <c r="H1255">
        <f t="shared" si="116"/>
        <v>-463</v>
      </c>
      <c r="I1255">
        <f t="shared" si="117"/>
        <v>-412</v>
      </c>
      <c r="J1255">
        <f t="shared" si="118"/>
        <v>-310</v>
      </c>
      <c r="K1255">
        <f t="shared" si="119"/>
        <v>-230</v>
      </c>
      <c r="L1255">
        <f t="shared" si="120"/>
        <v>-199</v>
      </c>
    </row>
    <row r="1256" spans="1:12" x14ac:dyDescent="0.3">
      <c r="A1256">
        <v>527</v>
      </c>
      <c r="B1256">
        <v>548</v>
      </c>
      <c r="C1256">
        <v>455</v>
      </c>
      <c r="D1256">
        <v>323</v>
      </c>
      <c r="E1256">
        <v>333</v>
      </c>
      <c r="F1256">
        <v>319</v>
      </c>
      <c r="G1256">
        <f t="shared" si="115"/>
        <v>-527</v>
      </c>
      <c r="H1256">
        <f t="shared" si="116"/>
        <v>-548</v>
      </c>
      <c r="I1256">
        <f t="shared" si="117"/>
        <v>-455</v>
      </c>
      <c r="J1256">
        <f t="shared" si="118"/>
        <v>-323</v>
      </c>
      <c r="K1256">
        <f t="shared" si="119"/>
        <v>-333</v>
      </c>
      <c r="L1256">
        <f t="shared" si="120"/>
        <v>-319</v>
      </c>
    </row>
    <row r="1257" spans="1:12" x14ac:dyDescent="0.3">
      <c r="A1257">
        <v>326</v>
      </c>
      <c r="B1257">
        <v>309</v>
      </c>
      <c r="C1257">
        <v>240</v>
      </c>
      <c r="D1257">
        <v>175</v>
      </c>
      <c r="E1257">
        <v>159</v>
      </c>
      <c r="F1257">
        <v>134</v>
      </c>
      <c r="G1257">
        <f t="shared" si="115"/>
        <v>-326</v>
      </c>
      <c r="H1257">
        <f t="shared" si="116"/>
        <v>-309</v>
      </c>
      <c r="I1257">
        <f t="shared" si="117"/>
        <v>-240</v>
      </c>
      <c r="J1257">
        <f t="shared" si="118"/>
        <v>-175</v>
      </c>
      <c r="K1257">
        <f t="shared" si="119"/>
        <v>-159</v>
      </c>
      <c r="L1257">
        <f t="shared" si="120"/>
        <v>-134</v>
      </c>
    </row>
    <row r="1258" spans="1:12" x14ac:dyDescent="0.3">
      <c r="A1258">
        <v>533</v>
      </c>
      <c r="B1258">
        <v>490</v>
      </c>
      <c r="C1258">
        <v>384</v>
      </c>
      <c r="D1258">
        <v>291</v>
      </c>
      <c r="E1258">
        <v>322</v>
      </c>
      <c r="F1258">
        <v>245</v>
      </c>
      <c r="G1258">
        <f t="shared" si="115"/>
        <v>-533</v>
      </c>
      <c r="H1258">
        <f t="shared" si="116"/>
        <v>-490</v>
      </c>
      <c r="I1258">
        <f t="shared" si="117"/>
        <v>-384</v>
      </c>
      <c r="J1258">
        <f t="shared" si="118"/>
        <v>-291</v>
      </c>
      <c r="K1258">
        <f t="shared" si="119"/>
        <v>-322</v>
      </c>
      <c r="L1258">
        <f t="shared" si="120"/>
        <v>-245</v>
      </c>
    </row>
    <row r="1259" spans="1:12" x14ac:dyDescent="0.3">
      <c r="A1259">
        <v>448</v>
      </c>
      <c r="B1259">
        <v>464</v>
      </c>
      <c r="C1259">
        <v>367</v>
      </c>
      <c r="D1259">
        <v>258</v>
      </c>
      <c r="E1259">
        <v>238</v>
      </c>
      <c r="F1259">
        <v>226</v>
      </c>
      <c r="G1259">
        <f t="shared" si="115"/>
        <v>-448</v>
      </c>
      <c r="H1259">
        <f t="shared" si="116"/>
        <v>-464</v>
      </c>
      <c r="I1259">
        <f t="shared" si="117"/>
        <v>-367</v>
      </c>
      <c r="J1259">
        <f t="shared" si="118"/>
        <v>-258</v>
      </c>
      <c r="K1259">
        <f t="shared" si="119"/>
        <v>-238</v>
      </c>
      <c r="L1259">
        <f t="shared" si="120"/>
        <v>-226</v>
      </c>
    </row>
    <row r="1260" spans="1:12" x14ac:dyDescent="0.3">
      <c r="A1260">
        <v>4853</v>
      </c>
      <c r="B1260">
        <v>4805</v>
      </c>
      <c r="C1260">
        <v>4372</v>
      </c>
      <c r="D1260">
        <v>4152</v>
      </c>
      <c r="E1260">
        <v>3058</v>
      </c>
      <c r="F1260">
        <v>2815</v>
      </c>
      <c r="G1260">
        <f t="shared" si="115"/>
        <v>-4853</v>
      </c>
      <c r="H1260">
        <f t="shared" si="116"/>
        <v>-4805</v>
      </c>
      <c r="I1260">
        <f t="shared" si="117"/>
        <v>-4372</v>
      </c>
      <c r="J1260">
        <f t="shared" si="118"/>
        <v>-4152</v>
      </c>
      <c r="K1260">
        <f t="shared" si="119"/>
        <v>-3058</v>
      </c>
      <c r="L1260">
        <f t="shared" si="120"/>
        <v>-2815</v>
      </c>
    </row>
    <row r="1261" spans="1:12" x14ac:dyDescent="0.3">
      <c r="A1261">
        <v>285</v>
      </c>
      <c r="B1261">
        <v>289</v>
      </c>
      <c r="C1261">
        <v>262</v>
      </c>
      <c r="D1261">
        <v>181</v>
      </c>
      <c r="E1261">
        <v>181</v>
      </c>
      <c r="F1261">
        <v>185</v>
      </c>
      <c r="G1261">
        <f t="shared" si="115"/>
        <v>-285</v>
      </c>
      <c r="H1261">
        <f t="shared" si="116"/>
        <v>-289</v>
      </c>
      <c r="I1261">
        <f t="shared" si="117"/>
        <v>-262</v>
      </c>
      <c r="J1261">
        <f t="shared" si="118"/>
        <v>-181</v>
      </c>
      <c r="K1261">
        <f t="shared" si="119"/>
        <v>-181</v>
      </c>
      <c r="L1261">
        <f t="shared" si="120"/>
        <v>-185</v>
      </c>
    </row>
    <row r="1262" spans="1:12" x14ac:dyDescent="0.3">
      <c r="A1262">
        <v>489</v>
      </c>
      <c r="B1262">
        <v>457</v>
      </c>
      <c r="C1262">
        <v>387</v>
      </c>
      <c r="D1262">
        <v>273</v>
      </c>
      <c r="E1262">
        <v>280</v>
      </c>
      <c r="F1262">
        <v>224</v>
      </c>
      <c r="G1262">
        <f t="shared" si="115"/>
        <v>-489</v>
      </c>
      <c r="H1262">
        <f t="shared" si="116"/>
        <v>-457</v>
      </c>
      <c r="I1262">
        <f t="shared" si="117"/>
        <v>-387</v>
      </c>
      <c r="J1262">
        <f t="shared" si="118"/>
        <v>-273</v>
      </c>
      <c r="K1262">
        <f t="shared" si="119"/>
        <v>-280</v>
      </c>
      <c r="L1262">
        <f t="shared" si="120"/>
        <v>-224</v>
      </c>
    </row>
    <row r="1263" spans="1:12" x14ac:dyDescent="0.3">
      <c r="A1263">
        <v>444</v>
      </c>
      <c r="B1263">
        <v>451</v>
      </c>
      <c r="C1263">
        <v>349</v>
      </c>
      <c r="D1263">
        <v>279</v>
      </c>
      <c r="E1263">
        <v>244</v>
      </c>
      <c r="F1263">
        <v>208</v>
      </c>
      <c r="G1263">
        <f t="shared" si="115"/>
        <v>-444</v>
      </c>
      <c r="H1263">
        <f t="shared" si="116"/>
        <v>-451</v>
      </c>
      <c r="I1263">
        <f t="shared" si="117"/>
        <v>-349</v>
      </c>
      <c r="J1263">
        <f t="shared" si="118"/>
        <v>-279</v>
      </c>
      <c r="K1263">
        <f t="shared" si="119"/>
        <v>-244</v>
      </c>
      <c r="L1263">
        <f t="shared" si="120"/>
        <v>-208</v>
      </c>
    </row>
    <row r="1264" spans="1:12" x14ac:dyDescent="0.3">
      <c r="A1264">
        <v>499</v>
      </c>
      <c r="B1264">
        <v>550</v>
      </c>
      <c r="C1264">
        <v>447</v>
      </c>
      <c r="D1264">
        <v>298</v>
      </c>
      <c r="E1264">
        <v>291</v>
      </c>
      <c r="F1264">
        <v>223</v>
      </c>
      <c r="G1264">
        <f t="shared" si="115"/>
        <v>-499</v>
      </c>
      <c r="H1264">
        <f t="shared" si="116"/>
        <v>-550</v>
      </c>
      <c r="I1264">
        <f t="shared" si="117"/>
        <v>-447</v>
      </c>
      <c r="J1264">
        <f t="shared" si="118"/>
        <v>-298</v>
      </c>
      <c r="K1264">
        <f t="shared" si="119"/>
        <v>-291</v>
      </c>
      <c r="L1264">
        <f t="shared" si="120"/>
        <v>-223</v>
      </c>
    </row>
    <row r="1265" spans="1:12" x14ac:dyDescent="0.3">
      <c r="A1265">
        <v>707</v>
      </c>
      <c r="B1265">
        <v>677</v>
      </c>
      <c r="C1265">
        <v>573</v>
      </c>
      <c r="D1265">
        <v>405</v>
      </c>
      <c r="E1265">
        <v>333</v>
      </c>
      <c r="F1265">
        <v>302</v>
      </c>
      <c r="G1265">
        <f t="shared" si="115"/>
        <v>-707</v>
      </c>
      <c r="H1265">
        <f t="shared" si="116"/>
        <v>-677</v>
      </c>
      <c r="I1265">
        <f t="shared" si="117"/>
        <v>-573</v>
      </c>
      <c r="J1265">
        <f t="shared" si="118"/>
        <v>-405</v>
      </c>
      <c r="K1265">
        <f t="shared" si="119"/>
        <v>-333</v>
      </c>
      <c r="L1265">
        <f t="shared" si="120"/>
        <v>-302</v>
      </c>
    </row>
    <row r="1266" spans="1:12" x14ac:dyDescent="0.3">
      <c r="A1266">
        <v>626</v>
      </c>
      <c r="B1266">
        <v>652</v>
      </c>
      <c r="C1266">
        <v>500</v>
      </c>
      <c r="D1266">
        <v>327</v>
      </c>
      <c r="E1266">
        <v>284</v>
      </c>
      <c r="F1266">
        <v>279</v>
      </c>
      <c r="G1266">
        <f t="shared" si="115"/>
        <v>-626</v>
      </c>
      <c r="H1266">
        <f t="shared" si="116"/>
        <v>-652</v>
      </c>
      <c r="I1266">
        <f t="shared" si="117"/>
        <v>-500</v>
      </c>
      <c r="J1266">
        <f t="shared" si="118"/>
        <v>-327</v>
      </c>
      <c r="K1266">
        <f t="shared" si="119"/>
        <v>-284</v>
      </c>
      <c r="L1266">
        <f t="shared" si="120"/>
        <v>-279</v>
      </c>
    </row>
    <row r="1267" spans="1:12" x14ac:dyDescent="0.3">
      <c r="A1267">
        <v>482</v>
      </c>
      <c r="B1267">
        <v>442</v>
      </c>
      <c r="C1267">
        <v>331</v>
      </c>
      <c r="D1267">
        <v>275</v>
      </c>
      <c r="E1267">
        <v>236</v>
      </c>
      <c r="F1267">
        <v>225</v>
      </c>
      <c r="G1267">
        <f t="shared" si="115"/>
        <v>-482</v>
      </c>
      <c r="H1267">
        <f t="shared" si="116"/>
        <v>-442</v>
      </c>
      <c r="I1267">
        <f t="shared" si="117"/>
        <v>-331</v>
      </c>
      <c r="J1267">
        <f t="shared" si="118"/>
        <v>-275</v>
      </c>
      <c r="K1267">
        <f t="shared" si="119"/>
        <v>-236</v>
      </c>
      <c r="L1267">
        <f t="shared" si="120"/>
        <v>-225</v>
      </c>
    </row>
    <row r="1268" spans="1:12" x14ac:dyDescent="0.3">
      <c r="A1268">
        <v>5044</v>
      </c>
      <c r="B1268">
        <v>5461</v>
      </c>
      <c r="C1268">
        <v>4814</v>
      </c>
      <c r="D1268">
        <v>3983</v>
      </c>
      <c r="E1268">
        <v>3152</v>
      </c>
      <c r="F1268">
        <v>2905</v>
      </c>
      <c r="G1268">
        <f t="shared" si="115"/>
        <v>-5044</v>
      </c>
      <c r="H1268">
        <f t="shared" si="116"/>
        <v>-5461</v>
      </c>
      <c r="I1268">
        <f t="shared" si="117"/>
        <v>-4814</v>
      </c>
      <c r="J1268">
        <f t="shared" si="118"/>
        <v>-3983</v>
      </c>
      <c r="K1268">
        <f t="shared" si="119"/>
        <v>-3152</v>
      </c>
      <c r="L1268">
        <f t="shared" si="120"/>
        <v>-2905</v>
      </c>
    </row>
    <row r="1269" spans="1:12" x14ac:dyDescent="0.3">
      <c r="A1269">
        <v>8688</v>
      </c>
      <c r="B1269">
        <v>8823</v>
      </c>
      <c r="C1269">
        <v>7463</v>
      </c>
      <c r="D1269">
        <v>6135</v>
      </c>
      <c r="E1269">
        <v>5443</v>
      </c>
      <c r="F1269">
        <v>4652</v>
      </c>
      <c r="G1269">
        <f t="shared" si="115"/>
        <v>-8688</v>
      </c>
      <c r="H1269">
        <f t="shared" si="116"/>
        <v>-8823</v>
      </c>
      <c r="I1269">
        <f t="shared" si="117"/>
        <v>-7463</v>
      </c>
      <c r="J1269">
        <f t="shared" si="118"/>
        <v>-6135</v>
      </c>
      <c r="K1269">
        <f t="shared" si="119"/>
        <v>-5443</v>
      </c>
      <c r="L1269">
        <f t="shared" si="120"/>
        <v>-4652</v>
      </c>
    </row>
    <row r="1270" spans="1:12" x14ac:dyDescent="0.3">
      <c r="A1270">
        <v>288</v>
      </c>
      <c r="B1270">
        <v>263</v>
      </c>
      <c r="C1270">
        <v>206</v>
      </c>
      <c r="D1270">
        <v>185</v>
      </c>
      <c r="E1270">
        <v>156</v>
      </c>
      <c r="F1270">
        <v>100</v>
      </c>
      <c r="G1270">
        <f t="shared" si="115"/>
        <v>-288</v>
      </c>
      <c r="H1270">
        <f t="shared" si="116"/>
        <v>-263</v>
      </c>
      <c r="I1270">
        <f t="shared" si="117"/>
        <v>-206</v>
      </c>
      <c r="J1270">
        <f t="shared" si="118"/>
        <v>-185</v>
      </c>
      <c r="K1270">
        <f t="shared" si="119"/>
        <v>-156</v>
      </c>
      <c r="L1270">
        <f t="shared" si="120"/>
        <v>-100</v>
      </c>
    </row>
    <row r="1271" spans="1:12" x14ac:dyDescent="0.3">
      <c r="A1271">
        <v>574</v>
      </c>
      <c r="B1271">
        <v>529</v>
      </c>
      <c r="C1271">
        <v>416</v>
      </c>
      <c r="D1271">
        <v>280</v>
      </c>
      <c r="E1271">
        <v>282</v>
      </c>
      <c r="F1271">
        <v>234</v>
      </c>
      <c r="G1271">
        <f t="shared" si="115"/>
        <v>-574</v>
      </c>
      <c r="H1271">
        <f t="shared" si="116"/>
        <v>-529</v>
      </c>
      <c r="I1271">
        <f t="shared" si="117"/>
        <v>-416</v>
      </c>
      <c r="J1271">
        <f t="shared" si="118"/>
        <v>-280</v>
      </c>
      <c r="K1271">
        <f t="shared" si="119"/>
        <v>-282</v>
      </c>
      <c r="L1271">
        <f t="shared" si="120"/>
        <v>-234</v>
      </c>
    </row>
    <row r="1272" spans="1:12" x14ac:dyDescent="0.3">
      <c r="A1272">
        <v>650</v>
      </c>
      <c r="B1272">
        <v>667</v>
      </c>
      <c r="C1272">
        <v>516</v>
      </c>
      <c r="D1272">
        <v>430</v>
      </c>
      <c r="E1272">
        <v>362</v>
      </c>
      <c r="F1272">
        <v>288</v>
      </c>
      <c r="G1272">
        <f t="shared" si="115"/>
        <v>-650</v>
      </c>
      <c r="H1272">
        <f t="shared" si="116"/>
        <v>-667</v>
      </c>
      <c r="I1272">
        <f t="shared" si="117"/>
        <v>-516</v>
      </c>
      <c r="J1272">
        <f t="shared" si="118"/>
        <v>-430</v>
      </c>
      <c r="K1272">
        <f t="shared" si="119"/>
        <v>-362</v>
      </c>
      <c r="L1272">
        <f t="shared" si="120"/>
        <v>-288</v>
      </c>
    </row>
    <row r="1273" spans="1:12" x14ac:dyDescent="0.3">
      <c r="A1273">
        <v>36</v>
      </c>
      <c r="B1273">
        <v>27</v>
      </c>
      <c r="C1273">
        <v>31</v>
      </c>
      <c r="D1273">
        <v>20</v>
      </c>
      <c r="E1273">
        <v>27</v>
      </c>
      <c r="F1273">
        <v>16</v>
      </c>
      <c r="G1273">
        <f t="shared" si="115"/>
        <v>-36</v>
      </c>
      <c r="H1273">
        <f t="shared" si="116"/>
        <v>-27</v>
      </c>
      <c r="I1273">
        <f t="shared" si="117"/>
        <v>-31</v>
      </c>
      <c r="J1273">
        <f t="shared" si="118"/>
        <v>-20</v>
      </c>
      <c r="K1273">
        <f t="shared" si="119"/>
        <v>-27</v>
      </c>
      <c r="L1273">
        <f t="shared" si="120"/>
        <v>-16</v>
      </c>
    </row>
    <row r="1274" spans="1:12" x14ac:dyDescent="0.3">
      <c r="A1274">
        <v>614</v>
      </c>
      <c r="B1274">
        <v>640</v>
      </c>
      <c r="C1274">
        <v>485</v>
      </c>
      <c r="D1274">
        <v>410</v>
      </c>
      <c r="E1274">
        <v>335</v>
      </c>
      <c r="F1274">
        <v>272</v>
      </c>
      <c r="G1274">
        <f t="shared" si="115"/>
        <v>-614</v>
      </c>
      <c r="H1274">
        <f t="shared" si="116"/>
        <v>-640</v>
      </c>
      <c r="I1274">
        <f t="shared" si="117"/>
        <v>-485</v>
      </c>
      <c r="J1274">
        <f t="shared" si="118"/>
        <v>-410</v>
      </c>
      <c r="K1274">
        <f t="shared" si="119"/>
        <v>-335</v>
      </c>
      <c r="L1274">
        <f t="shared" si="120"/>
        <v>-272</v>
      </c>
    </row>
    <row r="1275" spans="1:12" x14ac:dyDescent="0.3">
      <c r="A1275">
        <v>422</v>
      </c>
      <c r="B1275">
        <v>401</v>
      </c>
      <c r="C1275">
        <v>317</v>
      </c>
      <c r="D1275">
        <v>235</v>
      </c>
      <c r="E1275">
        <v>216</v>
      </c>
      <c r="F1275">
        <v>179</v>
      </c>
      <c r="G1275">
        <f t="shared" si="115"/>
        <v>-422</v>
      </c>
      <c r="H1275">
        <f t="shared" si="116"/>
        <v>-401</v>
      </c>
      <c r="I1275">
        <f t="shared" si="117"/>
        <v>-317</v>
      </c>
      <c r="J1275">
        <f t="shared" si="118"/>
        <v>-235</v>
      </c>
      <c r="K1275">
        <f t="shared" si="119"/>
        <v>-216</v>
      </c>
      <c r="L1275">
        <f t="shared" si="120"/>
        <v>-179</v>
      </c>
    </row>
    <row r="1276" spans="1:12" x14ac:dyDescent="0.3">
      <c r="A1276">
        <v>387</v>
      </c>
      <c r="B1276">
        <v>356</v>
      </c>
      <c r="C1276">
        <v>349</v>
      </c>
      <c r="D1276">
        <v>255</v>
      </c>
      <c r="E1276">
        <v>289</v>
      </c>
      <c r="F1276">
        <v>254</v>
      </c>
      <c r="G1276">
        <f t="shared" si="115"/>
        <v>-387</v>
      </c>
      <c r="H1276">
        <f t="shared" si="116"/>
        <v>-356</v>
      </c>
      <c r="I1276">
        <f t="shared" si="117"/>
        <v>-349</v>
      </c>
      <c r="J1276">
        <f t="shared" si="118"/>
        <v>-255</v>
      </c>
      <c r="K1276">
        <f t="shared" si="119"/>
        <v>-289</v>
      </c>
      <c r="L1276">
        <f t="shared" si="120"/>
        <v>-254</v>
      </c>
    </row>
    <row r="1277" spans="1:12" x14ac:dyDescent="0.3">
      <c r="A1277">
        <v>1665</v>
      </c>
      <c r="B1277">
        <v>1661</v>
      </c>
      <c r="C1277">
        <v>1488</v>
      </c>
      <c r="D1277">
        <v>1231</v>
      </c>
      <c r="E1277">
        <v>1159</v>
      </c>
      <c r="F1277">
        <v>965</v>
      </c>
      <c r="G1277">
        <f t="shared" si="115"/>
        <v>-1665</v>
      </c>
      <c r="H1277">
        <f t="shared" si="116"/>
        <v>-1661</v>
      </c>
      <c r="I1277">
        <f t="shared" si="117"/>
        <v>-1488</v>
      </c>
      <c r="J1277">
        <f t="shared" si="118"/>
        <v>-1231</v>
      </c>
      <c r="K1277">
        <f t="shared" si="119"/>
        <v>-1159</v>
      </c>
      <c r="L1277">
        <f t="shared" si="120"/>
        <v>-965</v>
      </c>
    </row>
    <row r="1278" spans="1:12" x14ac:dyDescent="0.3">
      <c r="A1278">
        <v>774</v>
      </c>
      <c r="B1278">
        <v>725</v>
      </c>
      <c r="C1278">
        <v>611</v>
      </c>
      <c r="D1278">
        <v>505</v>
      </c>
      <c r="E1278">
        <v>449</v>
      </c>
      <c r="F1278">
        <v>391</v>
      </c>
      <c r="G1278">
        <f t="shared" si="115"/>
        <v>-774</v>
      </c>
      <c r="H1278">
        <f t="shared" si="116"/>
        <v>-725</v>
      </c>
      <c r="I1278">
        <f t="shared" si="117"/>
        <v>-611</v>
      </c>
      <c r="J1278">
        <f t="shared" si="118"/>
        <v>-505</v>
      </c>
      <c r="K1278">
        <f t="shared" si="119"/>
        <v>-449</v>
      </c>
      <c r="L1278">
        <f t="shared" si="120"/>
        <v>-391</v>
      </c>
    </row>
    <row r="1279" spans="1:12" x14ac:dyDescent="0.3">
      <c r="A1279">
        <v>337</v>
      </c>
      <c r="B1279">
        <v>301</v>
      </c>
      <c r="C1279">
        <v>256</v>
      </c>
      <c r="D1279">
        <v>256</v>
      </c>
      <c r="E1279">
        <v>198</v>
      </c>
      <c r="F1279">
        <v>176</v>
      </c>
      <c r="G1279">
        <f t="shared" si="115"/>
        <v>-337</v>
      </c>
      <c r="H1279">
        <f t="shared" si="116"/>
        <v>-301</v>
      </c>
      <c r="I1279">
        <f t="shared" si="117"/>
        <v>-256</v>
      </c>
      <c r="J1279">
        <f t="shared" si="118"/>
        <v>-256</v>
      </c>
      <c r="K1279">
        <f t="shared" si="119"/>
        <v>-198</v>
      </c>
      <c r="L1279">
        <f t="shared" si="120"/>
        <v>-176</v>
      </c>
    </row>
    <row r="1280" spans="1:12" x14ac:dyDescent="0.3">
      <c r="A1280">
        <v>424</v>
      </c>
      <c r="B1280">
        <v>448</v>
      </c>
      <c r="C1280">
        <v>398</v>
      </c>
      <c r="D1280">
        <v>310</v>
      </c>
      <c r="E1280">
        <v>242</v>
      </c>
      <c r="F1280">
        <v>200</v>
      </c>
      <c r="G1280">
        <f t="shared" si="115"/>
        <v>-424</v>
      </c>
      <c r="H1280">
        <f t="shared" si="116"/>
        <v>-448</v>
      </c>
      <c r="I1280">
        <f t="shared" si="117"/>
        <v>-398</v>
      </c>
      <c r="J1280">
        <f t="shared" si="118"/>
        <v>-310</v>
      </c>
      <c r="K1280">
        <f t="shared" si="119"/>
        <v>-242</v>
      </c>
      <c r="L1280">
        <f t="shared" si="120"/>
        <v>-200</v>
      </c>
    </row>
    <row r="1281" spans="1:12" x14ac:dyDescent="0.3">
      <c r="A1281">
        <v>3167</v>
      </c>
      <c r="B1281">
        <v>3472</v>
      </c>
      <c r="C1281">
        <v>2906</v>
      </c>
      <c r="D1281">
        <v>2448</v>
      </c>
      <c r="E1281">
        <v>2090</v>
      </c>
      <c r="F1281">
        <v>1865</v>
      </c>
      <c r="G1281">
        <f t="shared" si="115"/>
        <v>-3167</v>
      </c>
      <c r="H1281">
        <f t="shared" si="116"/>
        <v>-3472</v>
      </c>
      <c r="I1281">
        <f t="shared" si="117"/>
        <v>-2906</v>
      </c>
      <c r="J1281">
        <f t="shared" si="118"/>
        <v>-2448</v>
      </c>
      <c r="K1281">
        <f t="shared" si="119"/>
        <v>-2090</v>
      </c>
      <c r="L1281">
        <f t="shared" si="120"/>
        <v>-1865</v>
      </c>
    </row>
    <row r="1282" spans="1:12" x14ac:dyDescent="0.3">
      <c r="A1282">
        <v>6254</v>
      </c>
      <c r="B1282">
        <v>6116</v>
      </c>
      <c r="C1282">
        <v>5333</v>
      </c>
      <c r="D1282">
        <v>4524</v>
      </c>
      <c r="E1282">
        <v>4130</v>
      </c>
      <c r="F1282">
        <v>3928</v>
      </c>
      <c r="G1282">
        <f t="shared" ref="G1282:G1345" si="121">A1282*-1</f>
        <v>-6254</v>
      </c>
      <c r="H1282">
        <f t="shared" ref="H1282:H1345" si="122">B1282*-1</f>
        <v>-6116</v>
      </c>
      <c r="I1282">
        <f t="shared" ref="I1282:I1345" si="123">C1282*-1</f>
        <v>-5333</v>
      </c>
      <c r="J1282">
        <f t="shared" ref="J1282:J1345" si="124">D1282*-1</f>
        <v>-4524</v>
      </c>
      <c r="K1282">
        <f t="shared" ref="K1282:K1345" si="125">E1282*-1</f>
        <v>-4130</v>
      </c>
      <c r="L1282">
        <f t="shared" ref="L1282:L1345" si="126">F1282*-1</f>
        <v>-3928</v>
      </c>
    </row>
    <row r="1283" spans="1:12" x14ac:dyDescent="0.3">
      <c r="A1283">
        <v>320</v>
      </c>
      <c r="B1283">
        <v>274</v>
      </c>
      <c r="C1283">
        <v>199</v>
      </c>
      <c r="D1283">
        <v>183</v>
      </c>
      <c r="E1283">
        <v>197</v>
      </c>
      <c r="F1283">
        <v>168</v>
      </c>
      <c r="G1283">
        <f t="shared" si="121"/>
        <v>-320</v>
      </c>
      <c r="H1283">
        <f t="shared" si="122"/>
        <v>-274</v>
      </c>
      <c r="I1283">
        <f t="shared" si="123"/>
        <v>-199</v>
      </c>
      <c r="J1283">
        <f t="shared" si="124"/>
        <v>-183</v>
      </c>
      <c r="K1283">
        <f t="shared" si="125"/>
        <v>-197</v>
      </c>
      <c r="L1283">
        <f t="shared" si="126"/>
        <v>-168</v>
      </c>
    </row>
    <row r="1284" spans="1:12" x14ac:dyDescent="0.3">
      <c r="A1284">
        <v>238</v>
      </c>
      <c r="B1284">
        <v>235</v>
      </c>
      <c r="C1284">
        <v>195</v>
      </c>
      <c r="D1284">
        <v>156</v>
      </c>
      <c r="E1284">
        <v>138</v>
      </c>
      <c r="F1284">
        <v>165</v>
      </c>
      <c r="G1284">
        <f t="shared" si="121"/>
        <v>-238</v>
      </c>
      <c r="H1284">
        <f t="shared" si="122"/>
        <v>-235</v>
      </c>
      <c r="I1284">
        <f t="shared" si="123"/>
        <v>-195</v>
      </c>
      <c r="J1284">
        <f t="shared" si="124"/>
        <v>-156</v>
      </c>
      <c r="K1284">
        <f t="shared" si="125"/>
        <v>-138</v>
      </c>
      <c r="L1284">
        <f t="shared" si="126"/>
        <v>-165</v>
      </c>
    </row>
    <row r="1285" spans="1:12" x14ac:dyDescent="0.3">
      <c r="A1285">
        <v>468</v>
      </c>
      <c r="B1285">
        <v>500</v>
      </c>
      <c r="C1285">
        <v>480</v>
      </c>
      <c r="D1285">
        <v>432</v>
      </c>
      <c r="E1285">
        <v>407</v>
      </c>
      <c r="F1285">
        <v>410</v>
      </c>
      <c r="G1285">
        <f t="shared" si="121"/>
        <v>-468</v>
      </c>
      <c r="H1285">
        <f t="shared" si="122"/>
        <v>-500</v>
      </c>
      <c r="I1285">
        <f t="shared" si="123"/>
        <v>-480</v>
      </c>
      <c r="J1285">
        <f t="shared" si="124"/>
        <v>-432</v>
      </c>
      <c r="K1285">
        <f t="shared" si="125"/>
        <v>-407</v>
      </c>
      <c r="L1285">
        <f t="shared" si="126"/>
        <v>-410</v>
      </c>
    </row>
    <row r="1286" spans="1:12" x14ac:dyDescent="0.3">
      <c r="A1286">
        <v>2334</v>
      </c>
      <c r="B1286">
        <v>2295</v>
      </c>
      <c r="C1286">
        <v>2003</v>
      </c>
      <c r="D1286">
        <v>1663</v>
      </c>
      <c r="E1286">
        <v>1530</v>
      </c>
      <c r="F1286">
        <v>1399</v>
      </c>
      <c r="G1286">
        <f t="shared" si="121"/>
        <v>-2334</v>
      </c>
      <c r="H1286">
        <f t="shared" si="122"/>
        <v>-2295</v>
      </c>
      <c r="I1286">
        <f t="shared" si="123"/>
        <v>-2003</v>
      </c>
      <c r="J1286">
        <f t="shared" si="124"/>
        <v>-1663</v>
      </c>
      <c r="K1286">
        <f t="shared" si="125"/>
        <v>-1530</v>
      </c>
      <c r="L1286">
        <f t="shared" si="126"/>
        <v>-1399</v>
      </c>
    </row>
    <row r="1287" spans="1:12" x14ac:dyDescent="0.3">
      <c r="A1287">
        <v>404</v>
      </c>
      <c r="B1287">
        <v>396</v>
      </c>
      <c r="C1287">
        <v>358</v>
      </c>
      <c r="D1287">
        <v>305</v>
      </c>
      <c r="E1287">
        <v>279</v>
      </c>
      <c r="F1287">
        <v>250</v>
      </c>
      <c r="G1287">
        <f t="shared" si="121"/>
        <v>-404</v>
      </c>
      <c r="H1287">
        <f t="shared" si="122"/>
        <v>-396</v>
      </c>
      <c r="I1287">
        <f t="shared" si="123"/>
        <v>-358</v>
      </c>
      <c r="J1287">
        <f t="shared" si="124"/>
        <v>-305</v>
      </c>
      <c r="K1287">
        <f t="shared" si="125"/>
        <v>-279</v>
      </c>
      <c r="L1287">
        <f t="shared" si="126"/>
        <v>-250</v>
      </c>
    </row>
    <row r="1288" spans="1:12" x14ac:dyDescent="0.3">
      <c r="A1288">
        <v>986</v>
      </c>
      <c r="B1288">
        <v>950</v>
      </c>
      <c r="C1288">
        <v>851</v>
      </c>
      <c r="D1288">
        <v>640</v>
      </c>
      <c r="E1288">
        <v>599</v>
      </c>
      <c r="F1288">
        <v>546</v>
      </c>
      <c r="G1288">
        <f t="shared" si="121"/>
        <v>-986</v>
      </c>
      <c r="H1288">
        <f t="shared" si="122"/>
        <v>-950</v>
      </c>
      <c r="I1288">
        <f t="shared" si="123"/>
        <v>-851</v>
      </c>
      <c r="J1288">
        <f t="shared" si="124"/>
        <v>-640</v>
      </c>
      <c r="K1288">
        <f t="shared" si="125"/>
        <v>-599</v>
      </c>
      <c r="L1288">
        <f t="shared" si="126"/>
        <v>-546</v>
      </c>
    </row>
    <row r="1289" spans="1:12" x14ac:dyDescent="0.3">
      <c r="A1289">
        <v>1317</v>
      </c>
      <c r="B1289">
        <v>1297</v>
      </c>
      <c r="C1289">
        <v>1043</v>
      </c>
      <c r="D1289">
        <v>935</v>
      </c>
      <c r="E1289">
        <v>786</v>
      </c>
      <c r="F1289">
        <v>774</v>
      </c>
      <c r="G1289">
        <f t="shared" si="121"/>
        <v>-1317</v>
      </c>
      <c r="H1289">
        <f t="shared" si="122"/>
        <v>-1297</v>
      </c>
      <c r="I1289">
        <f t="shared" si="123"/>
        <v>-1043</v>
      </c>
      <c r="J1289">
        <f t="shared" si="124"/>
        <v>-935</v>
      </c>
      <c r="K1289">
        <f t="shared" si="125"/>
        <v>-786</v>
      </c>
      <c r="L1289">
        <f t="shared" si="126"/>
        <v>-774</v>
      </c>
    </row>
    <row r="1290" spans="1:12" x14ac:dyDescent="0.3">
      <c r="A1290">
        <v>187</v>
      </c>
      <c r="B1290">
        <v>169</v>
      </c>
      <c r="C1290">
        <v>204</v>
      </c>
      <c r="D1290">
        <v>210</v>
      </c>
      <c r="E1290">
        <v>194</v>
      </c>
      <c r="F1290">
        <v>216</v>
      </c>
      <c r="G1290">
        <f t="shared" si="121"/>
        <v>-187</v>
      </c>
      <c r="H1290">
        <f t="shared" si="122"/>
        <v>-169</v>
      </c>
      <c r="I1290">
        <f t="shared" si="123"/>
        <v>-204</v>
      </c>
      <c r="J1290">
        <f t="shared" si="124"/>
        <v>-210</v>
      </c>
      <c r="K1290">
        <f t="shared" si="125"/>
        <v>-194</v>
      </c>
      <c r="L1290">
        <f t="shared" si="126"/>
        <v>-216</v>
      </c>
    </row>
    <row r="1291" spans="1:12" x14ac:dyDescent="0.3">
      <c r="A1291">
        <v>3491</v>
      </c>
      <c r="B1291">
        <v>3511</v>
      </c>
      <c r="C1291">
        <v>3035</v>
      </c>
      <c r="D1291">
        <v>2488</v>
      </c>
      <c r="E1291">
        <v>2404</v>
      </c>
      <c r="F1291">
        <v>2233</v>
      </c>
      <c r="G1291">
        <f t="shared" si="121"/>
        <v>-3491</v>
      </c>
      <c r="H1291">
        <f t="shared" si="122"/>
        <v>-3511</v>
      </c>
      <c r="I1291">
        <f t="shared" si="123"/>
        <v>-3035</v>
      </c>
      <c r="J1291">
        <f t="shared" si="124"/>
        <v>-2488</v>
      </c>
      <c r="K1291">
        <f t="shared" si="125"/>
        <v>-2404</v>
      </c>
      <c r="L1291">
        <f t="shared" si="126"/>
        <v>-2233</v>
      </c>
    </row>
    <row r="1292" spans="1:12" x14ac:dyDescent="0.3">
      <c r="A1292">
        <v>982</v>
      </c>
      <c r="B1292">
        <v>1033</v>
      </c>
      <c r="C1292">
        <v>891</v>
      </c>
      <c r="D1292">
        <v>834</v>
      </c>
      <c r="E1292">
        <v>720</v>
      </c>
      <c r="F1292">
        <v>700</v>
      </c>
      <c r="G1292">
        <f t="shared" si="121"/>
        <v>-982</v>
      </c>
      <c r="H1292">
        <f t="shared" si="122"/>
        <v>-1033</v>
      </c>
      <c r="I1292">
        <f t="shared" si="123"/>
        <v>-891</v>
      </c>
      <c r="J1292">
        <f t="shared" si="124"/>
        <v>-834</v>
      </c>
      <c r="K1292">
        <f t="shared" si="125"/>
        <v>-720</v>
      </c>
      <c r="L1292">
        <f t="shared" si="126"/>
        <v>-700</v>
      </c>
    </row>
    <row r="1293" spans="1:12" x14ac:dyDescent="0.3">
      <c r="A1293">
        <v>74</v>
      </c>
      <c r="B1293">
        <v>67</v>
      </c>
      <c r="C1293">
        <v>56</v>
      </c>
      <c r="D1293">
        <v>50</v>
      </c>
      <c r="E1293">
        <v>74</v>
      </c>
      <c r="F1293">
        <v>72</v>
      </c>
      <c r="G1293">
        <f t="shared" si="121"/>
        <v>-74</v>
      </c>
      <c r="H1293">
        <f t="shared" si="122"/>
        <v>-67</v>
      </c>
      <c r="I1293">
        <f t="shared" si="123"/>
        <v>-56</v>
      </c>
      <c r="J1293">
        <f t="shared" si="124"/>
        <v>-50</v>
      </c>
      <c r="K1293">
        <f t="shared" si="125"/>
        <v>-74</v>
      </c>
      <c r="L1293">
        <f t="shared" si="126"/>
        <v>-72</v>
      </c>
    </row>
    <row r="1294" spans="1:12" x14ac:dyDescent="0.3">
      <c r="A1294">
        <v>314</v>
      </c>
      <c r="B1294">
        <v>311</v>
      </c>
      <c r="C1294">
        <v>261</v>
      </c>
      <c r="D1294">
        <v>187</v>
      </c>
      <c r="E1294">
        <v>192</v>
      </c>
      <c r="F1294">
        <v>180</v>
      </c>
      <c r="G1294">
        <f t="shared" si="121"/>
        <v>-314</v>
      </c>
      <c r="H1294">
        <f t="shared" si="122"/>
        <v>-311</v>
      </c>
      <c r="I1294">
        <f t="shared" si="123"/>
        <v>-261</v>
      </c>
      <c r="J1294">
        <f t="shared" si="124"/>
        <v>-187</v>
      </c>
      <c r="K1294">
        <f t="shared" si="125"/>
        <v>-192</v>
      </c>
      <c r="L1294">
        <f t="shared" si="126"/>
        <v>-180</v>
      </c>
    </row>
    <row r="1295" spans="1:12" x14ac:dyDescent="0.3">
      <c r="A1295">
        <v>199</v>
      </c>
      <c r="B1295">
        <v>184</v>
      </c>
      <c r="C1295">
        <v>187</v>
      </c>
      <c r="D1295">
        <v>152</v>
      </c>
      <c r="E1295">
        <v>141</v>
      </c>
      <c r="F1295">
        <v>114</v>
      </c>
      <c r="G1295">
        <f t="shared" si="121"/>
        <v>-199</v>
      </c>
      <c r="H1295">
        <f t="shared" si="122"/>
        <v>-184</v>
      </c>
      <c r="I1295">
        <f t="shared" si="123"/>
        <v>-187</v>
      </c>
      <c r="J1295">
        <f t="shared" si="124"/>
        <v>-152</v>
      </c>
      <c r="K1295">
        <f t="shared" si="125"/>
        <v>-141</v>
      </c>
      <c r="L1295">
        <f t="shared" si="126"/>
        <v>-114</v>
      </c>
    </row>
    <row r="1296" spans="1:12" x14ac:dyDescent="0.3">
      <c r="A1296">
        <v>325</v>
      </c>
      <c r="B1296">
        <v>329</v>
      </c>
      <c r="C1296">
        <v>325</v>
      </c>
      <c r="D1296">
        <v>269</v>
      </c>
      <c r="E1296">
        <v>227</v>
      </c>
      <c r="F1296">
        <v>215</v>
      </c>
      <c r="G1296">
        <f t="shared" si="121"/>
        <v>-325</v>
      </c>
      <c r="H1296">
        <f t="shared" si="122"/>
        <v>-329</v>
      </c>
      <c r="I1296">
        <f t="shared" si="123"/>
        <v>-325</v>
      </c>
      <c r="J1296">
        <f t="shared" si="124"/>
        <v>-269</v>
      </c>
      <c r="K1296">
        <f t="shared" si="125"/>
        <v>-227</v>
      </c>
      <c r="L1296">
        <f t="shared" si="126"/>
        <v>-215</v>
      </c>
    </row>
    <row r="1297" spans="1:12" x14ac:dyDescent="0.3">
      <c r="A1297">
        <v>278</v>
      </c>
      <c r="B1297">
        <v>340</v>
      </c>
      <c r="C1297">
        <v>318</v>
      </c>
      <c r="D1297">
        <v>229</v>
      </c>
      <c r="E1297">
        <v>307</v>
      </c>
      <c r="F1297">
        <v>306</v>
      </c>
      <c r="G1297">
        <f t="shared" si="121"/>
        <v>-278</v>
      </c>
      <c r="H1297">
        <f t="shared" si="122"/>
        <v>-340</v>
      </c>
      <c r="I1297">
        <f t="shared" si="123"/>
        <v>-318</v>
      </c>
      <c r="J1297">
        <f t="shared" si="124"/>
        <v>-229</v>
      </c>
      <c r="K1297">
        <f t="shared" si="125"/>
        <v>-307</v>
      </c>
      <c r="L1297">
        <f t="shared" si="126"/>
        <v>-306</v>
      </c>
    </row>
    <row r="1298" spans="1:12" x14ac:dyDescent="0.3">
      <c r="A1298">
        <v>1319</v>
      </c>
      <c r="B1298">
        <v>1247</v>
      </c>
      <c r="C1298">
        <v>997</v>
      </c>
      <c r="D1298">
        <v>767</v>
      </c>
      <c r="E1298">
        <v>743</v>
      </c>
      <c r="F1298">
        <v>646</v>
      </c>
      <c r="G1298">
        <f t="shared" si="121"/>
        <v>-1319</v>
      </c>
      <c r="H1298">
        <f t="shared" si="122"/>
        <v>-1247</v>
      </c>
      <c r="I1298">
        <f t="shared" si="123"/>
        <v>-997</v>
      </c>
      <c r="J1298">
        <f t="shared" si="124"/>
        <v>-767</v>
      </c>
      <c r="K1298">
        <f t="shared" si="125"/>
        <v>-743</v>
      </c>
      <c r="L1298">
        <f t="shared" si="126"/>
        <v>-646</v>
      </c>
    </row>
    <row r="1299" spans="1:12" x14ac:dyDescent="0.3">
      <c r="A1299">
        <v>9825</v>
      </c>
      <c r="B1299">
        <v>9955</v>
      </c>
      <c r="C1299">
        <v>7942</v>
      </c>
      <c r="D1299">
        <v>6310</v>
      </c>
      <c r="E1299">
        <v>5920</v>
      </c>
      <c r="F1299">
        <v>5002</v>
      </c>
      <c r="G1299">
        <f t="shared" si="121"/>
        <v>-9825</v>
      </c>
      <c r="H1299">
        <f t="shared" si="122"/>
        <v>-9955</v>
      </c>
      <c r="I1299">
        <f t="shared" si="123"/>
        <v>-7942</v>
      </c>
      <c r="J1299">
        <f t="shared" si="124"/>
        <v>-6310</v>
      </c>
      <c r="K1299">
        <f t="shared" si="125"/>
        <v>-5920</v>
      </c>
      <c r="L1299">
        <f t="shared" si="126"/>
        <v>-5002</v>
      </c>
    </row>
    <row r="1300" spans="1:12" x14ac:dyDescent="0.3">
      <c r="A1300">
        <v>1455</v>
      </c>
      <c r="B1300">
        <v>1472</v>
      </c>
      <c r="C1300">
        <v>1185</v>
      </c>
      <c r="D1300">
        <v>962</v>
      </c>
      <c r="E1300">
        <v>861</v>
      </c>
      <c r="F1300">
        <v>818</v>
      </c>
      <c r="G1300">
        <f t="shared" si="121"/>
        <v>-1455</v>
      </c>
      <c r="H1300">
        <f t="shared" si="122"/>
        <v>-1472</v>
      </c>
      <c r="I1300">
        <f t="shared" si="123"/>
        <v>-1185</v>
      </c>
      <c r="J1300">
        <f t="shared" si="124"/>
        <v>-962</v>
      </c>
      <c r="K1300">
        <f t="shared" si="125"/>
        <v>-861</v>
      </c>
      <c r="L1300">
        <f t="shared" si="126"/>
        <v>-818</v>
      </c>
    </row>
    <row r="1301" spans="1:12" x14ac:dyDescent="0.3">
      <c r="A1301">
        <v>356</v>
      </c>
      <c r="B1301">
        <v>314</v>
      </c>
      <c r="C1301">
        <v>290</v>
      </c>
      <c r="D1301">
        <v>214</v>
      </c>
      <c r="E1301">
        <v>188</v>
      </c>
      <c r="F1301">
        <v>155</v>
      </c>
      <c r="G1301">
        <f t="shared" si="121"/>
        <v>-356</v>
      </c>
      <c r="H1301">
        <f t="shared" si="122"/>
        <v>-314</v>
      </c>
      <c r="I1301">
        <f t="shared" si="123"/>
        <v>-290</v>
      </c>
      <c r="J1301">
        <f t="shared" si="124"/>
        <v>-214</v>
      </c>
      <c r="K1301">
        <f t="shared" si="125"/>
        <v>-188</v>
      </c>
      <c r="L1301">
        <f t="shared" si="126"/>
        <v>-155</v>
      </c>
    </row>
    <row r="1302" spans="1:12" x14ac:dyDescent="0.3">
      <c r="A1302">
        <v>466</v>
      </c>
      <c r="B1302">
        <v>445</v>
      </c>
      <c r="C1302">
        <v>335</v>
      </c>
      <c r="D1302">
        <v>258</v>
      </c>
      <c r="E1302">
        <v>260</v>
      </c>
      <c r="F1302">
        <v>195</v>
      </c>
      <c r="G1302">
        <f t="shared" si="121"/>
        <v>-466</v>
      </c>
      <c r="H1302">
        <f t="shared" si="122"/>
        <v>-445</v>
      </c>
      <c r="I1302">
        <f t="shared" si="123"/>
        <v>-335</v>
      </c>
      <c r="J1302">
        <f t="shared" si="124"/>
        <v>-258</v>
      </c>
      <c r="K1302">
        <f t="shared" si="125"/>
        <v>-260</v>
      </c>
      <c r="L1302">
        <f t="shared" si="126"/>
        <v>-195</v>
      </c>
    </row>
    <row r="1303" spans="1:12" x14ac:dyDescent="0.3">
      <c r="A1303">
        <v>834</v>
      </c>
      <c r="B1303">
        <v>746</v>
      </c>
      <c r="C1303">
        <v>656</v>
      </c>
      <c r="D1303">
        <v>543</v>
      </c>
      <c r="E1303">
        <v>486</v>
      </c>
      <c r="F1303">
        <v>406</v>
      </c>
      <c r="G1303">
        <f t="shared" si="121"/>
        <v>-834</v>
      </c>
      <c r="H1303">
        <f t="shared" si="122"/>
        <v>-746</v>
      </c>
      <c r="I1303">
        <f t="shared" si="123"/>
        <v>-656</v>
      </c>
      <c r="J1303">
        <f t="shared" si="124"/>
        <v>-543</v>
      </c>
      <c r="K1303">
        <f t="shared" si="125"/>
        <v>-486</v>
      </c>
      <c r="L1303">
        <f t="shared" si="126"/>
        <v>-406</v>
      </c>
    </row>
    <row r="1304" spans="1:12" x14ac:dyDescent="0.3">
      <c r="A1304">
        <v>483</v>
      </c>
      <c r="B1304">
        <v>494</v>
      </c>
      <c r="C1304">
        <v>390</v>
      </c>
      <c r="D1304">
        <v>310</v>
      </c>
      <c r="E1304">
        <v>294</v>
      </c>
      <c r="F1304">
        <v>266</v>
      </c>
      <c r="G1304">
        <f t="shared" si="121"/>
        <v>-483</v>
      </c>
      <c r="H1304">
        <f t="shared" si="122"/>
        <v>-494</v>
      </c>
      <c r="I1304">
        <f t="shared" si="123"/>
        <v>-390</v>
      </c>
      <c r="J1304">
        <f t="shared" si="124"/>
        <v>-310</v>
      </c>
      <c r="K1304">
        <f t="shared" si="125"/>
        <v>-294</v>
      </c>
      <c r="L1304">
        <f t="shared" si="126"/>
        <v>-266</v>
      </c>
    </row>
    <row r="1305" spans="1:12" x14ac:dyDescent="0.3">
      <c r="A1305">
        <v>546</v>
      </c>
      <c r="B1305">
        <v>658</v>
      </c>
      <c r="C1305">
        <v>450</v>
      </c>
      <c r="D1305">
        <v>353</v>
      </c>
      <c r="E1305">
        <v>348</v>
      </c>
      <c r="F1305">
        <v>305</v>
      </c>
      <c r="G1305">
        <f t="shared" si="121"/>
        <v>-546</v>
      </c>
      <c r="H1305">
        <f t="shared" si="122"/>
        <v>-658</v>
      </c>
      <c r="I1305">
        <f t="shared" si="123"/>
        <v>-450</v>
      </c>
      <c r="J1305">
        <f t="shared" si="124"/>
        <v>-353</v>
      </c>
      <c r="K1305">
        <f t="shared" si="125"/>
        <v>-348</v>
      </c>
      <c r="L1305">
        <f t="shared" si="126"/>
        <v>-305</v>
      </c>
    </row>
    <row r="1306" spans="1:12" x14ac:dyDescent="0.3">
      <c r="A1306">
        <v>615</v>
      </c>
      <c r="B1306">
        <v>674</v>
      </c>
      <c r="C1306">
        <v>498</v>
      </c>
      <c r="D1306">
        <v>449</v>
      </c>
      <c r="E1306">
        <v>395</v>
      </c>
      <c r="F1306">
        <v>351</v>
      </c>
      <c r="G1306">
        <f t="shared" si="121"/>
        <v>-615</v>
      </c>
      <c r="H1306">
        <f t="shared" si="122"/>
        <v>-674</v>
      </c>
      <c r="I1306">
        <f t="shared" si="123"/>
        <v>-498</v>
      </c>
      <c r="J1306">
        <f t="shared" si="124"/>
        <v>-449</v>
      </c>
      <c r="K1306">
        <f t="shared" si="125"/>
        <v>-395</v>
      </c>
      <c r="L1306">
        <f t="shared" si="126"/>
        <v>-351</v>
      </c>
    </row>
    <row r="1307" spans="1:12" x14ac:dyDescent="0.3">
      <c r="A1307">
        <v>586</v>
      </c>
      <c r="B1307">
        <v>533</v>
      </c>
      <c r="C1307">
        <v>456</v>
      </c>
      <c r="D1307">
        <v>344</v>
      </c>
      <c r="E1307">
        <v>360</v>
      </c>
      <c r="F1307">
        <v>230</v>
      </c>
      <c r="G1307">
        <f t="shared" si="121"/>
        <v>-586</v>
      </c>
      <c r="H1307">
        <f t="shared" si="122"/>
        <v>-533</v>
      </c>
      <c r="I1307">
        <f t="shared" si="123"/>
        <v>-456</v>
      </c>
      <c r="J1307">
        <f t="shared" si="124"/>
        <v>-344</v>
      </c>
      <c r="K1307">
        <f t="shared" si="125"/>
        <v>-360</v>
      </c>
      <c r="L1307">
        <f t="shared" si="126"/>
        <v>-230</v>
      </c>
    </row>
    <row r="1308" spans="1:12" x14ac:dyDescent="0.3">
      <c r="A1308">
        <v>761</v>
      </c>
      <c r="B1308">
        <v>761</v>
      </c>
      <c r="C1308">
        <v>582</v>
      </c>
      <c r="D1308">
        <v>511</v>
      </c>
      <c r="E1308">
        <v>403</v>
      </c>
      <c r="F1308">
        <v>381</v>
      </c>
      <c r="G1308">
        <f t="shared" si="121"/>
        <v>-761</v>
      </c>
      <c r="H1308">
        <f t="shared" si="122"/>
        <v>-761</v>
      </c>
      <c r="I1308">
        <f t="shared" si="123"/>
        <v>-582</v>
      </c>
      <c r="J1308">
        <f t="shared" si="124"/>
        <v>-511</v>
      </c>
      <c r="K1308">
        <f t="shared" si="125"/>
        <v>-403</v>
      </c>
      <c r="L1308">
        <f t="shared" si="126"/>
        <v>-381</v>
      </c>
    </row>
    <row r="1309" spans="1:12" x14ac:dyDescent="0.3">
      <c r="A1309">
        <v>866</v>
      </c>
      <c r="B1309">
        <v>931</v>
      </c>
      <c r="C1309">
        <v>687</v>
      </c>
      <c r="D1309">
        <v>524</v>
      </c>
      <c r="E1309">
        <v>554</v>
      </c>
      <c r="F1309">
        <v>469</v>
      </c>
      <c r="G1309">
        <f t="shared" si="121"/>
        <v>-866</v>
      </c>
      <c r="H1309">
        <f t="shared" si="122"/>
        <v>-931</v>
      </c>
      <c r="I1309">
        <f t="shared" si="123"/>
        <v>-687</v>
      </c>
      <c r="J1309">
        <f t="shared" si="124"/>
        <v>-524</v>
      </c>
      <c r="K1309">
        <f t="shared" si="125"/>
        <v>-554</v>
      </c>
      <c r="L1309">
        <f t="shared" si="126"/>
        <v>-469</v>
      </c>
    </row>
    <row r="1310" spans="1:12" x14ac:dyDescent="0.3">
      <c r="A1310">
        <v>489</v>
      </c>
      <c r="B1310">
        <v>553</v>
      </c>
      <c r="C1310">
        <v>408</v>
      </c>
      <c r="D1310">
        <v>320</v>
      </c>
      <c r="E1310">
        <v>275</v>
      </c>
      <c r="F1310">
        <v>226</v>
      </c>
      <c r="G1310">
        <f t="shared" si="121"/>
        <v>-489</v>
      </c>
      <c r="H1310">
        <f t="shared" si="122"/>
        <v>-553</v>
      </c>
      <c r="I1310">
        <f t="shared" si="123"/>
        <v>-408</v>
      </c>
      <c r="J1310">
        <f t="shared" si="124"/>
        <v>-320</v>
      </c>
      <c r="K1310">
        <f t="shared" si="125"/>
        <v>-275</v>
      </c>
      <c r="L1310">
        <f t="shared" si="126"/>
        <v>-226</v>
      </c>
    </row>
    <row r="1311" spans="1:12" x14ac:dyDescent="0.3">
      <c r="A1311">
        <v>856</v>
      </c>
      <c r="B1311">
        <v>837</v>
      </c>
      <c r="C1311">
        <v>688</v>
      </c>
      <c r="D1311">
        <v>518</v>
      </c>
      <c r="E1311">
        <v>503</v>
      </c>
      <c r="F1311">
        <v>432</v>
      </c>
      <c r="G1311">
        <f t="shared" si="121"/>
        <v>-856</v>
      </c>
      <c r="H1311">
        <f t="shared" si="122"/>
        <v>-837</v>
      </c>
      <c r="I1311">
        <f t="shared" si="123"/>
        <v>-688</v>
      </c>
      <c r="J1311">
        <f t="shared" si="124"/>
        <v>-518</v>
      </c>
      <c r="K1311">
        <f t="shared" si="125"/>
        <v>-503</v>
      </c>
      <c r="L1311">
        <f t="shared" si="126"/>
        <v>-432</v>
      </c>
    </row>
    <row r="1312" spans="1:12" x14ac:dyDescent="0.3">
      <c r="A1312">
        <v>938</v>
      </c>
      <c r="B1312">
        <v>983</v>
      </c>
      <c r="C1312">
        <v>858</v>
      </c>
      <c r="D1312">
        <v>665</v>
      </c>
      <c r="E1312">
        <v>631</v>
      </c>
      <c r="F1312">
        <v>525</v>
      </c>
      <c r="G1312">
        <f t="shared" si="121"/>
        <v>-938</v>
      </c>
      <c r="H1312">
        <f t="shared" si="122"/>
        <v>-983</v>
      </c>
      <c r="I1312">
        <f t="shared" si="123"/>
        <v>-858</v>
      </c>
      <c r="J1312">
        <f t="shared" si="124"/>
        <v>-665</v>
      </c>
      <c r="K1312">
        <f t="shared" si="125"/>
        <v>-631</v>
      </c>
      <c r="L1312">
        <f t="shared" si="126"/>
        <v>-525</v>
      </c>
    </row>
    <row r="1313" spans="1:12" x14ac:dyDescent="0.3">
      <c r="A1313">
        <v>574</v>
      </c>
      <c r="B1313">
        <v>554</v>
      </c>
      <c r="C1313">
        <v>459</v>
      </c>
      <c r="D1313">
        <v>339</v>
      </c>
      <c r="E1313">
        <v>362</v>
      </c>
      <c r="F1313">
        <v>243</v>
      </c>
      <c r="G1313">
        <f t="shared" si="121"/>
        <v>-574</v>
      </c>
      <c r="H1313">
        <f t="shared" si="122"/>
        <v>-554</v>
      </c>
      <c r="I1313">
        <f t="shared" si="123"/>
        <v>-459</v>
      </c>
      <c r="J1313">
        <f t="shared" si="124"/>
        <v>-339</v>
      </c>
      <c r="K1313">
        <f t="shared" si="125"/>
        <v>-362</v>
      </c>
      <c r="L1313">
        <f t="shared" si="126"/>
        <v>-243</v>
      </c>
    </row>
    <row r="1314" spans="1:12" x14ac:dyDescent="0.3">
      <c r="A1314">
        <v>5328</v>
      </c>
      <c r="B1314">
        <v>4922</v>
      </c>
      <c r="C1314">
        <v>4106</v>
      </c>
      <c r="D1314">
        <v>3274</v>
      </c>
      <c r="E1314">
        <v>2967</v>
      </c>
      <c r="F1314">
        <v>2622</v>
      </c>
      <c r="G1314">
        <f t="shared" si="121"/>
        <v>-5328</v>
      </c>
      <c r="H1314">
        <f t="shared" si="122"/>
        <v>-4922</v>
      </c>
      <c r="I1314">
        <f t="shared" si="123"/>
        <v>-4106</v>
      </c>
      <c r="J1314">
        <f t="shared" si="124"/>
        <v>-3274</v>
      </c>
      <c r="K1314">
        <f t="shared" si="125"/>
        <v>-2967</v>
      </c>
      <c r="L1314">
        <f t="shared" si="126"/>
        <v>-2622</v>
      </c>
    </row>
    <row r="1315" spans="1:12" x14ac:dyDescent="0.3">
      <c r="A1315">
        <v>581</v>
      </c>
      <c r="B1315">
        <v>556</v>
      </c>
      <c r="C1315">
        <v>419</v>
      </c>
      <c r="D1315">
        <v>346</v>
      </c>
      <c r="E1315">
        <v>334</v>
      </c>
      <c r="F1315">
        <v>236</v>
      </c>
      <c r="G1315">
        <f t="shared" si="121"/>
        <v>-581</v>
      </c>
      <c r="H1315">
        <f t="shared" si="122"/>
        <v>-556</v>
      </c>
      <c r="I1315">
        <f t="shared" si="123"/>
        <v>-419</v>
      </c>
      <c r="J1315">
        <f t="shared" si="124"/>
        <v>-346</v>
      </c>
      <c r="K1315">
        <f t="shared" si="125"/>
        <v>-334</v>
      </c>
      <c r="L1315">
        <f t="shared" si="126"/>
        <v>-236</v>
      </c>
    </row>
    <row r="1316" spans="1:12" x14ac:dyDescent="0.3">
      <c r="A1316">
        <v>1232</v>
      </c>
      <c r="B1316">
        <v>1139</v>
      </c>
      <c r="C1316">
        <v>991</v>
      </c>
      <c r="D1316">
        <v>753</v>
      </c>
      <c r="E1316">
        <v>617</v>
      </c>
      <c r="F1316">
        <v>574</v>
      </c>
      <c r="G1316">
        <f t="shared" si="121"/>
        <v>-1232</v>
      </c>
      <c r="H1316">
        <f t="shared" si="122"/>
        <v>-1139</v>
      </c>
      <c r="I1316">
        <f t="shared" si="123"/>
        <v>-991</v>
      </c>
      <c r="J1316">
        <f t="shared" si="124"/>
        <v>-753</v>
      </c>
      <c r="K1316">
        <f t="shared" si="125"/>
        <v>-617</v>
      </c>
      <c r="L1316">
        <f t="shared" si="126"/>
        <v>-574</v>
      </c>
    </row>
    <row r="1317" spans="1:12" x14ac:dyDescent="0.3">
      <c r="A1317">
        <v>2362</v>
      </c>
      <c r="B1317">
        <v>2005</v>
      </c>
      <c r="C1317">
        <v>1766</v>
      </c>
      <c r="D1317">
        <v>1401</v>
      </c>
      <c r="E1317">
        <v>1314</v>
      </c>
      <c r="F1317">
        <v>1235</v>
      </c>
      <c r="G1317">
        <f t="shared" si="121"/>
        <v>-2362</v>
      </c>
      <c r="H1317">
        <f t="shared" si="122"/>
        <v>-2005</v>
      </c>
      <c r="I1317">
        <f t="shared" si="123"/>
        <v>-1766</v>
      </c>
      <c r="J1317">
        <f t="shared" si="124"/>
        <v>-1401</v>
      </c>
      <c r="K1317">
        <f t="shared" si="125"/>
        <v>-1314</v>
      </c>
      <c r="L1317">
        <f t="shared" si="126"/>
        <v>-1235</v>
      </c>
    </row>
    <row r="1318" spans="1:12" x14ac:dyDescent="0.3">
      <c r="A1318">
        <v>1323</v>
      </c>
      <c r="B1318">
        <v>1061</v>
      </c>
      <c r="C1318">
        <v>918</v>
      </c>
      <c r="D1318">
        <v>748</v>
      </c>
      <c r="G1318">
        <f t="shared" si="121"/>
        <v>-1323</v>
      </c>
      <c r="H1318">
        <f t="shared" si="122"/>
        <v>-1061</v>
      </c>
      <c r="I1318">
        <f t="shared" si="123"/>
        <v>-918</v>
      </c>
      <c r="J1318">
        <f t="shared" si="124"/>
        <v>-748</v>
      </c>
      <c r="K1318">
        <f t="shared" si="125"/>
        <v>0</v>
      </c>
      <c r="L1318">
        <f t="shared" si="126"/>
        <v>0</v>
      </c>
    </row>
    <row r="1319" spans="1:12" x14ac:dyDescent="0.3">
      <c r="A1319">
        <v>659</v>
      </c>
      <c r="B1319">
        <v>584</v>
      </c>
      <c r="C1319">
        <v>491</v>
      </c>
      <c r="D1319">
        <v>350</v>
      </c>
      <c r="E1319">
        <v>338</v>
      </c>
      <c r="F1319">
        <v>343</v>
      </c>
      <c r="G1319">
        <f t="shared" si="121"/>
        <v>-659</v>
      </c>
      <c r="H1319">
        <f t="shared" si="122"/>
        <v>-584</v>
      </c>
      <c r="I1319">
        <f t="shared" si="123"/>
        <v>-491</v>
      </c>
      <c r="J1319">
        <f t="shared" si="124"/>
        <v>-350</v>
      </c>
      <c r="K1319">
        <f t="shared" si="125"/>
        <v>-338</v>
      </c>
      <c r="L1319">
        <f t="shared" si="126"/>
        <v>-343</v>
      </c>
    </row>
    <row r="1320" spans="1:12" x14ac:dyDescent="0.3">
      <c r="A1320">
        <v>380</v>
      </c>
      <c r="B1320">
        <v>360</v>
      </c>
      <c r="C1320">
        <v>357</v>
      </c>
      <c r="D1320">
        <v>303</v>
      </c>
      <c r="E1320">
        <v>251</v>
      </c>
      <c r="F1320">
        <v>241</v>
      </c>
      <c r="G1320">
        <f t="shared" si="121"/>
        <v>-380</v>
      </c>
      <c r="H1320">
        <f t="shared" si="122"/>
        <v>-360</v>
      </c>
      <c r="I1320">
        <f t="shared" si="123"/>
        <v>-357</v>
      </c>
      <c r="J1320">
        <f t="shared" si="124"/>
        <v>-303</v>
      </c>
      <c r="K1320">
        <f t="shared" si="125"/>
        <v>-251</v>
      </c>
      <c r="L1320">
        <f t="shared" si="126"/>
        <v>-241</v>
      </c>
    </row>
    <row r="1321" spans="1:12" x14ac:dyDescent="0.3">
      <c r="A1321">
        <v>1153</v>
      </c>
      <c r="B1321">
        <v>1222</v>
      </c>
      <c r="C1321">
        <v>930</v>
      </c>
      <c r="D1321">
        <v>774</v>
      </c>
      <c r="E1321">
        <v>702</v>
      </c>
      <c r="F1321">
        <v>577</v>
      </c>
      <c r="G1321">
        <f t="shared" si="121"/>
        <v>-1153</v>
      </c>
      <c r="H1321">
        <f t="shared" si="122"/>
        <v>-1222</v>
      </c>
      <c r="I1321">
        <f t="shared" si="123"/>
        <v>-930</v>
      </c>
      <c r="J1321">
        <f t="shared" si="124"/>
        <v>-774</v>
      </c>
      <c r="K1321">
        <f t="shared" si="125"/>
        <v>-702</v>
      </c>
      <c r="L1321">
        <f t="shared" si="126"/>
        <v>-577</v>
      </c>
    </row>
    <row r="1322" spans="1:12" x14ac:dyDescent="0.3">
      <c r="A1322">
        <v>7353</v>
      </c>
      <c r="G1322">
        <f t="shared" si="121"/>
        <v>-7353</v>
      </c>
      <c r="H1322">
        <f t="shared" si="122"/>
        <v>0</v>
      </c>
      <c r="I1322">
        <f t="shared" si="123"/>
        <v>0</v>
      </c>
      <c r="J1322">
        <f t="shared" si="124"/>
        <v>0</v>
      </c>
      <c r="K1322">
        <f t="shared" si="125"/>
        <v>0</v>
      </c>
      <c r="L1322">
        <f t="shared" si="126"/>
        <v>0</v>
      </c>
    </row>
    <row r="1323" spans="1:12" x14ac:dyDescent="0.3">
      <c r="A1323">
        <v>103</v>
      </c>
      <c r="B1323">
        <v>128</v>
      </c>
      <c r="C1323">
        <v>103</v>
      </c>
      <c r="D1323">
        <v>68</v>
      </c>
      <c r="E1323">
        <v>93</v>
      </c>
      <c r="F1323">
        <v>79</v>
      </c>
      <c r="G1323">
        <f t="shared" si="121"/>
        <v>-103</v>
      </c>
      <c r="H1323">
        <f t="shared" si="122"/>
        <v>-128</v>
      </c>
      <c r="I1323">
        <f t="shared" si="123"/>
        <v>-103</v>
      </c>
      <c r="J1323">
        <f t="shared" si="124"/>
        <v>-68</v>
      </c>
      <c r="K1323">
        <f t="shared" si="125"/>
        <v>-93</v>
      </c>
      <c r="L1323">
        <f t="shared" si="126"/>
        <v>-79</v>
      </c>
    </row>
    <row r="1324" spans="1:12" x14ac:dyDescent="0.3">
      <c r="A1324">
        <v>467</v>
      </c>
      <c r="B1324">
        <v>476</v>
      </c>
      <c r="C1324">
        <v>384</v>
      </c>
      <c r="D1324">
        <v>289</v>
      </c>
      <c r="E1324">
        <v>307</v>
      </c>
      <c r="F1324">
        <v>243</v>
      </c>
      <c r="G1324">
        <f t="shared" si="121"/>
        <v>-467</v>
      </c>
      <c r="H1324">
        <f t="shared" si="122"/>
        <v>-476</v>
      </c>
      <c r="I1324">
        <f t="shared" si="123"/>
        <v>-384</v>
      </c>
      <c r="J1324">
        <f t="shared" si="124"/>
        <v>-289</v>
      </c>
      <c r="K1324">
        <f t="shared" si="125"/>
        <v>-307</v>
      </c>
      <c r="L1324">
        <f t="shared" si="126"/>
        <v>-243</v>
      </c>
    </row>
    <row r="1325" spans="1:12" x14ac:dyDescent="0.3">
      <c r="A1325">
        <v>106</v>
      </c>
      <c r="B1325">
        <v>108</v>
      </c>
      <c r="C1325">
        <v>102</v>
      </c>
      <c r="D1325">
        <v>111</v>
      </c>
      <c r="E1325">
        <v>119</v>
      </c>
      <c r="F1325">
        <v>100</v>
      </c>
      <c r="G1325">
        <f t="shared" si="121"/>
        <v>-106</v>
      </c>
      <c r="H1325">
        <f t="shared" si="122"/>
        <v>-108</v>
      </c>
      <c r="I1325">
        <f t="shared" si="123"/>
        <v>-102</v>
      </c>
      <c r="J1325">
        <f t="shared" si="124"/>
        <v>-111</v>
      </c>
      <c r="K1325">
        <f t="shared" si="125"/>
        <v>-119</v>
      </c>
      <c r="L1325">
        <f t="shared" si="126"/>
        <v>-100</v>
      </c>
    </row>
    <row r="1326" spans="1:12" x14ac:dyDescent="0.3">
      <c r="A1326">
        <v>251</v>
      </c>
      <c r="B1326">
        <v>296</v>
      </c>
      <c r="C1326">
        <v>267</v>
      </c>
      <c r="D1326">
        <v>223</v>
      </c>
      <c r="E1326">
        <v>190</v>
      </c>
      <c r="F1326">
        <v>177</v>
      </c>
      <c r="G1326">
        <f t="shared" si="121"/>
        <v>-251</v>
      </c>
      <c r="H1326">
        <f t="shared" si="122"/>
        <v>-296</v>
      </c>
      <c r="I1326">
        <f t="shared" si="123"/>
        <v>-267</v>
      </c>
      <c r="J1326">
        <f t="shared" si="124"/>
        <v>-223</v>
      </c>
      <c r="K1326">
        <f t="shared" si="125"/>
        <v>-190</v>
      </c>
      <c r="L1326">
        <f t="shared" si="126"/>
        <v>-177</v>
      </c>
    </row>
    <row r="1327" spans="1:12" x14ac:dyDescent="0.3">
      <c r="A1327">
        <v>894</v>
      </c>
      <c r="B1327">
        <v>899</v>
      </c>
      <c r="C1327">
        <v>747</v>
      </c>
      <c r="D1327">
        <v>585</v>
      </c>
      <c r="E1327">
        <v>552</v>
      </c>
      <c r="F1327">
        <v>449</v>
      </c>
      <c r="G1327">
        <f t="shared" si="121"/>
        <v>-894</v>
      </c>
      <c r="H1327">
        <f t="shared" si="122"/>
        <v>-899</v>
      </c>
      <c r="I1327">
        <f t="shared" si="123"/>
        <v>-747</v>
      </c>
      <c r="J1327">
        <f t="shared" si="124"/>
        <v>-585</v>
      </c>
      <c r="K1327">
        <f t="shared" si="125"/>
        <v>-552</v>
      </c>
      <c r="L1327">
        <f t="shared" si="126"/>
        <v>-449</v>
      </c>
    </row>
    <row r="1328" spans="1:12" x14ac:dyDescent="0.3">
      <c r="A1328">
        <v>488</v>
      </c>
      <c r="B1328">
        <v>459</v>
      </c>
      <c r="C1328">
        <v>414</v>
      </c>
      <c r="D1328">
        <v>357</v>
      </c>
      <c r="E1328">
        <v>353</v>
      </c>
      <c r="F1328">
        <v>273</v>
      </c>
      <c r="G1328">
        <f t="shared" si="121"/>
        <v>-488</v>
      </c>
      <c r="H1328">
        <f t="shared" si="122"/>
        <v>-459</v>
      </c>
      <c r="I1328">
        <f t="shared" si="123"/>
        <v>-414</v>
      </c>
      <c r="J1328">
        <f t="shared" si="124"/>
        <v>-357</v>
      </c>
      <c r="K1328">
        <f t="shared" si="125"/>
        <v>-353</v>
      </c>
      <c r="L1328">
        <f t="shared" si="126"/>
        <v>-273</v>
      </c>
    </row>
    <row r="1329" spans="1:12" x14ac:dyDescent="0.3">
      <c r="A1329">
        <v>1162</v>
      </c>
      <c r="B1329">
        <v>1126</v>
      </c>
      <c r="C1329">
        <v>961</v>
      </c>
      <c r="D1329">
        <v>801</v>
      </c>
      <c r="E1329">
        <v>750</v>
      </c>
      <c r="F1329">
        <v>663</v>
      </c>
      <c r="G1329">
        <f t="shared" si="121"/>
        <v>-1162</v>
      </c>
      <c r="H1329">
        <f t="shared" si="122"/>
        <v>-1126</v>
      </c>
      <c r="I1329">
        <f t="shared" si="123"/>
        <v>-961</v>
      </c>
      <c r="J1329">
        <f t="shared" si="124"/>
        <v>-801</v>
      </c>
      <c r="K1329">
        <f t="shared" si="125"/>
        <v>-750</v>
      </c>
      <c r="L1329">
        <f t="shared" si="126"/>
        <v>-663</v>
      </c>
    </row>
    <row r="1330" spans="1:12" x14ac:dyDescent="0.3">
      <c r="A1330">
        <v>758</v>
      </c>
      <c r="B1330">
        <v>719</v>
      </c>
      <c r="C1330">
        <v>582</v>
      </c>
      <c r="D1330">
        <v>493</v>
      </c>
      <c r="E1330">
        <v>488</v>
      </c>
      <c r="F1330">
        <v>427</v>
      </c>
      <c r="G1330">
        <f t="shared" si="121"/>
        <v>-758</v>
      </c>
      <c r="H1330">
        <f t="shared" si="122"/>
        <v>-719</v>
      </c>
      <c r="I1330">
        <f t="shared" si="123"/>
        <v>-582</v>
      </c>
      <c r="J1330">
        <f t="shared" si="124"/>
        <v>-493</v>
      </c>
      <c r="K1330">
        <f t="shared" si="125"/>
        <v>-488</v>
      </c>
      <c r="L1330">
        <f t="shared" si="126"/>
        <v>-427</v>
      </c>
    </row>
    <row r="1331" spans="1:12" x14ac:dyDescent="0.3">
      <c r="A1331">
        <v>910</v>
      </c>
      <c r="B1331">
        <v>901</v>
      </c>
      <c r="C1331">
        <v>744</v>
      </c>
      <c r="D1331">
        <v>574</v>
      </c>
      <c r="E1331">
        <v>562</v>
      </c>
      <c r="F1331">
        <v>431</v>
      </c>
      <c r="G1331">
        <f t="shared" si="121"/>
        <v>-910</v>
      </c>
      <c r="H1331">
        <f t="shared" si="122"/>
        <v>-901</v>
      </c>
      <c r="I1331">
        <f t="shared" si="123"/>
        <v>-744</v>
      </c>
      <c r="J1331">
        <f t="shared" si="124"/>
        <v>-574</v>
      </c>
      <c r="K1331">
        <f t="shared" si="125"/>
        <v>-562</v>
      </c>
      <c r="L1331">
        <f t="shared" si="126"/>
        <v>-431</v>
      </c>
    </row>
    <row r="1332" spans="1:12" x14ac:dyDescent="0.3">
      <c r="A1332">
        <v>888</v>
      </c>
      <c r="B1332">
        <v>804</v>
      </c>
      <c r="C1332">
        <v>693</v>
      </c>
      <c r="D1332">
        <v>555</v>
      </c>
      <c r="E1332">
        <v>547</v>
      </c>
      <c r="F1332">
        <v>508</v>
      </c>
      <c r="G1332">
        <f t="shared" si="121"/>
        <v>-888</v>
      </c>
      <c r="H1332">
        <f t="shared" si="122"/>
        <v>-804</v>
      </c>
      <c r="I1332">
        <f t="shared" si="123"/>
        <v>-693</v>
      </c>
      <c r="J1332">
        <f t="shared" si="124"/>
        <v>-555</v>
      </c>
      <c r="K1332">
        <f t="shared" si="125"/>
        <v>-547</v>
      </c>
      <c r="L1332">
        <f t="shared" si="126"/>
        <v>-508</v>
      </c>
    </row>
    <row r="1333" spans="1:12" x14ac:dyDescent="0.3">
      <c r="A1333">
        <v>910</v>
      </c>
      <c r="B1333">
        <v>825</v>
      </c>
      <c r="C1333">
        <v>748</v>
      </c>
      <c r="D1333">
        <v>541</v>
      </c>
      <c r="E1333">
        <v>499</v>
      </c>
      <c r="F1333">
        <v>379</v>
      </c>
      <c r="G1333">
        <f t="shared" si="121"/>
        <v>-910</v>
      </c>
      <c r="H1333">
        <f t="shared" si="122"/>
        <v>-825</v>
      </c>
      <c r="I1333">
        <f t="shared" si="123"/>
        <v>-748</v>
      </c>
      <c r="J1333">
        <f t="shared" si="124"/>
        <v>-541</v>
      </c>
      <c r="K1333">
        <f t="shared" si="125"/>
        <v>-499</v>
      </c>
      <c r="L1333">
        <f t="shared" si="126"/>
        <v>-379</v>
      </c>
    </row>
    <row r="1334" spans="1:12" x14ac:dyDescent="0.3">
      <c r="A1334">
        <v>416</v>
      </c>
      <c r="B1334">
        <v>397</v>
      </c>
      <c r="C1334">
        <v>348</v>
      </c>
      <c r="D1334">
        <v>285</v>
      </c>
      <c r="E1334">
        <v>248</v>
      </c>
      <c r="F1334">
        <v>205</v>
      </c>
      <c r="G1334">
        <f t="shared" si="121"/>
        <v>-416</v>
      </c>
      <c r="H1334">
        <f t="shared" si="122"/>
        <v>-397</v>
      </c>
      <c r="I1334">
        <f t="shared" si="123"/>
        <v>-348</v>
      </c>
      <c r="J1334">
        <f t="shared" si="124"/>
        <v>-285</v>
      </c>
      <c r="K1334">
        <f t="shared" si="125"/>
        <v>-248</v>
      </c>
      <c r="L1334">
        <f t="shared" si="126"/>
        <v>-205</v>
      </c>
    </row>
    <row r="1335" spans="1:12" x14ac:dyDescent="0.3">
      <c r="A1335">
        <v>3008</v>
      </c>
      <c r="G1335">
        <f t="shared" si="121"/>
        <v>-3008</v>
      </c>
      <c r="H1335">
        <f t="shared" si="122"/>
        <v>0</v>
      </c>
      <c r="I1335">
        <f t="shared" si="123"/>
        <v>0</v>
      </c>
      <c r="J1335">
        <f t="shared" si="124"/>
        <v>0</v>
      </c>
      <c r="K1335">
        <f t="shared" si="125"/>
        <v>0</v>
      </c>
      <c r="L1335">
        <f t="shared" si="126"/>
        <v>0</v>
      </c>
    </row>
    <row r="1336" spans="1:12" x14ac:dyDescent="0.3">
      <c r="A1336">
        <v>363</v>
      </c>
      <c r="B1336">
        <v>384</v>
      </c>
      <c r="C1336">
        <v>341</v>
      </c>
      <c r="D1336">
        <v>239</v>
      </c>
      <c r="E1336">
        <v>252</v>
      </c>
      <c r="F1336">
        <v>234</v>
      </c>
      <c r="G1336">
        <f t="shared" si="121"/>
        <v>-363</v>
      </c>
      <c r="H1336">
        <f t="shared" si="122"/>
        <v>-384</v>
      </c>
      <c r="I1336">
        <f t="shared" si="123"/>
        <v>-341</v>
      </c>
      <c r="J1336">
        <f t="shared" si="124"/>
        <v>-239</v>
      </c>
      <c r="K1336">
        <f t="shared" si="125"/>
        <v>-252</v>
      </c>
      <c r="L1336">
        <f t="shared" si="126"/>
        <v>-234</v>
      </c>
    </row>
    <row r="1337" spans="1:12" x14ac:dyDescent="0.3">
      <c r="A1337">
        <v>221</v>
      </c>
      <c r="B1337">
        <v>236</v>
      </c>
      <c r="C1337">
        <v>165</v>
      </c>
      <c r="D1337">
        <v>129</v>
      </c>
      <c r="E1337">
        <v>153</v>
      </c>
      <c r="F1337">
        <v>114</v>
      </c>
      <c r="G1337">
        <f t="shared" si="121"/>
        <v>-221</v>
      </c>
      <c r="H1337">
        <f t="shared" si="122"/>
        <v>-236</v>
      </c>
      <c r="I1337">
        <f t="shared" si="123"/>
        <v>-165</v>
      </c>
      <c r="J1337">
        <f t="shared" si="124"/>
        <v>-129</v>
      </c>
      <c r="K1337">
        <f t="shared" si="125"/>
        <v>-153</v>
      </c>
      <c r="L1337">
        <f t="shared" si="126"/>
        <v>-114</v>
      </c>
    </row>
    <row r="1338" spans="1:12" x14ac:dyDescent="0.3">
      <c r="A1338">
        <v>728</v>
      </c>
      <c r="B1338">
        <v>700</v>
      </c>
      <c r="C1338">
        <v>635</v>
      </c>
      <c r="D1338">
        <v>482</v>
      </c>
      <c r="E1338">
        <v>468</v>
      </c>
      <c r="F1338">
        <v>391</v>
      </c>
      <c r="G1338">
        <f t="shared" si="121"/>
        <v>-728</v>
      </c>
      <c r="H1338">
        <f t="shared" si="122"/>
        <v>-700</v>
      </c>
      <c r="I1338">
        <f t="shared" si="123"/>
        <v>-635</v>
      </c>
      <c r="J1338">
        <f t="shared" si="124"/>
        <v>-482</v>
      </c>
      <c r="K1338">
        <f t="shared" si="125"/>
        <v>-468</v>
      </c>
      <c r="L1338">
        <f t="shared" si="126"/>
        <v>-391</v>
      </c>
    </row>
    <row r="1339" spans="1:12" x14ac:dyDescent="0.3">
      <c r="A1339">
        <v>655</v>
      </c>
      <c r="B1339">
        <v>690</v>
      </c>
      <c r="C1339">
        <v>581</v>
      </c>
      <c r="D1339">
        <v>481</v>
      </c>
      <c r="E1339">
        <v>452</v>
      </c>
      <c r="F1339">
        <v>395</v>
      </c>
      <c r="G1339">
        <f t="shared" si="121"/>
        <v>-655</v>
      </c>
      <c r="H1339">
        <f t="shared" si="122"/>
        <v>-690</v>
      </c>
      <c r="I1339">
        <f t="shared" si="123"/>
        <v>-581</v>
      </c>
      <c r="J1339">
        <f t="shared" si="124"/>
        <v>-481</v>
      </c>
      <c r="K1339">
        <f t="shared" si="125"/>
        <v>-452</v>
      </c>
      <c r="L1339">
        <f t="shared" si="126"/>
        <v>-395</v>
      </c>
    </row>
    <row r="1340" spans="1:12" x14ac:dyDescent="0.3">
      <c r="A1340">
        <v>371</v>
      </c>
      <c r="B1340">
        <v>335</v>
      </c>
      <c r="C1340">
        <v>300</v>
      </c>
      <c r="D1340">
        <v>248</v>
      </c>
      <c r="E1340">
        <v>242</v>
      </c>
      <c r="F1340">
        <v>212</v>
      </c>
      <c r="G1340">
        <f t="shared" si="121"/>
        <v>-371</v>
      </c>
      <c r="H1340">
        <f t="shared" si="122"/>
        <v>-335</v>
      </c>
      <c r="I1340">
        <f t="shared" si="123"/>
        <v>-300</v>
      </c>
      <c r="J1340">
        <f t="shared" si="124"/>
        <v>-248</v>
      </c>
      <c r="K1340">
        <f t="shared" si="125"/>
        <v>-242</v>
      </c>
      <c r="L1340">
        <f t="shared" si="126"/>
        <v>-212</v>
      </c>
    </row>
    <row r="1341" spans="1:12" x14ac:dyDescent="0.3">
      <c r="A1341">
        <v>122</v>
      </c>
      <c r="B1341">
        <v>114</v>
      </c>
      <c r="C1341">
        <v>117</v>
      </c>
      <c r="D1341">
        <v>80</v>
      </c>
      <c r="E1341">
        <v>76</v>
      </c>
      <c r="F1341">
        <v>68</v>
      </c>
      <c r="G1341">
        <f t="shared" si="121"/>
        <v>-122</v>
      </c>
      <c r="H1341">
        <f t="shared" si="122"/>
        <v>-114</v>
      </c>
      <c r="I1341">
        <f t="shared" si="123"/>
        <v>-117</v>
      </c>
      <c r="J1341">
        <f t="shared" si="124"/>
        <v>-80</v>
      </c>
      <c r="K1341">
        <f t="shared" si="125"/>
        <v>-76</v>
      </c>
      <c r="L1341">
        <f t="shared" si="126"/>
        <v>-68</v>
      </c>
    </row>
    <row r="1342" spans="1:12" x14ac:dyDescent="0.3">
      <c r="A1342">
        <v>316</v>
      </c>
      <c r="B1342">
        <v>297</v>
      </c>
      <c r="C1342">
        <v>248</v>
      </c>
      <c r="D1342">
        <v>206</v>
      </c>
      <c r="E1342">
        <v>214</v>
      </c>
      <c r="F1342">
        <v>163</v>
      </c>
      <c r="G1342">
        <f t="shared" si="121"/>
        <v>-316</v>
      </c>
      <c r="H1342">
        <f t="shared" si="122"/>
        <v>-297</v>
      </c>
      <c r="I1342">
        <f t="shared" si="123"/>
        <v>-248</v>
      </c>
      <c r="J1342">
        <f t="shared" si="124"/>
        <v>-206</v>
      </c>
      <c r="K1342">
        <f t="shared" si="125"/>
        <v>-214</v>
      </c>
      <c r="L1342">
        <f t="shared" si="126"/>
        <v>-163</v>
      </c>
    </row>
    <row r="1343" spans="1:12" x14ac:dyDescent="0.3">
      <c r="A1343">
        <v>119</v>
      </c>
      <c r="B1343">
        <v>135</v>
      </c>
      <c r="C1343">
        <v>94</v>
      </c>
      <c r="D1343">
        <v>91</v>
      </c>
      <c r="E1343">
        <v>95</v>
      </c>
      <c r="F1343">
        <v>67</v>
      </c>
      <c r="G1343">
        <f t="shared" si="121"/>
        <v>-119</v>
      </c>
      <c r="H1343">
        <f t="shared" si="122"/>
        <v>-135</v>
      </c>
      <c r="I1343">
        <f t="shared" si="123"/>
        <v>-94</v>
      </c>
      <c r="J1343">
        <f t="shared" si="124"/>
        <v>-91</v>
      </c>
      <c r="K1343">
        <f t="shared" si="125"/>
        <v>-95</v>
      </c>
      <c r="L1343">
        <f t="shared" si="126"/>
        <v>-67</v>
      </c>
    </row>
    <row r="1344" spans="1:12" x14ac:dyDescent="0.3">
      <c r="A1344">
        <v>113</v>
      </c>
      <c r="B1344">
        <v>84</v>
      </c>
      <c r="C1344">
        <v>98</v>
      </c>
      <c r="D1344">
        <v>75</v>
      </c>
      <c r="E1344">
        <v>91</v>
      </c>
      <c r="F1344">
        <v>52</v>
      </c>
      <c r="G1344">
        <f t="shared" si="121"/>
        <v>-113</v>
      </c>
      <c r="H1344">
        <f t="shared" si="122"/>
        <v>-84</v>
      </c>
      <c r="I1344">
        <f t="shared" si="123"/>
        <v>-98</v>
      </c>
      <c r="J1344">
        <f t="shared" si="124"/>
        <v>-75</v>
      </c>
      <c r="K1344">
        <f t="shared" si="125"/>
        <v>-91</v>
      </c>
      <c r="L1344">
        <f t="shared" si="126"/>
        <v>-52</v>
      </c>
    </row>
    <row r="1345" spans="1:12" x14ac:dyDescent="0.3">
      <c r="A1345">
        <v>58202</v>
      </c>
      <c r="B1345">
        <v>61969</v>
      </c>
      <c r="C1345">
        <v>53794</v>
      </c>
      <c r="D1345">
        <v>44281</v>
      </c>
      <c r="E1345">
        <v>40001</v>
      </c>
      <c r="F1345">
        <v>36501</v>
      </c>
      <c r="G1345">
        <f t="shared" si="121"/>
        <v>-58202</v>
      </c>
      <c r="H1345">
        <f t="shared" si="122"/>
        <v>-61969</v>
      </c>
      <c r="I1345">
        <f t="shared" si="123"/>
        <v>-53794</v>
      </c>
      <c r="J1345">
        <f t="shared" si="124"/>
        <v>-44281</v>
      </c>
      <c r="K1345">
        <f t="shared" si="125"/>
        <v>-40001</v>
      </c>
      <c r="L1345">
        <f t="shared" si="126"/>
        <v>-36501</v>
      </c>
    </row>
    <row r="1346" spans="1:12" x14ac:dyDescent="0.3">
      <c r="A1346">
        <v>17573</v>
      </c>
      <c r="B1346">
        <v>18887</v>
      </c>
      <c r="C1346">
        <v>16793</v>
      </c>
      <c r="D1346">
        <v>13888</v>
      </c>
      <c r="E1346">
        <v>11635</v>
      </c>
      <c r="F1346">
        <v>10881</v>
      </c>
      <c r="G1346">
        <f t="shared" ref="G1346:G1409" si="127">A1346*-1</f>
        <v>-17573</v>
      </c>
      <c r="H1346">
        <f t="shared" ref="H1346:H1409" si="128">B1346*-1</f>
        <v>-18887</v>
      </c>
      <c r="I1346">
        <f t="shared" ref="I1346:I1409" si="129">C1346*-1</f>
        <v>-16793</v>
      </c>
      <c r="J1346">
        <f t="shared" ref="J1346:J1409" si="130">D1346*-1</f>
        <v>-13888</v>
      </c>
      <c r="K1346">
        <f t="shared" ref="K1346:K1409" si="131">E1346*-1</f>
        <v>-11635</v>
      </c>
      <c r="L1346">
        <f t="shared" ref="L1346:L1409" si="132">F1346*-1</f>
        <v>-10881</v>
      </c>
    </row>
    <row r="1347" spans="1:12" x14ac:dyDescent="0.3">
      <c r="A1347">
        <v>547</v>
      </c>
      <c r="B1347">
        <v>540</v>
      </c>
      <c r="C1347">
        <v>464</v>
      </c>
      <c r="D1347">
        <v>360</v>
      </c>
      <c r="E1347">
        <v>356</v>
      </c>
      <c r="F1347">
        <v>331</v>
      </c>
      <c r="G1347">
        <f t="shared" si="127"/>
        <v>-547</v>
      </c>
      <c r="H1347">
        <f t="shared" si="128"/>
        <v>-540</v>
      </c>
      <c r="I1347">
        <f t="shared" si="129"/>
        <v>-464</v>
      </c>
      <c r="J1347">
        <f t="shared" si="130"/>
        <v>-360</v>
      </c>
      <c r="K1347">
        <f t="shared" si="131"/>
        <v>-356</v>
      </c>
      <c r="L1347">
        <f t="shared" si="132"/>
        <v>-331</v>
      </c>
    </row>
    <row r="1348" spans="1:12" x14ac:dyDescent="0.3">
      <c r="A1348">
        <v>464</v>
      </c>
      <c r="B1348">
        <v>474</v>
      </c>
      <c r="C1348">
        <v>454</v>
      </c>
      <c r="D1348">
        <v>370</v>
      </c>
      <c r="E1348">
        <v>325</v>
      </c>
      <c r="F1348">
        <v>289</v>
      </c>
      <c r="G1348">
        <f t="shared" si="127"/>
        <v>-464</v>
      </c>
      <c r="H1348">
        <f t="shared" si="128"/>
        <v>-474</v>
      </c>
      <c r="I1348">
        <f t="shared" si="129"/>
        <v>-454</v>
      </c>
      <c r="J1348">
        <f t="shared" si="130"/>
        <v>-370</v>
      </c>
      <c r="K1348">
        <f t="shared" si="131"/>
        <v>-325</v>
      </c>
      <c r="L1348">
        <f t="shared" si="132"/>
        <v>-289</v>
      </c>
    </row>
    <row r="1349" spans="1:12" x14ac:dyDescent="0.3">
      <c r="A1349">
        <v>575</v>
      </c>
      <c r="B1349">
        <v>641</v>
      </c>
      <c r="C1349">
        <v>515</v>
      </c>
      <c r="D1349">
        <v>379</v>
      </c>
      <c r="E1349">
        <v>353</v>
      </c>
      <c r="F1349">
        <v>290</v>
      </c>
      <c r="G1349">
        <f t="shared" si="127"/>
        <v>-575</v>
      </c>
      <c r="H1349">
        <f t="shared" si="128"/>
        <v>-641</v>
      </c>
      <c r="I1349">
        <f t="shared" si="129"/>
        <v>-515</v>
      </c>
      <c r="J1349">
        <f t="shared" si="130"/>
        <v>-379</v>
      </c>
      <c r="K1349">
        <f t="shared" si="131"/>
        <v>-353</v>
      </c>
      <c r="L1349">
        <f t="shared" si="132"/>
        <v>-290</v>
      </c>
    </row>
    <row r="1350" spans="1:12" x14ac:dyDescent="0.3">
      <c r="A1350">
        <v>775</v>
      </c>
      <c r="B1350">
        <v>800</v>
      </c>
      <c r="C1350">
        <v>625</v>
      </c>
      <c r="D1350">
        <v>511</v>
      </c>
      <c r="E1350">
        <v>436</v>
      </c>
      <c r="F1350">
        <v>400</v>
      </c>
      <c r="G1350">
        <f t="shared" si="127"/>
        <v>-775</v>
      </c>
      <c r="H1350">
        <f t="shared" si="128"/>
        <v>-800</v>
      </c>
      <c r="I1350">
        <f t="shared" si="129"/>
        <v>-625</v>
      </c>
      <c r="J1350">
        <f t="shared" si="130"/>
        <v>-511</v>
      </c>
      <c r="K1350">
        <f t="shared" si="131"/>
        <v>-436</v>
      </c>
      <c r="L1350">
        <f t="shared" si="132"/>
        <v>-400</v>
      </c>
    </row>
    <row r="1351" spans="1:12" x14ac:dyDescent="0.3">
      <c r="A1351">
        <v>440</v>
      </c>
      <c r="B1351">
        <v>497</v>
      </c>
      <c r="C1351">
        <v>358</v>
      </c>
      <c r="D1351">
        <v>308</v>
      </c>
      <c r="E1351">
        <v>255</v>
      </c>
      <c r="F1351">
        <v>244</v>
      </c>
      <c r="G1351">
        <f t="shared" si="127"/>
        <v>-440</v>
      </c>
      <c r="H1351">
        <f t="shared" si="128"/>
        <v>-497</v>
      </c>
      <c r="I1351">
        <f t="shared" si="129"/>
        <v>-358</v>
      </c>
      <c r="J1351">
        <f t="shared" si="130"/>
        <v>-308</v>
      </c>
      <c r="K1351">
        <f t="shared" si="131"/>
        <v>-255</v>
      </c>
      <c r="L1351">
        <f t="shared" si="132"/>
        <v>-244</v>
      </c>
    </row>
    <row r="1352" spans="1:12" x14ac:dyDescent="0.3">
      <c r="A1352">
        <v>537</v>
      </c>
      <c r="B1352">
        <v>563</v>
      </c>
      <c r="C1352">
        <v>421</v>
      </c>
      <c r="D1352">
        <v>336</v>
      </c>
      <c r="E1352">
        <v>328</v>
      </c>
      <c r="F1352">
        <v>360</v>
      </c>
      <c r="G1352">
        <f t="shared" si="127"/>
        <v>-537</v>
      </c>
      <c r="H1352">
        <f t="shared" si="128"/>
        <v>-563</v>
      </c>
      <c r="I1352">
        <f t="shared" si="129"/>
        <v>-421</v>
      </c>
      <c r="J1352">
        <f t="shared" si="130"/>
        <v>-336</v>
      </c>
      <c r="K1352">
        <f t="shared" si="131"/>
        <v>-328</v>
      </c>
      <c r="L1352">
        <f t="shared" si="132"/>
        <v>-360</v>
      </c>
    </row>
    <row r="1353" spans="1:12" x14ac:dyDescent="0.3">
      <c r="A1353">
        <v>257</v>
      </c>
      <c r="B1353">
        <v>309</v>
      </c>
      <c r="C1353">
        <v>227</v>
      </c>
      <c r="D1353">
        <v>185</v>
      </c>
      <c r="E1353">
        <v>186</v>
      </c>
      <c r="F1353">
        <v>132</v>
      </c>
      <c r="G1353">
        <f t="shared" si="127"/>
        <v>-257</v>
      </c>
      <c r="H1353">
        <f t="shared" si="128"/>
        <v>-309</v>
      </c>
      <c r="I1353">
        <f t="shared" si="129"/>
        <v>-227</v>
      </c>
      <c r="J1353">
        <f t="shared" si="130"/>
        <v>-185</v>
      </c>
      <c r="K1353">
        <f t="shared" si="131"/>
        <v>-186</v>
      </c>
      <c r="L1353">
        <f t="shared" si="132"/>
        <v>-132</v>
      </c>
    </row>
    <row r="1354" spans="1:12" x14ac:dyDescent="0.3">
      <c r="A1354">
        <v>486</v>
      </c>
      <c r="B1354">
        <v>498</v>
      </c>
      <c r="C1354">
        <v>382</v>
      </c>
      <c r="D1354">
        <v>345</v>
      </c>
      <c r="E1354">
        <v>280</v>
      </c>
      <c r="F1354">
        <v>249</v>
      </c>
      <c r="G1354">
        <f t="shared" si="127"/>
        <v>-486</v>
      </c>
      <c r="H1354">
        <f t="shared" si="128"/>
        <v>-498</v>
      </c>
      <c r="I1354">
        <f t="shared" si="129"/>
        <v>-382</v>
      </c>
      <c r="J1354">
        <f t="shared" si="130"/>
        <v>-345</v>
      </c>
      <c r="K1354">
        <f t="shared" si="131"/>
        <v>-280</v>
      </c>
      <c r="L1354">
        <f t="shared" si="132"/>
        <v>-249</v>
      </c>
    </row>
    <row r="1355" spans="1:12" x14ac:dyDescent="0.3">
      <c r="A1355">
        <v>429</v>
      </c>
      <c r="B1355">
        <v>441</v>
      </c>
      <c r="C1355">
        <v>391</v>
      </c>
      <c r="D1355">
        <v>266</v>
      </c>
      <c r="E1355">
        <v>254</v>
      </c>
      <c r="F1355">
        <v>256</v>
      </c>
      <c r="G1355">
        <f t="shared" si="127"/>
        <v>-429</v>
      </c>
      <c r="H1355">
        <f t="shared" si="128"/>
        <v>-441</v>
      </c>
      <c r="I1355">
        <f t="shared" si="129"/>
        <v>-391</v>
      </c>
      <c r="J1355">
        <f t="shared" si="130"/>
        <v>-266</v>
      </c>
      <c r="K1355">
        <f t="shared" si="131"/>
        <v>-254</v>
      </c>
      <c r="L1355">
        <f t="shared" si="132"/>
        <v>-256</v>
      </c>
    </row>
    <row r="1356" spans="1:12" x14ac:dyDescent="0.3">
      <c r="A1356">
        <v>4660</v>
      </c>
      <c r="B1356">
        <v>4871</v>
      </c>
      <c r="C1356">
        <v>4680</v>
      </c>
      <c r="D1356">
        <v>4417</v>
      </c>
      <c r="E1356">
        <v>3470</v>
      </c>
      <c r="F1356">
        <v>3202</v>
      </c>
      <c r="G1356">
        <f t="shared" si="127"/>
        <v>-4660</v>
      </c>
      <c r="H1356">
        <f t="shared" si="128"/>
        <v>-4871</v>
      </c>
      <c r="I1356">
        <f t="shared" si="129"/>
        <v>-4680</v>
      </c>
      <c r="J1356">
        <f t="shared" si="130"/>
        <v>-4417</v>
      </c>
      <c r="K1356">
        <f t="shared" si="131"/>
        <v>-3470</v>
      </c>
      <c r="L1356">
        <f t="shared" si="132"/>
        <v>-3202</v>
      </c>
    </row>
    <row r="1357" spans="1:12" x14ac:dyDescent="0.3">
      <c r="A1357">
        <v>261</v>
      </c>
      <c r="B1357">
        <v>287</v>
      </c>
      <c r="C1357">
        <v>247</v>
      </c>
      <c r="D1357">
        <v>218</v>
      </c>
      <c r="E1357">
        <v>166</v>
      </c>
      <c r="F1357">
        <v>166</v>
      </c>
      <c r="G1357">
        <f t="shared" si="127"/>
        <v>-261</v>
      </c>
      <c r="H1357">
        <f t="shared" si="128"/>
        <v>-287</v>
      </c>
      <c r="I1357">
        <f t="shared" si="129"/>
        <v>-247</v>
      </c>
      <c r="J1357">
        <f t="shared" si="130"/>
        <v>-218</v>
      </c>
      <c r="K1357">
        <f t="shared" si="131"/>
        <v>-166</v>
      </c>
      <c r="L1357">
        <f t="shared" si="132"/>
        <v>-166</v>
      </c>
    </row>
    <row r="1358" spans="1:12" x14ac:dyDescent="0.3">
      <c r="A1358">
        <v>436</v>
      </c>
      <c r="B1358">
        <v>486</v>
      </c>
      <c r="C1358">
        <v>392</v>
      </c>
      <c r="D1358">
        <v>278</v>
      </c>
      <c r="E1358">
        <v>266</v>
      </c>
      <c r="F1358">
        <v>256</v>
      </c>
      <c r="G1358">
        <f t="shared" si="127"/>
        <v>-436</v>
      </c>
      <c r="H1358">
        <f t="shared" si="128"/>
        <v>-486</v>
      </c>
      <c r="I1358">
        <f t="shared" si="129"/>
        <v>-392</v>
      </c>
      <c r="J1358">
        <f t="shared" si="130"/>
        <v>-278</v>
      </c>
      <c r="K1358">
        <f t="shared" si="131"/>
        <v>-266</v>
      </c>
      <c r="L1358">
        <f t="shared" si="132"/>
        <v>-256</v>
      </c>
    </row>
    <row r="1359" spans="1:12" x14ac:dyDescent="0.3">
      <c r="A1359">
        <v>415</v>
      </c>
      <c r="B1359">
        <v>471</v>
      </c>
      <c r="C1359">
        <v>377</v>
      </c>
      <c r="D1359">
        <v>260</v>
      </c>
      <c r="E1359">
        <v>241</v>
      </c>
      <c r="F1359">
        <v>252</v>
      </c>
      <c r="G1359">
        <f t="shared" si="127"/>
        <v>-415</v>
      </c>
      <c r="H1359">
        <f t="shared" si="128"/>
        <v>-471</v>
      </c>
      <c r="I1359">
        <f t="shared" si="129"/>
        <v>-377</v>
      </c>
      <c r="J1359">
        <f t="shared" si="130"/>
        <v>-260</v>
      </c>
      <c r="K1359">
        <f t="shared" si="131"/>
        <v>-241</v>
      </c>
      <c r="L1359">
        <f t="shared" si="132"/>
        <v>-252</v>
      </c>
    </row>
    <row r="1360" spans="1:12" x14ac:dyDescent="0.3">
      <c r="A1360">
        <v>490</v>
      </c>
      <c r="B1360">
        <v>538</v>
      </c>
      <c r="C1360">
        <v>439</v>
      </c>
      <c r="D1360">
        <v>297</v>
      </c>
      <c r="E1360">
        <v>262</v>
      </c>
      <c r="F1360">
        <v>268</v>
      </c>
      <c r="G1360">
        <f t="shared" si="127"/>
        <v>-490</v>
      </c>
      <c r="H1360">
        <f t="shared" si="128"/>
        <v>-538</v>
      </c>
      <c r="I1360">
        <f t="shared" si="129"/>
        <v>-439</v>
      </c>
      <c r="J1360">
        <f t="shared" si="130"/>
        <v>-297</v>
      </c>
      <c r="K1360">
        <f t="shared" si="131"/>
        <v>-262</v>
      </c>
      <c r="L1360">
        <f t="shared" si="132"/>
        <v>-268</v>
      </c>
    </row>
    <row r="1361" spans="1:12" x14ac:dyDescent="0.3">
      <c r="A1361">
        <v>622</v>
      </c>
      <c r="B1361">
        <v>688</v>
      </c>
      <c r="C1361">
        <v>572</v>
      </c>
      <c r="D1361">
        <v>406</v>
      </c>
      <c r="E1361">
        <v>415</v>
      </c>
      <c r="F1361">
        <v>343</v>
      </c>
      <c r="G1361">
        <f t="shared" si="127"/>
        <v>-622</v>
      </c>
      <c r="H1361">
        <f t="shared" si="128"/>
        <v>-688</v>
      </c>
      <c r="I1361">
        <f t="shared" si="129"/>
        <v>-572</v>
      </c>
      <c r="J1361">
        <f t="shared" si="130"/>
        <v>-406</v>
      </c>
      <c r="K1361">
        <f t="shared" si="131"/>
        <v>-415</v>
      </c>
      <c r="L1361">
        <f t="shared" si="132"/>
        <v>-343</v>
      </c>
    </row>
    <row r="1362" spans="1:12" x14ac:dyDescent="0.3">
      <c r="A1362">
        <v>572</v>
      </c>
      <c r="B1362">
        <v>656</v>
      </c>
      <c r="C1362">
        <v>538</v>
      </c>
      <c r="D1362">
        <v>402</v>
      </c>
      <c r="E1362">
        <v>322</v>
      </c>
      <c r="F1362">
        <v>348</v>
      </c>
      <c r="G1362">
        <f t="shared" si="127"/>
        <v>-572</v>
      </c>
      <c r="H1362">
        <f t="shared" si="128"/>
        <v>-656</v>
      </c>
      <c r="I1362">
        <f t="shared" si="129"/>
        <v>-538</v>
      </c>
      <c r="J1362">
        <f t="shared" si="130"/>
        <v>-402</v>
      </c>
      <c r="K1362">
        <f t="shared" si="131"/>
        <v>-322</v>
      </c>
      <c r="L1362">
        <f t="shared" si="132"/>
        <v>-348</v>
      </c>
    </row>
    <row r="1363" spans="1:12" x14ac:dyDescent="0.3">
      <c r="A1363">
        <v>436</v>
      </c>
      <c r="B1363">
        <v>446</v>
      </c>
      <c r="C1363">
        <v>392</v>
      </c>
      <c r="D1363">
        <v>300</v>
      </c>
      <c r="E1363">
        <v>260</v>
      </c>
      <c r="F1363">
        <v>218</v>
      </c>
      <c r="G1363">
        <f t="shared" si="127"/>
        <v>-436</v>
      </c>
      <c r="H1363">
        <f t="shared" si="128"/>
        <v>-446</v>
      </c>
      <c r="I1363">
        <f t="shared" si="129"/>
        <v>-392</v>
      </c>
      <c r="J1363">
        <f t="shared" si="130"/>
        <v>-300</v>
      </c>
      <c r="K1363">
        <f t="shared" si="131"/>
        <v>-260</v>
      </c>
      <c r="L1363">
        <f t="shared" si="132"/>
        <v>-218</v>
      </c>
    </row>
    <row r="1364" spans="1:12" x14ac:dyDescent="0.3">
      <c r="A1364">
        <v>5171</v>
      </c>
      <c r="B1364">
        <v>5681</v>
      </c>
      <c r="C1364">
        <v>5319</v>
      </c>
      <c r="D1364">
        <v>4250</v>
      </c>
      <c r="E1364">
        <v>3460</v>
      </c>
      <c r="F1364">
        <v>3277</v>
      </c>
      <c r="G1364">
        <f t="shared" si="127"/>
        <v>-5171</v>
      </c>
      <c r="H1364">
        <f t="shared" si="128"/>
        <v>-5681</v>
      </c>
      <c r="I1364">
        <f t="shared" si="129"/>
        <v>-5319</v>
      </c>
      <c r="J1364">
        <f t="shared" si="130"/>
        <v>-4250</v>
      </c>
      <c r="K1364">
        <f t="shared" si="131"/>
        <v>-3460</v>
      </c>
      <c r="L1364">
        <f t="shared" si="132"/>
        <v>-3277</v>
      </c>
    </row>
    <row r="1365" spans="1:12" x14ac:dyDescent="0.3">
      <c r="A1365">
        <v>8221</v>
      </c>
      <c r="B1365">
        <v>8907</v>
      </c>
      <c r="C1365">
        <v>7540</v>
      </c>
      <c r="D1365">
        <v>6413</v>
      </c>
      <c r="E1365">
        <v>5694</v>
      </c>
      <c r="F1365">
        <v>5008</v>
      </c>
      <c r="G1365">
        <f t="shared" si="127"/>
        <v>-8221</v>
      </c>
      <c r="H1365">
        <f t="shared" si="128"/>
        <v>-8907</v>
      </c>
      <c r="I1365">
        <f t="shared" si="129"/>
        <v>-7540</v>
      </c>
      <c r="J1365">
        <f t="shared" si="130"/>
        <v>-6413</v>
      </c>
      <c r="K1365">
        <f t="shared" si="131"/>
        <v>-5694</v>
      </c>
      <c r="L1365">
        <f t="shared" si="132"/>
        <v>-5008</v>
      </c>
    </row>
    <row r="1366" spans="1:12" x14ac:dyDescent="0.3">
      <c r="A1366">
        <v>300</v>
      </c>
      <c r="B1366">
        <v>278</v>
      </c>
      <c r="C1366">
        <v>221</v>
      </c>
      <c r="D1366">
        <v>184</v>
      </c>
      <c r="E1366">
        <v>155</v>
      </c>
      <c r="F1366">
        <v>128</v>
      </c>
      <c r="G1366">
        <f t="shared" si="127"/>
        <v>-300</v>
      </c>
      <c r="H1366">
        <f t="shared" si="128"/>
        <v>-278</v>
      </c>
      <c r="I1366">
        <f t="shared" si="129"/>
        <v>-221</v>
      </c>
      <c r="J1366">
        <f t="shared" si="130"/>
        <v>-184</v>
      </c>
      <c r="K1366">
        <f t="shared" si="131"/>
        <v>-155</v>
      </c>
      <c r="L1366">
        <f t="shared" si="132"/>
        <v>-128</v>
      </c>
    </row>
    <row r="1367" spans="1:12" x14ac:dyDescent="0.3">
      <c r="A1367">
        <v>489</v>
      </c>
      <c r="B1367">
        <v>507</v>
      </c>
      <c r="C1367">
        <v>436</v>
      </c>
      <c r="D1367">
        <v>321</v>
      </c>
      <c r="E1367">
        <v>307</v>
      </c>
      <c r="F1367">
        <v>251</v>
      </c>
      <c r="G1367">
        <f t="shared" si="127"/>
        <v>-489</v>
      </c>
      <c r="H1367">
        <f t="shared" si="128"/>
        <v>-507</v>
      </c>
      <c r="I1367">
        <f t="shared" si="129"/>
        <v>-436</v>
      </c>
      <c r="J1367">
        <f t="shared" si="130"/>
        <v>-321</v>
      </c>
      <c r="K1367">
        <f t="shared" si="131"/>
        <v>-307</v>
      </c>
      <c r="L1367">
        <f t="shared" si="132"/>
        <v>-251</v>
      </c>
    </row>
    <row r="1368" spans="1:12" x14ac:dyDescent="0.3">
      <c r="A1368">
        <v>674</v>
      </c>
      <c r="B1368">
        <v>664</v>
      </c>
      <c r="C1368">
        <v>522</v>
      </c>
      <c r="D1368">
        <v>445</v>
      </c>
      <c r="E1368">
        <v>379</v>
      </c>
      <c r="F1368">
        <v>296</v>
      </c>
      <c r="G1368">
        <f t="shared" si="127"/>
        <v>-674</v>
      </c>
      <c r="H1368">
        <f t="shared" si="128"/>
        <v>-664</v>
      </c>
      <c r="I1368">
        <f t="shared" si="129"/>
        <v>-522</v>
      </c>
      <c r="J1368">
        <f t="shared" si="130"/>
        <v>-445</v>
      </c>
      <c r="K1368">
        <f t="shared" si="131"/>
        <v>-379</v>
      </c>
      <c r="L1368">
        <f t="shared" si="132"/>
        <v>-296</v>
      </c>
    </row>
    <row r="1369" spans="1:12" x14ac:dyDescent="0.3">
      <c r="A1369">
        <v>37</v>
      </c>
      <c r="B1369">
        <v>27</v>
      </c>
      <c r="C1369">
        <v>35</v>
      </c>
      <c r="D1369">
        <v>35</v>
      </c>
      <c r="E1369">
        <v>24</v>
      </c>
      <c r="F1369">
        <v>16</v>
      </c>
      <c r="G1369">
        <f t="shared" si="127"/>
        <v>-37</v>
      </c>
      <c r="H1369">
        <f t="shared" si="128"/>
        <v>-27</v>
      </c>
      <c r="I1369">
        <f t="shared" si="129"/>
        <v>-35</v>
      </c>
      <c r="J1369">
        <f t="shared" si="130"/>
        <v>-35</v>
      </c>
      <c r="K1369">
        <f t="shared" si="131"/>
        <v>-24</v>
      </c>
      <c r="L1369">
        <f t="shared" si="132"/>
        <v>-16</v>
      </c>
    </row>
    <row r="1370" spans="1:12" x14ac:dyDescent="0.3">
      <c r="A1370">
        <v>637</v>
      </c>
      <c r="B1370">
        <v>637</v>
      </c>
      <c r="C1370">
        <v>487</v>
      </c>
      <c r="D1370">
        <v>410</v>
      </c>
      <c r="E1370">
        <v>355</v>
      </c>
      <c r="F1370">
        <v>280</v>
      </c>
      <c r="G1370">
        <f t="shared" si="127"/>
        <v>-637</v>
      </c>
      <c r="H1370">
        <f t="shared" si="128"/>
        <v>-637</v>
      </c>
      <c r="I1370">
        <f t="shared" si="129"/>
        <v>-487</v>
      </c>
      <c r="J1370">
        <f t="shared" si="130"/>
        <v>-410</v>
      </c>
      <c r="K1370">
        <f t="shared" si="131"/>
        <v>-355</v>
      </c>
      <c r="L1370">
        <f t="shared" si="132"/>
        <v>-280</v>
      </c>
    </row>
    <row r="1371" spans="1:12" x14ac:dyDescent="0.3">
      <c r="A1371">
        <v>386</v>
      </c>
      <c r="B1371">
        <v>454</v>
      </c>
      <c r="C1371">
        <v>281</v>
      </c>
      <c r="D1371">
        <v>236</v>
      </c>
      <c r="E1371">
        <v>209</v>
      </c>
      <c r="F1371">
        <v>191</v>
      </c>
      <c r="G1371">
        <f t="shared" si="127"/>
        <v>-386</v>
      </c>
      <c r="H1371">
        <f t="shared" si="128"/>
        <v>-454</v>
      </c>
      <c r="I1371">
        <f t="shared" si="129"/>
        <v>-281</v>
      </c>
      <c r="J1371">
        <f t="shared" si="130"/>
        <v>-236</v>
      </c>
      <c r="K1371">
        <f t="shared" si="131"/>
        <v>-209</v>
      </c>
      <c r="L1371">
        <f t="shared" si="132"/>
        <v>-191</v>
      </c>
    </row>
    <row r="1372" spans="1:12" x14ac:dyDescent="0.3">
      <c r="A1372">
        <v>373</v>
      </c>
      <c r="B1372">
        <v>408</v>
      </c>
      <c r="C1372">
        <v>329</v>
      </c>
      <c r="D1372">
        <v>301</v>
      </c>
      <c r="E1372">
        <v>266</v>
      </c>
      <c r="F1372">
        <v>276</v>
      </c>
      <c r="G1372">
        <f t="shared" si="127"/>
        <v>-373</v>
      </c>
      <c r="H1372">
        <f t="shared" si="128"/>
        <v>-408</v>
      </c>
      <c r="I1372">
        <f t="shared" si="129"/>
        <v>-329</v>
      </c>
      <c r="J1372">
        <f t="shared" si="130"/>
        <v>-301</v>
      </c>
      <c r="K1372">
        <f t="shared" si="131"/>
        <v>-266</v>
      </c>
      <c r="L1372">
        <f t="shared" si="132"/>
        <v>-276</v>
      </c>
    </row>
    <row r="1373" spans="1:12" x14ac:dyDescent="0.3">
      <c r="A1373">
        <v>1662</v>
      </c>
      <c r="B1373">
        <v>1640</v>
      </c>
      <c r="C1373">
        <v>1606</v>
      </c>
      <c r="D1373">
        <v>1285</v>
      </c>
      <c r="E1373">
        <v>1182</v>
      </c>
      <c r="F1373">
        <v>1033</v>
      </c>
      <c r="G1373">
        <f t="shared" si="127"/>
        <v>-1662</v>
      </c>
      <c r="H1373">
        <f t="shared" si="128"/>
        <v>-1640</v>
      </c>
      <c r="I1373">
        <f t="shared" si="129"/>
        <v>-1606</v>
      </c>
      <c r="J1373">
        <f t="shared" si="130"/>
        <v>-1285</v>
      </c>
      <c r="K1373">
        <f t="shared" si="131"/>
        <v>-1182</v>
      </c>
      <c r="L1373">
        <f t="shared" si="132"/>
        <v>-1033</v>
      </c>
    </row>
    <row r="1374" spans="1:12" x14ac:dyDescent="0.3">
      <c r="A1374">
        <v>690</v>
      </c>
      <c r="B1374">
        <v>736</v>
      </c>
      <c r="C1374">
        <v>642</v>
      </c>
      <c r="D1374">
        <v>529</v>
      </c>
      <c r="E1374">
        <v>434</v>
      </c>
      <c r="F1374">
        <v>425</v>
      </c>
      <c r="G1374">
        <f t="shared" si="127"/>
        <v>-690</v>
      </c>
      <c r="H1374">
        <f t="shared" si="128"/>
        <v>-736</v>
      </c>
      <c r="I1374">
        <f t="shared" si="129"/>
        <v>-642</v>
      </c>
      <c r="J1374">
        <f t="shared" si="130"/>
        <v>-529</v>
      </c>
      <c r="K1374">
        <f t="shared" si="131"/>
        <v>-434</v>
      </c>
      <c r="L1374">
        <f t="shared" si="132"/>
        <v>-425</v>
      </c>
    </row>
    <row r="1375" spans="1:12" x14ac:dyDescent="0.3">
      <c r="A1375">
        <v>304</v>
      </c>
      <c r="B1375">
        <v>333</v>
      </c>
      <c r="C1375">
        <v>280</v>
      </c>
      <c r="D1375">
        <v>234</v>
      </c>
      <c r="E1375">
        <v>191</v>
      </c>
      <c r="F1375">
        <v>195</v>
      </c>
      <c r="G1375">
        <f t="shared" si="127"/>
        <v>-304</v>
      </c>
      <c r="H1375">
        <f t="shared" si="128"/>
        <v>-333</v>
      </c>
      <c r="I1375">
        <f t="shared" si="129"/>
        <v>-280</v>
      </c>
      <c r="J1375">
        <f t="shared" si="130"/>
        <v>-234</v>
      </c>
      <c r="K1375">
        <f t="shared" si="131"/>
        <v>-191</v>
      </c>
      <c r="L1375">
        <f t="shared" si="132"/>
        <v>-195</v>
      </c>
    </row>
    <row r="1376" spans="1:12" x14ac:dyDescent="0.3">
      <c r="A1376">
        <v>400</v>
      </c>
      <c r="B1376">
        <v>441</v>
      </c>
      <c r="C1376">
        <v>347</v>
      </c>
      <c r="D1376">
        <v>273</v>
      </c>
      <c r="E1376">
        <v>284</v>
      </c>
      <c r="F1376">
        <v>208</v>
      </c>
      <c r="G1376">
        <f t="shared" si="127"/>
        <v>-400</v>
      </c>
      <c r="H1376">
        <f t="shared" si="128"/>
        <v>-441</v>
      </c>
      <c r="I1376">
        <f t="shared" si="129"/>
        <v>-347</v>
      </c>
      <c r="J1376">
        <f t="shared" si="130"/>
        <v>-273</v>
      </c>
      <c r="K1376">
        <f t="shared" si="131"/>
        <v>-284</v>
      </c>
      <c r="L1376">
        <f t="shared" si="132"/>
        <v>-208</v>
      </c>
    </row>
    <row r="1377" spans="1:12" x14ac:dyDescent="0.3">
      <c r="A1377">
        <v>2943</v>
      </c>
      <c r="B1377">
        <v>3446</v>
      </c>
      <c r="C1377">
        <v>2876</v>
      </c>
      <c r="D1377">
        <v>2605</v>
      </c>
      <c r="E1377">
        <v>2287</v>
      </c>
      <c r="F1377">
        <v>2005</v>
      </c>
      <c r="G1377">
        <f t="shared" si="127"/>
        <v>-2943</v>
      </c>
      <c r="H1377">
        <f t="shared" si="128"/>
        <v>-3446</v>
      </c>
      <c r="I1377">
        <f t="shared" si="129"/>
        <v>-2876</v>
      </c>
      <c r="J1377">
        <f t="shared" si="130"/>
        <v>-2605</v>
      </c>
      <c r="K1377">
        <f t="shared" si="131"/>
        <v>-2287</v>
      </c>
      <c r="L1377">
        <f t="shared" si="132"/>
        <v>-2005</v>
      </c>
    </row>
    <row r="1378" spans="1:12" x14ac:dyDescent="0.3">
      <c r="A1378">
        <v>6003</v>
      </c>
      <c r="B1378">
        <v>6365</v>
      </c>
      <c r="C1378">
        <v>5550</v>
      </c>
      <c r="D1378">
        <v>4653</v>
      </c>
      <c r="E1378">
        <v>4240</v>
      </c>
      <c r="F1378">
        <v>4202</v>
      </c>
      <c r="G1378">
        <f t="shared" si="127"/>
        <v>-6003</v>
      </c>
      <c r="H1378">
        <f t="shared" si="128"/>
        <v>-6365</v>
      </c>
      <c r="I1378">
        <f t="shared" si="129"/>
        <v>-5550</v>
      </c>
      <c r="J1378">
        <f t="shared" si="130"/>
        <v>-4653</v>
      </c>
      <c r="K1378">
        <f t="shared" si="131"/>
        <v>-4240</v>
      </c>
      <c r="L1378">
        <f t="shared" si="132"/>
        <v>-4202</v>
      </c>
    </row>
    <row r="1379" spans="1:12" x14ac:dyDescent="0.3">
      <c r="A1379">
        <v>347</v>
      </c>
      <c r="B1379">
        <v>300</v>
      </c>
      <c r="C1379">
        <v>271</v>
      </c>
      <c r="D1379">
        <v>192</v>
      </c>
      <c r="E1379">
        <v>213</v>
      </c>
      <c r="F1379">
        <v>190</v>
      </c>
      <c r="G1379">
        <f t="shared" si="127"/>
        <v>-347</v>
      </c>
      <c r="H1379">
        <f t="shared" si="128"/>
        <v>-300</v>
      </c>
      <c r="I1379">
        <f t="shared" si="129"/>
        <v>-271</v>
      </c>
      <c r="J1379">
        <f t="shared" si="130"/>
        <v>-192</v>
      </c>
      <c r="K1379">
        <f t="shared" si="131"/>
        <v>-213</v>
      </c>
      <c r="L1379">
        <f t="shared" si="132"/>
        <v>-190</v>
      </c>
    </row>
    <row r="1380" spans="1:12" x14ac:dyDescent="0.3">
      <c r="A1380">
        <v>242</v>
      </c>
      <c r="B1380">
        <v>251</v>
      </c>
      <c r="C1380">
        <v>186</v>
      </c>
      <c r="D1380">
        <v>145</v>
      </c>
      <c r="E1380">
        <v>145</v>
      </c>
      <c r="F1380">
        <v>169</v>
      </c>
      <c r="G1380">
        <f t="shared" si="127"/>
        <v>-242</v>
      </c>
      <c r="H1380">
        <f t="shared" si="128"/>
        <v>-251</v>
      </c>
      <c r="I1380">
        <f t="shared" si="129"/>
        <v>-186</v>
      </c>
      <c r="J1380">
        <f t="shared" si="130"/>
        <v>-145</v>
      </c>
      <c r="K1380">
        <f t="shared" si="131"/>
        <v>-145</v>
      </c>
      <c r="L1380">
        <f t="shared" si="132"/>
        <v>-169</v>
      </c>
    </row>
    <row r="1381" spans="1:12" x14ac:dyDescent="0.3">
      <c r="A1381">
        <v>394</v>
      </c>
      <c r="B1381">
        <v>486</v>
      </c>
      <c r="C1381">
        <v>450</v>
      </c>
      <c r="D1381">
        <v>455</v>
      </c>
      <c r="E1381">
        <v>414</v>
      </c>
      <c r="F1381">
        <v>437</v>
      </c>
      <c r="G1381">
        <f t="shared" si="127"/>
        <v>-394</v>
      </c>
      <c r="H1381">
        <f t="shared" si="128"/>
        <v>-486</v>
      </c>
      <c r="I1381">
        <f t="shared" si="129"/>
        <v>-450</v>
      </c>
      <c r="J1381">
        <f t="shared" si="130"/>
        <v>-455</v>
      </c>
      <c r="K1381">
        <f t="shared" si="131"/>
        <v>-414</v>
      </c>
      <c r="L1381">
        <f t="shared" si="132"/>
        <v>-437</v>
      </c>
    </row>
    <row r="1382" spans="1:12" x14ac:dyDescent="0.3">
      <c r="A1382">
        <v>2285</v>
      </c>
      <c r="B1382">
        <v>2365</v>
      </c>
      <c r="C1382">
        <v>2177</v>
      </c>
      <c r="D1382">
        <v>1740</v>
      </c>
      <c r="E1382">
        <v>1529</v>
      </c>
      <c r="F1382">
        <v>1496</v>
      </c>
      <c r="G1382">
        <f t="shared" si="127"/>
        <v>-2285</v>
      </c>
      <c r="H1382">
        <f t="shared" si="128"/>
        <v>-2365</v>
      </c>
      <c r="I1382">
        <f t="shared" si="129"/>
        <v>-2177</v>
      </c>
      <c r="J1382">
        <f t="shared" si="130"/>
        <v>-1740</v>
      </c>
      <c r="K1382">
        <f t="shared" si="131"/>
        <v>-1529</v>
      </c>
      <c r="L1382">
        <f t="shared" si="132"/>
        <v>-1496</v>
      </c>
    </row>
    <row r="1383" spans="1:12" x14ac:dyDescent="0.3">
      <c r="A1383">
        <v>402</v>
      </c>
      <c r="B1383">
        <v>426</v>
      </c>
      <c r="C1383">
        <v>340</v>
      </c>
      <c r="D1383">
        <v>346</v>
      </c>
      <c r="E1383">
        <v>296</v>
      </c>
      <c r="F1383">
        <v>250</v>
      </c>
      <c r="G1383">
        <f t="shared" si="127"/>
        <v>-402</v>
      </c>
      <c r="H1383">
        <f t="shared" si="128"/>
        <v>-426</v>
      </c>
      <c r="I1383">
        <f t="shared" si="129"/>
        <v>-340</v>
      </c>
      <c r="J1383">
        <f t="shared" si="130"/>
        <v>-346</v>
      </c>
      <c r="K1383">
        <f t="shared" si="131"/>
        <v>-296</v>
      </c>
      <c r="L1383">
        <f t="shared" si="132"/>
        <v>-250</v>
      </c>
    </row>
    <row r="1384" spans="1:12" x14ac:dyDescent="0.3">
      <c r="A1384">
        <v>940</v>
      </c>
      <c r="B1384">
        <v>1011</v>
      </c>
      <c r="C1384">
        <v>830</v>
      </c>
      <c r="D1384">
        <v>634</v>
      </c>
      <c r="E1384">
        <v>619</v>
      </c>
      <c r="F1384">
        <v>619</v>
      </c>
      <c r="G1384">
        <f t="shared" si="127"/>
        <v>-940</v>
      </c>
      <c r="H1384">
        <f t="shared" si="128"/>
        <v>-1011</v>
      </c>
      <c r="I1384">
        <f t="shared" si="129"/>
        <v>-830</v>
      </c>
      <c r="J1384">
        <f t="shared" si="130"/>
        <v>-634</v>
      </c>
      <c r="K1384">
        <f t="shared" si="131"/>
        <v>-619</v>
      </c>
      <c r="L1384">
        <f t="shared" si="132"/>
        <v>-619</v>
      </c>
    </row>
    <row r="1385" spans="1:12" x14ac:dyDescent="0.3">
      <c r="A1385">
        <v>1233</v>
      </c>
      <c r="B1385">
        <v>1324</v>
      </c>
      <c r="C1385">
        <v>1085</v>
      </c>
      <c r="D1385">
        <v>947</v>
      </c>
      <c r="E1385">
        <v>821</v>
      </c>
      <c r="F1385">
        <v>842</v>
      </c>
      <c r="G1385">
        <f t="shared" si="127"/>
        <v>-1233</v>
      </c>
      <c r="H1385">
        <f t="shared" si="128"/>
        <v>-1324</v>
      </c>
      <c r="I1385">
        <f t="shared" si="129"/>
        <v>-1085</v>
      </c>
      <c r="J1385">
        <f t="shared" si="130"/>
        <v>-947</v>
      </c>
      <c r="K1385">
        <f t="shared" si="131"/>
        <v>-821</v>
      </c>
      <c r="L1385">
        <f t="shared" si="132"/>
        <v>-842</v>
      </c>
    </row>
    <row r="1386" spans="1:12" x14ac:dyDescent="0.3">
      <c r="A1386">
        <v>160</v>
      </c>
      <c r="B1386">
        <v>202</v>
      </c>
      <c r="C1386">
        <v>211</v>
      </c>
      <c r="D1386">
        <v>194</v>
      </c>
      <c r="E1386">
        <v>203</v>
      </c>
      <c r="F1386">
        <v>199</v>
      </c>
      <c r="G1386">
        <f t="shared" si="127"/>
        <v>-160</v>
      </c>
      <c r="H1386">
        <f t="shared" si="128"/>
        <v>-202</v>
      </c>
      <c r="I1386">
        <f t="shared" si="129"/>
        <v>-211</v>
      </c>
      <c r="J1386">
        <f t="shared" si="130"/>
        <v>-194</v>
      </c>
      <c r="K1386">
        <f t="shared" si="131"/>
        <v>-203</v>
      </c>
      <c r="L1386">
        <f t="shared" si="132"/>
        <v>-199</v>
      </c>
    </row>
    <row r="1387" spans="1:12" x14ac:dyDescent="0.3">
      <c r="A1387">
        <v>3211</v>
      </c>
      <c r="B1387">
        <v>3425</v>
      </c>
      <c r="C1387">
        <v>3038</v>
      </c>
      <c r="D1387">
        <v>2418</v>
      </c>
      <c r="E1387">
        <v>2282</v>
      </c>
      <c r="F1387">
        <v>2334</v>
      </c>
      <c r="G1387">
        <f t="shared" si="127"/>
        <v>-3211</v>
      </c>
      <c r="H1387">
        <f t="shared" si="128"/>
        <v>-3425</v>
      </c>
      <c r="I1387">
        <f t="shared" si="129"/>
        <v>-3038</v>
      </c>
      <c r="J1387">
        <f t="shared" si="130"/>
        <v>-2418</v>
      </c>
      <c r="K1387">
        <f t="shared" si="131"/>
        <v>-2282</v>
      </c>
      <c r="L1387">
        <f t="shared" si="132"/>
        <v>-2334</v>
      </c>
    </row>
    <row r="1388" spans="1:12" x14ac:dyDescent="0.3">
      <c r="A1388">
        <v>886</v>
      </c>
      <c r="B1388">
        <v>957</v>
      </c>
      <c r="C1388">
        <v>945</v>
      </c>
      <c r="D1388">
        <v>758</v>
      </c>
      <c r="E1388">
        <v>702</v>
      </c>
      <c r="F1388">
        <v>726</v>
      </c>
      <c r="G1388">
        <f t="shared" si="127"/>
        <v>-886</v>
      </c>
      <c r="H1388">
        <f t="shared" si="128"/>
        <v>-957</v>
      </c>
      <c r="I1388">
        <f t="shared" si="129"/>
        <v>-945</v>
      </c>
      <c r="J1388">
        <f t="shared" si="130"/>
        <v>-758</v>
      </c>
      <c r="K1388">
        <f t="shared" si="131"/>
        <v>-702</v>
      </c>
      <c r="L1388">
        <f t="shared" si="132"/>
        <v>-726</v>
      </c>
    </row>
    <row r="1389" spans="1:12" x14ac:dyDescent="0.3">
      <c r="A1389">
        <v>61</v>
      </c>
      <c r="B1389">
        <v>67</v>
      </c>
      <c r="C1389">
        <v>69</v>
      </c>
      <c r="D1389">
        <v>58</v>
      </c>
      <c r="E1389">
        <v>57</v>
      </c>
      <c r="F1389">
        <v>70</v>
      </c>
      <c r="G1389">
        <f t="shared" si="127"/>
        <v>-61</v>
      </c>
      <c r="H1389">
        <f t="shared" si="128"/>
        <v>-67</v>
      </c>
      <c r="I1389">
        <f t="shared" si="129"/>
        <v>-69</v>
      </c>
      <c r="J1389">
        <f t="shared" si="130"/>
        <v>-58</v>
      </c>
      <c r="K1389">
        <f t="shared" si="131"/>
        <v>-57</v>
      </c>
      <c r="L1389">
        <f t="shared" si="132"/>
        <v>-70</v>
      </c>
    </row>
    <row r="1390" spans="1:12" x14ac:dyDescent="0.3">
      <c r="A1390">
        <v>252</v>
      </c>
      <c r="B1390">
        <v>299</v>
      </c>
      <c r="C1390">
        <v>236</v>
      </c>
      <c r="D1390">
        <v>206</v>
      </c>
      <c r="E1390">
        <v>188</v>
      </c>
      <c r="F1390">
        <v>201</v>
      </c>
      <c r="G1390">
        <f t="shared" si="127"/>
        <v>-252</v>
      </c>
      <c r="H1390">
        <f t="shared" si="128"/>
        <v>-299</v>
      </c>
      <c r="I1390">
        <f t="shared" si="129"/>
        <v>-236</v>
      </c>
      <c r="J1390">
        <f t="shared" si="130"/>
        <v>-206</v>
      </c>
      <c r="K1390">
        <f t="shared" si="131"/>
        <v>-188</v>
      </c>
      <c r="L1390">
        <f t="shared" si="132"/>
        <v>-201</v>
      </c>
    </row>
    <row r="1391" spans="1:12" x14ac:dyDescent="0.3">
      <c r="A1391">
        <v>198</v>
      </c>
      <c r="B1391">
        <v>212</v>
      </c>
      <c r="C1391">
        <v>195</v>
      </c>
      <c r="D1391">
        <v>132</v>
      </c>
      <c r="E1391">
        <v>130</v>
      </c>
      <c r="F1391">
        <v>116</v>
      </c>
      <c r="G1391">
        <f t="shared" si="127"/>
        <v>-198</v>
      </c>
      <c r="H1391">
        <f t="shared" si="128"/>
        <v>-212</v>
      </c>
      <c r="I1391">
        <f t="shared" si="129"/>
        <v>-195</v>
      </c>
      <c r="J1391">
        <f t="shared" si="130"/>
        <v>-132</v>
      </c>
      <c r="K1391">
        <f t="shared" si="131"/>
        <v>-130</v>
      </c>
      <c r="L1391">
        <f t="shared" si="132"/>
        <v>-116</v>
      </c>
    </row>
    <row r="1392" spans="1:12" x14ac:dyDescent="0.3">
      <c r="A1392">
        <v>327</v>
      </c>
      <c r="B1392">
        <v>390</v>
      </c>
      <c r="C1392">
        <v>296</v>
      </c>
      <c r="D1392">
        <v>214</v>
      </c>
      <c r="E1392">
        <v>220</v>
      </c>
      <c r="F1392">
        <v>251</v>
      </c>
      <c r="G1392">
        <f t="shared" si="127"/>
        <v>-327</v>
      </c>
      <c r="H1392">
        <f t="shared" si="128"/>
        <v>-390</v>
      </c>
      <c r="I1392">
        <f t="shared" si="129"/>
        <v>-296</v>
      </c>
      <c r="J1392">
        <f t="shared" si="130"/>
        <v>-214</v>
      </c>
      <c r="K1392">
        <f t="shared" si="131"/>
        <v>-220</v>
      </c>
      <c r="L1392">
        <f t="shared" si="132"/>
        <v>-251</v>
      </c>
    </row>
    <row r="1393" spans="1:12" x14ac:dyDescent="0.3">
      <c r="A1393">
        <v>274</v>
      </c>
      <c r="B1393">
        <v>350</v>
      </c>
      <c r="C1393">
        <v>291</v>
      </c>
      <c r="D1393">
        <v>239</v>
      </c>
      <c r="E1393">
        <v>276</v>
      </c>
      <c r="F1393">
        <v>308</v>
      </c>
      <c r="G1393">
        <f t="shared" si="127"/>
        <v>-274</v>
      </c>
      <c r="H1393">
        <f t="shared" si="128"/>
        <v>-350</v>
      </c>
      <c r="I1393">
        <f t="shared" si="129"/>
        <v>-291</v>
      </c>
      <c r="J1393">
        <f t="shared" si="130"/>
        <v>-239</v>
      </c>
      <c r="K1393">
        <f t="shared" si="131"/>
        <v>-276</v>
      </c>
      <c r="L1393">
        <f t="shared" si="132"/>
        <v>-308</v>
      </c>
    </row>
    <row r="1394" spans="1:12" x14ac:dyDescent="0.3">
      <c r="A1394">
        <v>1213</v>
      </c>
      <c r="B1394">
        <v>1150</v>
      </c>
      <c r="C1394">
        <v>1006</v>
      </c>
      <c r="D1394">
        <v>811</v>
      </c>
      <c r="E1394">
        <v>709</v>
      </c>
      <c r="F1394">
        <v>662</v>
      </c>
      <c r="G1394">
        <f t="shared" si="127"/>
        <v>-1213</v>
      </c>
      <c r="H1394">
        <f t="shared" si="128"/>
        <v>-1150</v>
      </c>
      <c r="I1394">
        <f t="shared" si="129"/>
        <v>-1006</v>
      </c>
      <c r="J1394">
        <f t="shared" si="130"/>
        <v>-811</v>
      </c>
      <c r="K1394">
        <f t="shared" si="131"/>
        <v>-709</v>
      </c>
      <c r="L1394">
        <f t="shared" si="132"/>
        <v>-662</v>
      </c>
    </row>
    <row r="1395" spans="1:12" x14ac:dyDescent="0.3">
      <c r="A1395">
        <v>9025</v>
      </c>
      <c r="B1395">
        <v>9619</v>
      </c>
      <c r="C1395">
        <v>8062</v>
      </c>
      <c r="D1395">
        <v>6371</v>
      </c>
      <c r="E1395">
        <v>6039</v>
      </c>
      <c r="F1395">
        <v>5282</v>
      </c>
      <c r="G1395">
        <f t="shared" si="127"/>
        <v>-9025</v>
      </c>
      <c r="H1395">
        <f t="shared" si="128"/>
        <v>-9619</v>
      </c>
      <c r="I1395">
        <f t="shared" si="129"/>
        <v>-8062</v>
      </c>
      <c r="J1395">
        <f t="shared" si="130"/>
        <v>-6371</v>
      </c>
      <c r="K1395">
        <f t="shared" si="131"/>
        <v>-6039</v>
      </c>
      <c r="L1395">
        <f t="shared" si="132"/>
        <v>-5282</v>
      </c>
    </row>
    <row r="1396" spans="1:12" x14ac:dyDescent="0.3">
      <c r="A1396">
        <v>1300</v>
      </c>
      <c r="B1396">
        <v>1351</v>
      </c>
      <c r="C1396">
        <v>1182</v>
      </c>
      <c r="D1396">
        <v>919</v>
      </c>
      <c r="E1396">
        <v>940</v>
      </c>
      <c r="F1396">
        <v>837</v>
      </c>
      <c r="G1396">
        <f t="shared" si="127"/>
        <v>-1300</v>
      </c>
      <c r="H1396">
        <f t="shared" si="128"/>
        <v>-1351</v>
      </c>
      <c r="I1396">
        <f t="shared" si="129"/>
        <v>-1182</v>
      </c>
      <c r="J1396">
        <f t="shared" si="130"/>
        <v>-919</v>
      </c>
      <c r="K1396">
        <f t="shared" si="131"/>
        <v>-940</v>
      </c>
      <c r="L1396">
        <f t="shared" si="132"/>
        <v>-837</v>
      </c>
    </row>
    <row r="1397" spans="1:12" x14ac:dyDescent="0.3">
      <c r="A1397">
        <v>311</v>
      </c>
      <c r="B1397">
        <v>299</v>
      </c>
      <c r="C1397">
        <v>257</v>
      </c>
      <c r="D1397">
        <v>197</v>
      </c>
      <c r="E1397">
        <v>199</v>
      </c>
      <c r="F1397">
        <v>165</v>
      </c>
      <c r="G1397">
        <f t="shared" si="127"/>
        <v>-311</v>
      </c>
      <c r="H1397">
        <f t="shared" si="128"/>
        <v>-299</v>
      </c>
      <c r="I1397">
        <f t="shared" si="129"/>
        <v>-257</v>
      </c>
      <c r="J1397">
        <f t="shared" si="130"/>
        <v>-197</v>
      </c>
      <c r="K1397">
        <f t="shared" si="131"/>
        <v>-199</v>
      </c>
      <c r="L1397">
        <f t="shared" si="132"/>
        <v>-165</v>
      </c>
    </row>
    <row r="1398" spans="1:12" x14ac:dyDescent="0.3">
      <c r="A1398">
        <v>401</v>
      </c>
      <c r="B1398">
        <v>450</v>
      </c>
      <c r="C1398">
        <v>356</v>
      </c>
      <c r="D1398">
        <v>254</v>
      </c>
      <c r="E1398">
        <v>251</v>
      </c>
      <c r="F1398">
        <v>229</v>
      </c>
      <c r="G1398">
        <f t="shared" si="127"/>
        <v>-401</v>
      </c>
      <c r="H1398">
        <f t="shared" si="128"/>
        <v>-450</v>
      </c>
      <c r="I1398">
        <f t="shared" si="129"/>
        <v>-356</v>
      </c>
      <c r="J1398">
        <f t="shared" si="130"/>
        <v>-254</v>
      </c>
      <c r="K1398">
        <f t="shared" si="131"/>
        <v>-251</v>
      </c>
      <c r="L1398">
        <f t="shared" si="132"/>
        <v>-229</v>
      </c>
    </row>
    <row r="1399" spans="1:12" x14ac:dyDescent="0.3">
      <c r="A1399">
        <v>729</v>
      </c>
      <c r="B1399">
        <v>790</v>
      </c>
      <c r="C1399">
        <v>604</v>
      </c>
      <c r="D1399">
        <v>528</v>
      </c>
      <c r="E1399">
        <v>536</v>
      </c>
      <c r="F1399">
        <v>421</v>
      </c>
      <c r="G1399">
        <f t="shared" si="127"/>
        <v>-729</v>
      </c>
      <c r="H1399">
        <f t="shared" si="128"/>
        <v>-790</v>
      </c>
      <c r="I1399">
        <f t="shared" si="129"/>
        <v>-604</v>
      </c>
      <c r="J1399">
        <f t="shared" si="130"/>
        <v>-528</v>
      </c>
      <c r="K1399">
        <f t="shared" si="131"/>
        <v>-536</v>
      </c>
      <c r="L1399">
        <f t="shared" si="132"/>
        <v>-421</v>
      </c>
    </row>
    <row r="1400" spans="1:12" x14ac:dyDescent="0.3">
      <c r="A1400">
        <v>418</v>
      </c>
      <c r="B1400">
        <v>439</v>
      </c>
      <c r="C1400">
        <v>376</v>
      </c>
      <c r="D1400">
        <v>317</v>
      </c>
      <c r="E1400">
        <v>302</v>
      </c>
      <c r="F1400">
        <v>220</v>
      </c>
      <c r="G1400">
        <f t="shared" si="127"/>
        <v>-418</v>
      </c>
      <c r="H1400">
        <f t="shared" si="128"/>
        <v>-439</v>
      </c>
      <c r="I1400">
        <f t="shared" si="129"/>
        <v>-376</v>
      </c>
      <c r="J1400">
        <f t="shared" si="130"/>
        <v>-317</v>
      </c>
      <c r="K1400">
        <f t="shared" si="131"/>
        <v>-302</v>
      </c>
      <c r="L1400">
        <f t="shared" si="132"/>
        <v>-220</v>
      </c>
    </row>
    <row r="1401" spans="1:12" x14ac:dyDescent="0.3">
      <c r="A1401">
        <v>530</v>
      </c>
      <c r="B1401">
        <v>603</v>
      </c>
      <c r="C1401">
        <v>506</v>
      </c>
      <c r="D1401">
        <v>364</v>
      </c>
      <c r="E1401">
        <v>303</v>
      </c>
      <c r="F1401">
        <v>329</v>
      </c>
      <c r="G1401">
        <f t="shared" si="127"/>
        <v>-530</v>
      </c>
      <c r="H1401">
        <f t="shared" si="128"/>
        <v>-603</v>
      </c>
      <c r="I1401">
        <f t="shared" si="129"/>
        <v>-506</v>
      </c>
      <c r="J1401">
        <f t="shared" si="130"/>
        <v>-364</v>
      </c>
      <c r="K1401">
        <f t="shared" si="131"/>
        <v>-303</v>
      </c>
      <c r="L1401">
        <f t="shared" si="132"/>
        <v>-329</v>
      </c>
    </row>
    <row r="1402" spans="1:12" x14ac:dyDescent="0.3">
      <c r="A1402">
        <v>604</v>
      </c>
      <c r="B1402">
        <v>692</v>
      </c>
      <c r="C1402">
        <v>546</v>
      </c>
      <c r="D1402">
        <v>470</v>
      </c>
      <c r="E1402">
        <v>454</v>
      </c>
      <c r="F1402">
        <v>354</v>
      </c>
      <c r="G1402">
        <f t="shared" si="127"/>
        <v>-604</v>
      </c>
      <c r="H1402">
        <f t="shared" si="128"/>
        <v>-692</v>
      </c>
      <c r="I1402">
        <f t="shared" si="129"/>
        <v>-546</v>
      </c>
      <c r="J1402">
        <f t="shared" si="130"/>
        <v>-470</v>
      </c>
      <c r="K1402">
        <f t="shared" si="131"/>
        <v>-454</v>
      </c>
      <c r="L1402">
        <f t="shared" si="132"/>
        <v>-354</v>
      </c>
    </row>
    <row r="1403" spans="1:12" x14ac:dyDescent="0.3">
      <c r="A1403">
        <v>533</v>
      </c>
      <c r="B1403">
        <v>558</v>
      </c>
      <c r="C1403">
        <v>457</v>
      </c>
      <c r="D1403">
        <v>396</v>
      </c>
      <c r="E1403">
        <v>327</v>
      </c>
      <c r="F1403">
        <v>269</v>
      </c>
      <c r="G1403">
        <f t="shared" si="127"/>
        <v>-533</v>
      </c>
      <c r="H1403">
        <f t="shared" si="128"/>
        <v>-558</v>
      </c>
      <c r="I1403">
        <f t="shared" si="129"/>
        <v>-457</v>
      </c>
      <c r="J1403">
        <f t="shared" si="130"/>
        <v>-396</v>
      </c>
      <c r="K1403">
        <f t="shared" si="131"/>
        <v>-327</v>
      </c>
      <c r="L1403">
        <f t="shared" si="132"/>
        <v>-269</v>
      </c>
    </row>
    <row r="1404" spans="1:12" x14ac:dyDescent="0.3">
      <c r="A1404">
        <v>704</v>
      </c>
      <c r="B1404">
        <v>732</v>
      </c>
      <c r="C1404">
        <v>590</v>
      </c>
      <c r="D1404">
        <v>458</v>
      </c>
      <c r="E1404">
        <v>469</v>
      </c>
      <c r="F1404">
        <v>405</v>
      </c>
      <c r="G1404">
        <f t="shared" si="127"/>
        <v>-704</v>
      </c>
      <c r="H1404">
        <f t="shared" si="128"/>
        <v>-732</v>
      </c>
      <c r="I1404">
        <f t="shared" si="129"/>
        <v>-590</v>
      </c>
      <c r="J1404">
        <f t="shared" si="130"/>
        <v>-458</v>
      </c>
      <c r="K1404">
        <f t="shared" si="131"/>
        <v>-469</v>
      </c>
      <c r="L1404">
        <f t="shared" si="132"/>
        <v>-405</v>
      </c>
    </row>
    <row r="1405" spans="1:12" x14ac:dyDescent="0.3">
      <c r="A1405">
        <v>798</v>
      </c>
      <c r="B1405">
        <v>834</v>
      </c>
      <c r="C1405">
        <v>663</v>
      </c>
      <c r="D1405">
        <v>558</v>
      </c>
      <c r="E1405">
        <v>509</v>
      </c>
      <c r="F1405">
        <v>515</v>
      </c>
      <c r="G1405">
        <f t="shared" si="127"/>
        <v>-798</v>
      </c>
      <c r="H1405">
        <f t="shared" si="128"/>
        <v>-834</v>
      </c>
      <c r="I1405">
        <f t="shared" si="129"/>
        <v>-663</v>
      </c>
      <c r="J1405">
        <f t="shared" si="130"/>
        <v>-558</v>
      </c>
      <c r="K1405">
        <f t="shared" si="131"/>
        <v>-509</v>
      </c>
      <c r="L1405">
        <f t="shared" si="132"/>
        <v>-515</v>
      </c>
    </row>
    <row r="1406" spans="1:12" x14ac:dyDescent="0.3">
      <c r="A1406">
        <v>489</v>
      </c>
      <c r="B1406">
        <v>528</v>
      </c>
      <c r="C1406">
        <v>510</v>
      </c>
      <c r="D1406">
        <v>328</v>
      </c>
      <c r="E1406">
        <v>294</v>
      </c>
      <c r="F1406">
        <v>243</v>
      </c>
      <c r="G1406">
        <f t="shared" si="127"/>
        <v>-489</v>
      </c>
      <c r="H1406">
        <f t="shared" si="128"/>
        <v>-528</v>
      </c>
      <c r="I1406">
        <f t="shared" si="129"/>
        <v>-510</v>
      </c>
      <c r="J1406">
        <f t="shared" si="130"/>
        <v>-328</v>
      </c>
      <c r="K1406">
        <f t="shared" si="131"/>
        <v>-294</v>
      </c>
      <c r="L1406">
        <f t="shared" si="132"/>
        <v>-243</v>
      </c>
    </row>
    <row r="1407" spans="1:12" x14ac:dyDescent="0.3">
      <c r="A1407">
        <v>807</v>
      </c>
      <c r="B1407">
        <v>815</v>
      </c>
      <c r="C1407">
        <v>688</v>
      </c>
      <c r="D1407">
        <v>576</v>
      </c>
      <c r="E1407">
        <v>521</v>
      </c>
      <c r="F1407">
        <v>470</v>
      </c>
      <c r="G1407">
        <f t="shared" si="127"/>
        <v>-807</v>
      </c>
      <c r="H1407">
        <f t="shared" si="128"/>
        <v>-815</v>
      </c>
      <c r="I1407">
        <f t="shared" si="129"/>
        <v>-688</v>
      </c>
      <c r="J1407">
        <f t="shared" si="130"/>
        <v>-576</v>
      </c>
      <c r="K1407">
        <f t="shared" si="131"/>
        <v>-521</v>
      </c>
      <c r="L1407">
        <f t="shared" si="132"/>
        <v>-470</v>
      </c>
    </row>
    <row r="1408" spans="1:12" x14ac:dyDescent="0.3">
      <c r="A1408">
        <v>891</v>
      </c>
      <c r="B1408">
        <v>1007</v>
      </c>
      <c r="C1408">
        <v>870</v>
      </c>
      <c r="D1408">
        <v>653</v>
      </c>
      <c r="E1408">
        <v>604</v>
      </c>
      <c r="F1408">
        <v>561</v>
      </c>
      <c r="G1408">
        <f t="shared" si="127"/>
        <v>-891</v>
      </c>
      <c r="H1408">
        <f t="shared" si="128"/>
        <v>-1007</v>
      </c>
      <c r="I1408">
        <f t="shared" si="129"/>
        <v>-870</v>
      </c>
      <c r="J1408">
        <f t="shared" si="130"/>
        <v>-653</v>
      </c>
      <c r="K1408">
        <f t="shared" si="131"/>
        <v>-604</v>
      </c>
      <c r="L1408">
        <f t="shared" si="132"/>
        <v>-561</v>
      </c>
    </row>
    <row r="1409" spans="1:12" x14ac:dyDescent="0.3">
      <c r="A1409">
        <v>510</v>
      </c>
      <c r="B1409">
        <v>521</v>
      </c>
      <c r="C1409">
        <v>457</v>
      </c>
      <c r="D1409">
        <v>353</v>
      </c>
      <c r="E1409">
        <v>330</v>
      </c>
      <c r="F1409">
        <v>264</v>
      </c>
      <c r="G1409">
        <f t="shared" si="127"/>
        <v>-510</v>
      </c>
      <c r="H1409">
        <f t="shared" si="128"/>
        <v>-521</v>
      </c>
      <c r="I1409">
        <f t="shared" si="129"/>
        <v>-457</v>
      </c>
      <c r="J1409">
        <f t="shared" si="130"/>
        <v>-353</v>
      </c>
      <c r="K1409">
        <f t="shared" si="131"/>
        <v>-330</v>
      </c>
      <c r="L1409">
        <f t="shared" si="132"/>
        <v>-264</v>
      </c>
    </row>
    <row r="1410" spans="1:12" x14ac:dyDescent="0.3">
      <c r="A1410">
        <v>4715</v>
      </c>
      <c r="B1410">
        <v>4790</v>
      </c>
      <c r="C1410">
        <v>4101</v>
      </c>
      <c r="D1410">
        <v>3459</v>
      </c>
      <c r="E1410">
        <v>3142</v>
      </c>
      <c r="F1410">
        <v>2741</v>
      </c>
      <c r="G1410">
        <f t="shared" ref="G1410:G1473" si="133">A1410*-1</f>
        <v>-4715</v>
      </c>
      <c r="H1410">
        <f t="shared" ref="H1410:H1473" si="134">B1410*-1</f>
        <v>-4790</v>
      </c>
      <c r="I1410">
        <f t="shared" ref="I1410:I1473" si="135">C1410*-1</f>
        <v>-4101</v>
      </c>
      <c r="J1410">
        <f t="shared" ref="J1410:J1473" si="136">D1410*-1</f>
        <v>-3459</v>
      </c>
      <c r="K1410">
        <f t="shared" ref="K1410:K1473" si="137">E1410*-1</f>
        <v>-3142</v>
      </c>
      <c r="L1410">
        <f t="shared" ref="L1410:L1473" si="138">F1410*-1</f>
        <v>-2741</v>
      </c>
    </row>
    <row r="1411" spans="1:12" x14ac:dyDescent="0.3">
      <c r="A1411">
        <v>462</v>
      </c>
      <c r="B1411">
        <v>527</v>
      </c>
      <c r="C1411">
        <v>400</v>
      </c>
      <c r="D1411">
        <v>388</v>
      </c>
      <c r="E1411">
        <v>336</v>
      </c>
      <c r="F1411">
        <v>273</v>
      </c>
      <c r="G1411">
        <f t="shared" si="133"/>
        <v>-462</v>
      </c>
      <c r="H1411">
        <f t="shared" si="134"/>
        <v>-527</v>
      </c>
      <c r="I1411">
        <f t="shared" si="135"/>
        <v>-400</v>
      </c>
      <c r="J1411">
        <f t="shared" si="136"/>
        <v>-388</v>
      </c>
      <c r="K1411">
        <f t="shared" si="137"/>
        <v>-336</v>
      </c>
      <c r="L1411">
        <f t="shared" si="138"/>
        <v>-273</v>
      </c>
    </row>
    <row r="1412" spans="1:12" x14ac:dyDescent="0.3">
      <c r="A1412">
        <v>1172</v>
      </c>
      <c r="B1412">
        <v>1202</v>
      </c>
      <c r="C1412">
        <v>1018</v>
      </c>
      <c r="D1412">
        <v>860</v>
      </c>
      <c r="E1412">
        <v>722</v>
      </c>
      <c r="F1412">
        <v>657</v>
      </c>
      <c r="G1412">
        <f t="shared" si="133"/>
        <v>-1172</v>
      </c>
      <c r="H1412">
        <f t="shared" si="134"/>
        <v>-1202</v>
      </c>
      <c r="I1412">
        <f t="shared" si="135"/>
        <v>-1018</v>
      </c>
      <c r="J1412">
        <f t="shared" si="136"/>
        <v>-860</v>
      </c>
      <c r="K1412">
        <f t="shared" si="137"/>
        <v>-722</v>
      </c>
      <c r="L1412">
        <f t="shared" si="138"/>
        <v>-657</v>
      </c>
    </row>
    <row r="1413" spans="1:12" x14ac:dyDescent="0.3">
      <c r="A1413">
        <v>2013</v>
      </c>
      <c r="B1413">
        <v>1938</v>
      </c>
      <c r="C1413">
        <v>1714</v>
      </c>
      <c r="D1413">
        <v>1403</v>
      </c>
      <c r="E1413">
        <v>1372</v>
      </c>
      <c r="F1413">
        <v>1231</v>
      </c>
      <c r="G1413">
        <f t="shared" si="133"/>
        <v>-2013</v>
      </c>
      <c r="H1413">
        <f t="shared" si="134"/>
        <v>-1938</v>
      </c>
      <c r="I1413">
        <f t="shared" si="135"/>
        <v>-1714</v>
      </c>
      <c r="J1413">
        <f t="shared" si="136"/>
        <v>-1403</v>
      </c>
      <c r="K1413">
        <f t="shared" si="137"/>
        <v>-1372</v>
      </c>
      <c r="L1413">
        <f t="shared" si="138"/>
        <v>-1231</v>
      </c>
    </row>
    <row r="1414" spans="1:12" x14ac:dyDescent="0.3">
      <c r="A1414">
        <v>1105</v>
      </c>
      <c r="B1414">
        <v>1079</v>
      </c>
      <c r="C1414">
        <v>940</v>
      </c>
      <c r="D1414">
        <v>716</v>
      </c>
      <c r="G1414">
        <f t="shared" si="133"/>
        <v>-1105</v>
      </c>
      <c r="H1414">
        <f t="shared" si="134"/>
        <v>-1079</v>
      </c>
      <c r="I1414">
        <f t="shared" si="135"/>
        <v>-940</v>
      </c>
      <c r="J1414">
        <f t="shared" si="136"/>
        <v>-716</v>
      </c>
      <c r="K1414">
        <f t="shared" si="137"/>
        <v>0</v>
      </c>
      <c r="L1414">
        <f t="shared" si="138"/>
        <v>0</v>
      </c>
    </row>
    <row r="1415" spans="1:12" x14ac:dyDescent="0.3">
      <c r="A1415">
        <v>560</v>
      </c>
      <c r="B1415">
        <v>498</v>
      </c>
      <c r="C1415">
        <v>442</v>
      </c>
      <c r="D1415">
        <v>359</v>
      </c>
      <c r="E1415">
        <v>342</v>
      </c>
      <c r="F1415">
        <v>325</v>
      </c>
      <c r="G1415">
        <f t="shared" si="133"/>
        <v>-560</v>
      </c>
      <c r="H1415">
        <f t="shared" si="134"/>
        <v>-498</v>
      </c>
      <c r="I1415">
        <f t="shared" si="135"/>
        <v>-442</v>
      </c>
      <c r="J1415">
        <f t="shared" si="136"/>
        <v>-359</v>
      </c>
      <c r="K1415">
        <f t="shared" si="137"/>
        <v>-342</v>
      </c>
      <c r="L1415">
        <f t="shared" si="138"/>
        <v>-325</v>
      </c>
    </row>
    <row r="1416" spans="1:12" x14ac:dyDescent="0.3">
      <c r="A1416">
        <v>348</v>
      </c>
      <c r="B1416">
        <v>361</v>
      </c>
      <c r="C1416">
        <v>332</v>
      </c>
      <c r="D1416">
        <v>328</v>
      </c>
      <c r="E1416">
        <v>257</v>
      </c>
      <c r="F1416">
        <v>266</v>
      </c>
      <c r="G1416">
        <f t="shared" si="133"/>
        <v>-348</v>
      </c>
      <c r="H1416">
        <f t="shared" si="134"/>
        <v>-361</v>
      </c>
      <c r="I1416">
        <f t="shared" si="135"/>
        <v>-332</v>
      </c>
      <c r="J1416">
        <f t="shared" si="136"/>
        <v>-328</v>
      </c>
      <c r="K1416">
        <f t="shared" si="137"/>
        <v>-257</v>
      </c>
      <c r="L1416">
        <f t="shared" si="138"/>
        <v>-266</v>
      </c>
    </row>
    <row r="1417" spans="1:12" x14ac:dyDescent="0.3">
      <c r="A1417">
        <v>1068</v>
      </c>
      <c r="B1417">
        <v>1123</v>
      </c>
      <c r="C1417">
        <v>969</v>
      </c>
      <c r="D1417">
        <v>808</v>
      </c>
      <c r="E1417">
        <v>712</v>
      </c>
      <c r="F1417">
        <v>580</v>
      </c>
      <c r="G1417">
        <f t="shared" si="133"/>
        <v>-1068</v>
      </c>
      <c r="H1417">
        <f t="shared" si="134"/>
        <v>-1123</v>
      </c>
      <c r="I1417">
        <f t="shared" si="135"/>
        <v>-969</v>
      </c>
      <c r="J1417">
        <f t="shared" si="136"/>
        <v>-808</v>
      </c>
      <c r="K1417">
        <f t="shared" si="137"/>
        <v>-712</v>
      </c>
      <c r="L1417">
        <f t="shared" si="138"/>
        <v>-580</v>
      </c>
    </row>
    <row r="1418" spans="1:12" x14ac:dyDescent="0.3">
      <c r="A1418">
        <v>6629</v>
      </c>
      <c r="G1418">
        <f t="shared" si="133"/>
        <v>-6629</v>
      </c>
      <c r="H1418">
        <f t="shared" si="134"/>
        <v>0</v>
      </c>
      <c r="I1418">
        <f t="shared" si="135"/>
        <v>0</v>
      </c>
      <c r="J1418">
        <f t="shared" si="136"/>
        <v>0</v>
      </c>
      <c r="K1418">
        <f t="shared" si="137"/>
        <v>0</v>
      </c>
      <c r="L1418">
        <f t="shared" si="138"/>
        <v>0</v>
      </c>
    </row>
    <row r="1419" spans="1:12" x14ac:dyDescent="0.3">
      <c r="A1419">
        <v>111</v>
      </c>
      <c r="B1419">
        <v>111</v>
      </c>
      <c r="C1419">
        <v>117</v>
      </c>
      <c r="D1419">
        <v>78</v>
      </c>
      <c r="E1419">
        <v>91</v>
      </c>
      <c r="F1419">
        <v>73</v>
      </c>
      <c r="G1419">
        <f t="shared" si="133"/>
        <v>-111</v>
      </c>
      <c r="H1419">
        <f t="shared" si="134"/>
        <v>-111</v>
      </c>
      <c r="I1419">
        <f t="shared" si="135"/>
        <v>-117</v>
      </c>
      <c r="J1419">
        <f t="shared" si="136"/>
        <v>-78</v>
      </c>
      <c r="K1419">
        <f t="shared" si="137"/>
        <v>-91</v>
      </c>
      <c r="L1419">
        <f t="shared" si="138"/>
        <v>-73</v>
      </c>
    </row>
    <row r="1420" spans="1:12" x14ac:dyDescent="0.3">
      <c r="A1420">
        <v>427</v>
      </c>
      <c r="B1420">
        <v>445</v>
      </c>
      <c r="C1420">
        <v>408</v>
      </c>
      <c r="D1420">
        <v>312</v>
      </c>
      <c r="E1420">
        <v>321</v>
      </c>
      <c r="F1420">
        <v>265</v>
      </c>
      <c r="G1420">
        <f t="shared" si="133"/>
        <v>-427</v>
      </c>
      <c r="H1420">
        <f t="shared" si="134"/>
        <v>-445</v>
      </c>
      <c r="I1420">
        <f t="shared" si="135"/>
        <v>-408</v>
      </c>
      <c r="J1420">
        <f t="shared" si="136"/>
        <v>-312</v>
      </c>
      <c r="K1420">
        <f t="shared" si="137"/>
        <v>-321</v>
      </c>
      <c r="L1420">
        <f t="shared" si="138"/>
        <v>-265</v>
      </c>
    </row>
    <row r="1421" spans="1:12" x14ac:dyDescent="0.3">
      <c r="A1421">
        <v>102</v>
      </c>
      <c r="B1421">
        <v>111</v>
      </c>
      <c r="C1421">
        <v>95</v>
      </c>
      <c r="D1421">
        <v>101</v>
      </c>
      <c r="E1421">
        <v>91</v>
      </c>
      <c r="F1421">
        <v>98</v>
      </c>
      <c r="G1421">
        <f t="shared" si="133"/>
        <v>-102</v>
      </c>
      <c r="H1421">
        <f t="shared" si="134"/>
        <v>-111</v>
      </c>
      <c r="I1421">
        <f t="shared" si="135"/>
        <v>-95</v>
      </c>
      <c r="J1421">
        <f t="shared" si="136"/>
        <v>-101</v>
      </c>
      <c r="K1421">
        <f t="shared" si="137"/>
        <v>-91</v>
      </c>
      <c r="L1421">
        <f t="shared" si="138"/>
        <v>-98</v>
      </c>
    </row>
    <row r="1422" spans="1:12" x14ac:dyDescent="0.3">
      <c r="A1422">
        <v>260</v>
      </c>
      <c r="B1422">
        <v>293</v>
      </c>
      <c r="C1422">
        <v>256</v>
      </c>
      <c r="D1422">
        <v>211</v>
      </c>
      <c r="E1422">
        <v>245</v>
      </c>
      <c r="F1422">
        <v>188</v>
      </c>
      <c r="G1422">
        <f t="shared" si="133"/>
        <v>-260</v>
      </c>
      <c r="H1422">
        <f t="shared" si="134"/>
        <v>-293</v>
      </c>
      <c r="I1422">
        <f t="shared" si="135"/>
        <v>-256</v>
      </c>
      <c r="J1422">
        <f t="shared" si="136"/>
        <v>-211</v>
      </c>
      <c r="K1422">
        <f t="shared" si="137"/>
        <v>-245</v>
      </c>
      <c r="L1422">
        <f t="shared" si="138"/>
        <v>-188</v>
      </c>
    </row>
    <row r="1423" spans="1:12" x14ac:dyDescent="0.3">
      <c r="A1423">
        <v>846</v>
      </c>
      <c r="B1423">
        <v>885</v>
      </c>
      <c r="C1423">
        <v>798</v>
      </c>
      <c r="D1423">
        <v>598</v>
      </c>
      <c r="E1423">
        <v>602</v>
      </c>
      <c r="F1423">
        <v>453</v>
      </c>
      <c r="G1423">
        <f t="shared" si="133"/>
        <v>-846</v>
      </c>
      <c r="H1423">
        <f t="shared" si="134"/>
        <v>-885</v>
      </c>
      <c r="I1423">
        <f t="shared" si="135"/>
        <v>-798</v>
      </c>
      <c r="J1423">
        <f t="shared" si="136"/>
        <v>-598</v>
      </c>
      <c r="K1423">
        <f t="shared" si="137"/>
        <v>-602</v>
      </c>
      <c r="L1423">
        <f t="shared" si="138"/>
        <v>-453</v>
      </c>
    </row>
    <row r="1424" spans="1:12" x14ac:dyDescent="0.3">
      <c r="A1424">
        <v>466</v>
      </c>
      <c r="B1424">
        <v>432</v>
      </c>
      <c r="C1424">
        <v>432</v>
      </c>
      <c r="D1424">
        <v>357</v>
      </c>
      <c r="E1424">
        <v>286</v>
      </c>
      <c r="F1424">
        <v>288</v>
      </c>
      <c r="G1424">
        <f t="shared" si="133"/>
        <v>-466</v>
      </c>
      <c r="H1424">
        <f t="shared" si="134"/>
        <v>-432</v>
      </c>
      <c r="I1424">
        <f t="shared" si="135"/>
        <v>-432</v>
      </c>
      <c r="J1424">
        <f t="shared" si="136"/>
        <v>-357</v>
      </c>
      <c r="K1424">
        <f t="shared" si="137"/>
        <v>-286</v>
      </c>
      <c r="L1424">
        <f t="shared" si="138"/>
        <v>-288</v>
      </c>
    </row>
    <row r="1425" spans="1:12" x14ac:dyDescent="0.3">
      <c r="A1425">
        <v>1002</v>
      </c>
      <c r="B1425">
        <v>1041</v>
      </c>
      <c r="C1425">
        <v>935</v>
      </c>
      <c r="D1425">
        <v>808</v>
      </c>
      <c r="E1425">
        <v>792</v>
      </c>
      <c r="F1425">
        <v>686</v>
      </c>
      <c r="G1425">
        <f t="shared" si="133"/>
        <v>-1002</v>
      </c>
      <c r="H1425">
        <f t="shared" si="134"/>
        <v>-1041</v>
      </c>
      <c r="I1425">
        <f t="shared" si="135"/>
        <v>-935</v>
      </c>
      <c r="J1425">
        <f t="shared" si="136"/>
        <v>-808</v>
      </c>
      <c r="K1425">
        <f t="shared" si="137"/>
        <v>-792</v>
      </c>
      <c r="L1425">
        <f t="shared" si="138"/>
        <v>-686</v>
      </c>
    </row>
    <row r="1426" spans="1:12" x14ac:dyDescent="0.3">
      <c r="A1426">
        <v>634</v>
      </c>
      <c r="B1426">
        <v>691</v>
      </c>
      <c r="C1426">
        <v>628</v>
      </c>
      <c r="D1426">
        <v>510</v>
      </c>
      <c r="E1426">
        <v>513</v>
      </c>
      <c r="F1426">
        <v>488</v>
      </c>
      <c r="G1426">
        <f t="shared" si="133"/>
        <v>-634</v>
      </c>
      <c r="H1426">
        <f t="shared" si="134"/>
        <v>-691</v>
      </c>
      <c r="I1426">
        <f t="shared" si="135"/>
        <v>-628</v>
      </c>
      <c r="J1426">
        <f t="shared" si="136"/>
        <v>-510</v>
      </c>
      <c r="K1426">
        <f t="shared" si="137"/>
        <v>-513</v>
      </c>
      <c r="L1426">
        <f t="shared" si="138"/>
        <v>-488</v>
      </c>
    </row>
    <row r="1427" spans="1:12" x14ac:dyDescent="0.3">
      <c r="A1427">
        <v>801</v>
      </c>
      <c r="B1427">
        <v>876</v>
      </c>
      <c r="C1427">
        <v>735</v>
      </c>
      <c r="D1427">
        <v>587</v>
      </c>
      <c r="E1427">
        <v>552</v>
      </c>
      <c r="F1427">
        <v>508</v>
      </c>
      <c r="G1427">
        <f t="shared" si="133"/>
        <v>-801</v>
      </c>
      <c r="H1427">
        <f t="shared" si="134"/>
        <v>-876</v>
      </c>
      <c r="I1427">
        <f t="shared" si="135"/>
        <v>-735</v>
      </c>
      <c r="J1427">
        <f t="shared" si="136"/>
        <v>-587</v>
      </c>
      <c r="K1427">
        <f t="shared" si="137"/>
        <v>-552</v>
      </c>
      <c r="L1427">
        <f t="shared" si="138"/>
        <v>-508</v>
      </c>
    </row>
    <row r="1428" spans="1:12" x14ac:dyDescent="0.3">
      <c r="A1428">
        <v>771</v>
      </c>
      <c r="B1428">
        <v>803</v>
      </c>
      <c r="C1428">
        <v>704</v>
      </c>
      <c r="D1428">
        <v>590</v>
      </c>
      <c r="E1428">
        <v>568</v>
      </c>
      <c r="F1428">
        <v>482</v>
      </c>
      <c r="G1428">
        <f t="shared" si="133"/>
        <v>-771</v>
      </c>
      <c r="H1428">
        <f t="shared" si="134"/>
        <v>-803</v>
      </c>
      <c r="I1428">
        <f t="shared" si="135"/>
        <v>-704</v>
      </c>
      <c r="J1428">
        <f t="shared" si="136"/>
        <v>-590</v>
      </c>
      <c r="K1428">
        <f t="shared" si="137"/>
        <v>-568</v>
      </c>
      <c r="L1428">
        <f t="shared" si="138"/>
        <v>-482</v>
      </c>
    </row>
    <row r="1429" spans="1:12" x14ac:dyDescent="0.3">
      <c r="A1429">
        <v>821</v>
      </c>
      <c r="B1429">
        <v>915</v>
      </c>
      <c r="C1429">
        <v>707</v>
      </c>
      <c r="D1429">
        <v>518</v>
      </c>
      <c r="E1429">
        <v>483</v>
      </c>
      <c r="F1429">
        <v>406</v>
      </c>
      <c r="G1429">
        <f t="shared" si="133"/>
        <v>-821</v>
      </c>
      <c r="H1429">
        <f t="shared" si="134"/>
        <v>-915</v>
      </c>
      <c r="I1429">
        <f t="shared" si="135"/>
        <v>-707</v>
      </c>
      <c r="J1429">
        <f t="shared" si="136"/>
        <v>-518</v>
      </c>
      <c r="K1429">
        <f t="shared" si="137"/>
        <v>-483</v>
      </c>
      <c r="L1429">
        <f t="shared" si="138"/>
        <v>-406</v>
      </c>
    </row>
    <row r="1430" spans="1:12" x14ac:dyDescent="0.3">
      <c r="A1430">
        <v>388</v>
      </c>
      <c r="B1430">
        <v>400</v>
      </c>
      <c r="C1430">
        <v>344</v>
      </c>
      <c r="D1430">
        <v>279</v>
      </c>
      <c r="E1430">
        <v>248</v>
      </c>
      <c r="F1430">
        <v>237</v>
      </c>
      <c r="G1430">
        <f t="shared" si="133"/>
        <v>-388</v>
      </c>
      <c r="H1430">
        <f t="shared" si="134"/>
        <v>-400</v>
      </c>
      <c r="I1430">
        <f t="shared" si="135"/>
        <v>-344</v>
      </c>
      <c r="J1430">
        <f t="shared" si="136"/>
        <v>-279</v>
      </c>
      <c r="K1430">
        <f t="shared" si="137"/>
        <v>-248</v>
      </c>
      <c r="L1430">
        <f t="shared" si="138"/>
        <v>-237</v>
      </c>
    </row>
    <row r="1431" spans="1:12" x14ac:dyDescent="0.3">
      <c r="A1431">
        <v>2825</v>
      </c>
      <c r="G1431">
        <f t="shared" si="133"/>
        <v>-2825</v>
      </c>
      <c r="H1431">
        <f t="shared" si="134"/>
        <v>0</v>
      </c>
      <c r="I1431">
        <f t="shared" si="135"/>
        <v>0</v>
      </c>
      <c r="J1431">
        <f t="shared" si="136"/>
        <v>0</v>
      </c>
      <c r="K1431">
        <f t="shared" si="137"/>
        <v>0</v>
      </c>
      <c r="L1431">
        <f t="shared" si="138"/>
        <v>0</v>
      </c>
    </row>
    <row r="1432" spans="1:12" x14ac:dyDescent="0.3">
      <c r="A1432">
        <v>358</v>
      </c>
      <c r="B1432">
        <v>350</v>
      </c>
      <c r="C1432">
        <v>334</v>
      </c>
      <c r="D1432">
        <v>271</v>
      </c>
      <c r="E1432">
        <v>280</v>
      </c>
      <c r="F1432">
        <v>218</v>
      </c>
      <c r="G1432">
        <f t="shared" si="133"/>
        <v>-358</v>
      </c>
      <c r="H1432">
        <f t="shared" si="134"/>
        <v>-350</v>
      </c>
      <c r="I1432">
        <f t="shared" si="135"/>
        <v>-334</v>
      </c>
      <c r="J1432">
        <f t="shared" si="136"/>
        <v>-271</v>
      </c>
      <c r="K1432">
        <f t="shared" si="137"/>
        <v>-280</v>
      </c>
      <c r="L1432">
        <f t="shared" si="138"/>
        <v>-218</v>
      </c>
    </row>
    <row r="1433" spans="1:12" x14ac:dyDescent="0.3">
      <c r="A1433">
        <v>227</v>
      </c>
      <c r="B1433">
        <v>217</v>
      </c>
      <c r="C1433">
        <v>185</v>
      </c>
      <c r="D1433">
        <v>180</v>
      </c>
      <c r="E1433">
        <v>155</v>
      </c>
      <c r="F1433">
        <v>138</v>
      </c>
      <c r="G1433">
        <f t="shared" si="133"/>
        <v>-227</v>
      </c>
      <c r="H1433">
        <f t="shared" si="134"/>
        <v>-217</v>
      </c>
      <c r="I1433">
        <f t="shared" si="135"/>
        <v>-185</v>
      </c>
      <c r="J1433">
        <f t="shared" si="136"/>
        <v>-180</v>
      </c>
      <c r="K1433">
        <f t="shared" si="137"/>
        <v>-155</v>
      </c>
      <c r="L1433">
        <f t="shared" si="138"/>
        <v>-138</v>
      </c>
    </row>
    <row r="1434" spans="1:12" x14ac:dyDescent="0.3">
      <c r="A1434">
        <v>709</v>
      </c>
      <c r="B1434">
        <v>737</v>
      </c>
      <c r="C1434">
        <v>608</v>
      </c>
      <c r="D1434">
        <v>530</v>
      </c>
      <c r="E1434">
        <v>527</v>
      </c>
      <c r="F1434">
        <v>457</v>
      </c>
      <c r="G1434">
        <f t="shared" si="133"/>
        <v>-709</v>
      </c>
      <c r="H1434">
        <f t="shared" si="134"/>
        <v>-737</v>
      </c>
      <c r="I1434">
        <f t="shared" si="135"/>
        <v>-608</v>
      </c>
      <c r="J1434">
        <f t="shared" si="136"/>
        <v>-530</v>
      </c>
      <c r="K1434">
        <f t="shared" si="137"/>
        <v>-527</v>
      </c>
      <c r="L1434">
        <f t="shared" si="138"/>
        <v>-457</v>
      </c>
    </row>
    <row r="1435" spans="1:12" x14ac:dyDescent="0.3">
      <c r="A1435">
        <v>654</v>
      </c>
      <c r="B1435">
        <v>647</v>
      </c>
      <c r="C1435">
        <v>582</v>
      </c>
      <c r="D1435">
        <v>469</v>
      </c>
      <c r="E1435">
        <v>491</v>
      </c>
      <c r="F1435">
        <v>415</v>
      </c>
      <c r="G1435">
        <f t="shared" si="133"/>
        <v>-654</v>
      </c>
      <c r="H1435">
        <f t="shared" si="134"/>
        <v>-647</v>
      </c>
      <c r="I1435">
        <f t="shared" si="135"/>
        <v>-582</v>
      </c>
      <c r="J1435">
        <f t="shared" si="136"/>
        <v>-469</v>
      </c>
      <c r="K1435">
        <f t="shared" si="137"/>
        <v>-491</v>
      </c>
      <c r="L1435">
        <f t="shared" si="138"/>
        <v>-415</v>
      </c>
    </row>
    <row r="1436" spans="1:12" x14ac:dyDescent="0.3">
      <c r="A1436">
        <v>315</v>
      </c>
      <c r="B1436">
        <v>345</v>
      </c>
      <c r="C1436">
        <v>283</v>
      </c>
      <c r="D1436">
        <v>228</v>
      </c>
      <c r="E1436">
        <v>233</v>
      </c>
      <c r="F1436">
        <v>248</v>
      </c>
      <c r="G1436">
        <f t="shared" si="133"/>
        <v>-315</v>
      </c>
      <c r="H1436">
        <f t="shared" si="134"/>
        <v>-345</v>
      </c>
      <c r="I1436">
        <f t="shared" si="135"/>
        <v>-283</v>
      </c>
      <c r="J1436">
        <f t="shared" si="136"/>
        <v>-228</v>
      </c>
      <c r="K1436">
        <f t="shared" si="137"/>
        <v>-233</v>
      </c>
      <c r="L1436">
        <f t="shared" si="138"/>
        <v>-248</v>
      </c>
    </row>
    <row r="1437" spans="1:12" x14ac:dyDescent="0.3">
      <c r="A1437">
        <v>119</v>
      </c>
      <c r="B1437">
        <v>139</v>
      </c>
      <c r="C1437">
        <v>99</v>
      </c>
      <c r="D1437">
        <v>83</v>
      </c>
      <c r="E1437">
        <v>85</v>
      </c>
      <c r="F1437">
        <v>65</v>
      </c>
      <c r="G1437">
        <f t="shared" si="133"/>
        <v>-119</v>
      </c>
      <c r="H1437">
        <f t="shared" si="134"/>
        <v>-139</v>
      </c>
      <c r="I1437">
        <f t="shared" si="135"/>
        <v>-99</v>
      </c>
      <c r="J1437">
        <f t="shared" si="136"/>
        <v>-83</v>
      </c>
      <c r="K1437">
        <f t="shared" si="137"/>
        <v>-85</v>
      </c>
      <c r="L1437">
        <f t="shared" si="138"/>
        <v>-65</v>
      </c>
    </row>
    <row r="1438" spans="1:12" x14ac:dyDescent="0.3">
      <c r="A1438">
        <v>262</v>
      </c>
      <c r="B1438">
        <v>326</v>
      </c>
      <c r="C1438">
        <v>255</v>
      </c>
      <c r="D1438">
        <v>193</v>
      </c>
      <c r="E1438">
        <v>238</v>
      </c>
      <c r="F1438">
        <v>178</v>
      </c>
      <c r="G1438">
        <f t="shared" si="133"/>
        <v>-262</v>
      </c>
      <c r="H1438">
        <f t="shared" si="134"/>
        <v>-326</v>
      </c>
      <c r="I1438">
        <f t="shared" si="135"/>
        <v>-255</v>
      </c>
      <c r="J1438">
        <f t="shared" si="136"/>
        <v>-193</v>
      </c>
      <c r="K1438">
        <f t="shared" si="137"/>
        <v>-238</v>
      </c>
      <c r="L1438">
        <f t="shared" si="138"/>
        <v>-178</v>
      </c>
    </row>
    <row r="1439" spans="1:12" x14ac:dyDescent="0.3">
      <c r="A1439">
        <v>90</v>
      </c>
      <c r="B1439">
        <v>122</v>
      </c>
      <c r="C1439">
        <v>109</v>
      </c>
      <c r="D1439">
        <v>85</v>
      </c>
      <c r="E1439">
        <v>93</v>
      </c>
      <c r="F1439">
        <v>79</v>
      </c>
      <c r="G1439">
        <f t="shared" si="133"/>
        <v>-90</v>
      </c>
      <c r="H1439">
        <f t="shared" si="134"/>
        <v>-122</v>
      </c>
      <c r="I1439">
        <f t="shared" si="135"/>
        <v>-109</v>
      </c>
      <c r="J1439">
        <f t="shared" si="136"/>
        <v>-85</v>
      </c>
      <c r="K1439">
        <f t="shared" si="137"/>
        <v>-93</v>
      </c>
      <c r="L1439">
        <f t="shared" si="138"/>
        <v>-79</v>
      </c>
    </row>
    <row r="1440" spans="1:12" x14ac:dyDescent="0.3">
      <c r="A1440">
        <v>91</v>
      </c>
      <c r="B1440">
        <v>90</v>
      </c>
      <c r="C1440">
        <v>96</v>
      </c>
      <c r="D1440">
        <v>91</v>
      </c>
      <c r="E1440">
        <v>75</v>
      </c>
      <c r="F1440">
        <v>83</v>
      </c>
      <c r="G1440">
        <f t="shared" si="133"/>
        <v>-91</v>
      </c>
      <c r="H1440">
        <f t="shared" si="134"/>
        <v>-90</v>
      </c>
      <c r="I1440">
        <f t="shared" si="135"/>
        <v>-96</v>
      </c>
      <c r="J1440">
        <f t="shared" si="136"/>
        <v>-91</v>
      </c>
      <c r="K1440">
        <f t="shared" si="137"/>
        <v>-75</v>
      </c>
      <c r="L1440">
        <f t="shared" si="138"/>
        <v>-83</v>
      </c>
    </row>
    <row r="1441" spans="1:12" x14ac:dyDescent="0.3">
      <c r="A1441">
        <v>35596</v>
      </c>
      <c r="B1441">
        <v>36650</v>
      </c>
      <c r="C1441">
        <v>33208</v>
      </c>
      <c r="D1441">
        <v>28751</v>
      </c>
      <c r="E1441">
        <v>29848</v>
      </c>
      <c r="F1441">
        <v>30787</v>
      </c>
      <c r="G1441">
        <f t="shared" si="133"/>
        <v>-35596</v>
      </c>
      <c r="H1441">
        <f t="shared" si="134"/>
        <v>-36650</v>
      </c>
      <c r="I1441">
        <f t="shared" si="135"/>
        <v>-33208</v>
      </c>
      <c r="J1441">
        <f t="shared" si="136"/>
        <v>-28751</v>
      </c>
      <c r="K1441">
        <f t="shared" si="137"/>
        <v>-29848</v>
      </c>
      <c r="L1441">
        <f t="shared" si="138"/>
        <v>-30787</v>
      </c>
    </row>
    <row r="1442" spans="1:12" x14ac:dyDescent="0.3">
      <c r="A1442">
        <v>9040</v>
      </c>
      <c r="B1442">
        <v>10043</v>
      </c>
      <c r="C1442">
        <v>9947</v>
      </c>
      <c r="D1442">
        <v>9083</v>
      </c>
      <c r="E1442">
        <v>8627</v>
      </c>
      <c r="F1442">
        <v>9004</v>
      </c>
      <c r="G1442">
        <f t="shared" si="133"/>
        <v>-9040</v>
      </c>
      <c r="H1442">
        <f t="shared" si="134"/>
        <v>-10043</v>
      </c>
      <c r="I1442">
        <f t="shared" si="135"/>
        <v>-9947</v>
      </c>
      <c r="J1442">
        <f t="shared" si="136"/>
        <v>-9083</v>
      </c>
      <c r="K1442">
        <f t="shared" si="137"/>
        <v>-8627</v>
      </c>
      <c r="L1442">
        <f t="shared" si="138"/>
        <v>-9004</v>
      </c>
    </row>
    <row r="1443" spans="1:12" x14ac:dyDescent="0.3">
      <c r="A1443">
        <v>464</v>
      </c>
      <c r="B1443">
        <v>429</v>
      </c>
      <c r="C1443">
        <v>369</v>
      </c>
      <c r="D1443">
        <v>294</v>
      </c>
      <c r="E1443">
        <v>330</v>
      </c>
      <c r="F1443">
        <v>382</v>
      </c>
      <c r="G1443">
        <f t="shared" si="133"/>
        <v>-464</v>
      </c>
      <c r="H1443">
        <f t="shared" si="134"/>
        <v>-429</v>
      </c>
      <c r="I1443">
        <f t="shared" si="135"/>
        <v>-369</v>
      </c>
      <c r="J1443">
        <f t="shared" si="136"/>
        <v>-294</v>
      </c>
      <c r="K1443">
        <f t="shared" si="137"/>
        <v>-330</v>
      </c>
      <c r="L1443">
        <f t="shared" si="138"/>
        <v>-382</v>
      </c>
    </row>
    <row r="1444" spans="1:12" x14ac:dyDescent="0.3">
      <c r="A1444">
        <v>578</v>
      </c>
      <c r="B1444">
        <v>524</v>
      </c>
      <c r="C1444">
        <v>464</v>
      </c>
      <c r="D1444">
        <v>342</v>
      </c>
      <c r="E1444">
        <v>335</v>
      </c>
      <c r="F1444">
        <v>392</v>
      </c>
      <c r="G1444">
        <f t="shared" si="133"/>
        <v>-578</v>
      </c>
      <c r="H1444">
        <f t="shared" si="134"/>
        <v>-524</v>
      </c>
      <c r="I1444">
        <f t="shared" si="135"/>
        <v>-464</v>
      </c>
      <c r="J1444">
        <f t="shared" si="136"/>
        <v>-342</v>
      </c>
      <c r="K1444">
        <f t="shared" si="137"/>
        <v>-335</v>
      </c>
      <c r="L1444">
        <f t="shared" si="138"/>
        <v>-392</v>
      </c>
    </row>
    <row r="1445" spans="1:12" x14ac:dyDescent="0.3">
      <c r="A1445">
        <v>407</v>
      </c>
      <c r="B1445">
        <v>380</v>
      </c>
      <c r="C1445">
        <v>369</v>
      </c>
      <c r="D1445">
        <v>242</v>
      </c>
      <c r="E1445">
        <v>289</v>
      </c>
      <c r="F1445">
        <v>333</v>
      </c>
      <c r="G1445">
        <f t="shared" si="133"/>
        <v>-407</v>
      </c>
      <c r="H1445">
        <f t="shared" si="134"/>
        <v>-380</v>
      </c>
      <c r="I1445">
        <f t="shared" si="135"/>
        <v>-369</v>
      </c>
      <c r="J1445">
        <f t="shared" si="136"/>
        <v>-242</v>
      </c>
      <c r="K1445">
        <f t="shared" si="137"/>
        <v>-289</v>
      </c>
      <c r="L1445">
        <f t="shared" si="138"/>
        <v>-333</v>
      </c>
    </row>
    <row r="1446" spans="1:12" x14ac:dyDescent="0.3">
      <c r="A1446">
        <v>368</v>
      </c>
      <c r="B1446">
        <v>392</v>
      </c>
      <c r="C1446">
        <v>389</v>
      </c>
      <c r="D1446">
        <v>342</v>
      </c>
      <c r="E1446">
        <v>298</v>
      </c>
      <c r="F1446">
        <v>295</v>
      </c>
      <c r="G1446">
        <f t="shared" si="133"/>
        <v>-368</v>
      </c>
      <c r="H1446">
        <f t="shared" si="134"/>
        <v>-392</v>
      </c>
      <c r="I1446">
        <f t="shared" si="135"/>
        <v>-389</v>
      </c>
      <c r="J1446">
        <f t="shared" si="136"/>
        <v>-342</v>
      </c>
      <c r="K1446">
        <f t="shared" si="137"/>
        <v>-298</v>
      </c>
      <c r="L1446">
        <f t="shared" si="138"/>
        <v>-295</v>
      </c>
    </row>
    <row r="1447" spans="1:12" x14ac:dyDescent="0.3">
      <c r="A1447">
        <v>265</v>
      </c>
      <c r="B1447">
        <v>269</v>
      </c>
      <c r="C1447">
        <v>286</v>
      </c>
      <c r="D1447">
        <v>223</v>
      </c>
      <c r="E1447">
        <v>205</v>
      </c>
      <c r="F1447">
        <v>203</v>
      </c>
      <c r="G1447">
        <f t="shared" si="133"/>
        <v>-265</v>
      </c>
      <c r="H1447">
        <f t="shared" si="134"/>
        <v>-269</v>
      </c>
      <c r="I1447">
        <f t="shared" si="135"/>
        <v>-286</v>
      </c>
      <c r="J1447">
        <f t="shared" si="136"/>
        <v>-223</v>
      </c>
      <c r="K1447">
        <f t="shared" si="137"/>
        <v>-205</v>
      </c>
      <c r="L1447">
        <f t="shared" si="138"/>
        <v>-203</v>
      </c>
    </row>
    <row r="1448" spans="1:12" x14ac:dyDescent="0.3">
      <c r="A1448">
        <v>308</v>
      </c>
      <c r="B1448">
        <v>299</v>
      </c>
      <c r="C1448">
        <v>261</v>
      </c>
      <c r="D1448">
        <v>206</v>
      </c>
      <c r="E1448">
        <v>211</v>
      </c>
      <c r="F1448">
        <v>251</v>
      </c>
      <c r="G1448">
        <f t="shared" si="133"/>
        <v>-308</v>
      </c>
      <c r="H1448">
        <f t="shared" si="134"/>
        <v>-299</v>
      </c>
      <c r="I1448">
        <f t="shared" si="135"/>
        <v>-261</v>
      </c>
      <c r="J1448">
        <f t="shared" si="136"/>
        <v>-206</v>
      </c>
      <c r="K1448">
        <f t="shared" si="137"/>
        <v>-211</v>
      </c>
      <c r="L1448">
        <f t="shared" si="138"/>
        <v>-251</v>
      </c>
    </row>
    <row r="1449" spans="1:12" x14ac:dyDescent="0.3">
      <c r="A1449">
        <v>254</v>
      </c>
      <c r="B1449">
        <v>259</v>
      </c>
      <c r="C1449">
        <v>261</v>
      </c>
      <c r="D1449">
        <v>172</v>
      </c>
      <c r="E1449">
        <v>195</v>
      </c>
      <c r="F1449">
        <v>192</v>
      </c>
      <c r="G1449">
        <f t="shared" si="133"/>
        <v>-254</v>
      </c>
      <c r="H1449">
        <f t="shared" si="134"/>
        <v>-259</v>
      </c>
      <c r="I1449">
        <f t="shared" si="135"/>
        <v>-261</v>
      </c>
      <c r="J1449">
        <f t="shared" si="136"/>
        <v>-172</v>
      </c>
      <c r="K1449">
        <f t="shared" si="137"/>
        <v>-195</v>
      </c>
      <c r="L1449">
        <f t="shared" si="138"/>
        <v>-192</v>
      </c>
    </row>
    <row r="1450" spans="1:12" x14ac:dyDescent="0.3">
      <c r="A1450">
        <v>261</v>
      </c>
      <c r="B1450">
        <v>316</v>
      </c>
      <c r="C1450">
        <v>260</v>
      </c>
      <c r="D1450">
        <v>237</v>
      </c>
      <c r="E1450">
        <v>256</v>
      </c>
      <c r="F1450">
        <v>201</v>
      </c>
      <c r="G1450">
        <f t="shared" si="133"/>
        <v>-261</v>
      </c>
      <c r="H1450">
        <f t="shared" si="134"/>
        <v>-316</v>
      </c>
      <c r="I1450">
        <f t="shared" si="135"/>
        <v>-260</v>
      </c>
      <c r="J1450">
        <f t="shared" si="136"/>
        <v>-237</v>
      </c>
      <c r="K1450">
        <f t="shared" si="137"/>
        <v>-256</v>
      </c>
      <c r="L1450">
        <f t="shared" si="138"/>
        <v>-201</v>
      </c>
    </row>
    <row r="1451" spans="1:12" x14ac:dyDescent="0.3">
      <c r="A1451">
        <v>422</v>
      </c>
      <c r="B1451">
        <v>411</v>
      </c>
      <c r="C1451">
        <v>334</v>
      </c>
      <c r="D1451">
        <v>288</v>
      </c>
      <c r="E1451">
        <v>299</v>
      </c>
      <c r="F1451">
        <v>285</v>
      </c>
      <c r="G1451">
        <f t="shared" si="133"/>
        <v>-422</v>
      </c>
      <c r="H1451">
        <f t="shared" si="134"/>
        <v>-411</v>
      </c>
      <c r="I1451">
        <f t="shared" si="135"/>
        <v>-334</v>
      </c>
      <c r="J1451">
        <f t="shared" si="136"/>
        <v>-288</v>
      </c>
      <c r="K1451">
        <f t="shared" si="137"/>
        <v>-299</v>
      </c>
      <c r="L1451">
        <f t="shared" si="138"/>
        <v>-285</v>
      </c>
    </row>
    <row r="1452" spans="1:12" x14ac:dyDescent="0.3">
      <c r="A1452">
        <v>1915</v>
      </c>
      <c r="B1452">
        <v>2350</v>
      </c>
      <c r="C1452">
        <v>2450</v>
      </c>
      <c r="D1452">
        <v>2421</v>
      </c>
      <c r="E1452">
        <v>2082</v>
      </c>
      <c r="F1452">
        <v>2349</v>
      </c>
      <c r="G1452">
        <f t="shared" si="133"/>
        <v>-1915</v>
      </c>
      <c r="H1452">
        <f t="shared" si="134"/>
        <v>-2350</v>
      </c>
      <c r="I1452">
        <f t="shared" si="135"/>
        <v>-2450</v>
      </c>
      <c r="J1452">
        <f t="shared" si="136"/>
        <v>-2421</v>
      </c>
      <c r="K1452">
        <f t="shared" si="137"/>
        <v>-2082</v>
      </c>
      <c r="L1452">
        <f t="shared" si="138"/>
        <v>-2349</v>
      </c>
    </row>
    <row r="1453" spans="1:12" x14ac:dyDescent="0.3">
      <c r="A1453">
        <v>200</v>
      </c>
      <c r="B1453">
        <v>205</v>
      </c>
      <c r="C1453">
        <v>196</v>
      </c>
      <c r="D1453">
        <v>155</v>
      </c>
      <c r="E1453">
        <v>149</v>
      </c>
      <c r="F1453">
        <v>132</v>
      </c>
      <c r="G1453">
        <f t="shared" si="133"/>
        <v>-200</v>
      </c>
      <c r="H1453">
        <f t="shared" si="134"/>
        <v>-205</v>
      </c>
      <c r="I1453">
        <f t="shared" si="135"/>
        <v>-196</v>
      </c>
      <c r="J1453">
        <f t="shared" si="136"/>
        <v>-155</v>
      </c>
      <c r="K1453">
        <f t="shared" si="137"/>
        <v>-149</v>
      </c>
      <c r="L1453">
        <f t="shared" si="138"/>
        <v>-132</v>
      </c>
    </row>
    <row r="1454" spans="1:12" x14ac:dyDescent="0.3">
      <c r="A1454">
        <v>180</v>
      </c>
      <c r="B1454">
        <v>204</v>
      </c>
      <c r="C1454">
        <v>236</v>
      </c>
      <c r="D1454">
        <v>162</v>
      </c>
      <c r="E1454">
        <v>154</v>
      </c>
      <c r="F1454">
        <v>186</v>
      </c>
      <c r="G1454">
        <f t="shared" si="133"/>
        <v>-180</v>
      </c>
      <c r="H1454">
        <f t="shared" si="134"/>
        <v>-204</v>
      </c>
      <c r="I1454">
        <f t="shared" si="135"/>
        <v>-236</v>
      </c>
      <c r="J1454">
        <f t="shared" si="136"/>
        <v>-162</v>
      </c>
      <c r="K1454">
        <f t="shared" si="137"/>
        <v>-154</v>
      </c>
      <c r="L1454">
        <f t="shared" si="138"/>
        <v>-186</v>
      </c>
    </row>
    <row r="1455" spans="1:12" x14ac:dyDescent="0.3">
      <c r="A1455">
        <v>187</v>
      </c>
      <c r="B1455">
        <v>204</v>
      </c>
      <c r="C1455">
        <v>184</v>
      </c>
      <c r="D1455">
        <v>140</v>
      </c>
      <c r="E1455">
        <v>150</v>
      </c>
      <c r="F1455">
        <v>212</v>
      </c>
      <c r="G1455">
        <f t="shared" si="133"/>
        <v>-187</v>
      </c>
      <c r="H1455">
        <f t="shared" si="134"/>
        <v>-204</v>
      </c>
      <c r="I1455">
        <f t="shared" si="135"/>
        <v>-184</v>
      </c>
      <c r="J1455">
        <f t="shared" si="136"/>
        <v>-140</v>
      </c>
      <c r="K1455">
        <f t="shared" si="137"/>
        <v>-150</v>
      </c>
      <c r="L1455">
        <f t="shared" si="138"/>
        <v>-212</v>
      </c>
    </row>
    <row r="1456" spans="1:12" x14ac:dyDescent="0.3">
      <c r="A1456">
        <v>228</v>
      </c>
      <c r="B1456">
        <v>247</v>
      </c>
      <c r="C1456">
        <v>201</v>
      </c>
      <c r="D1456">
        <v>169</v>
      </c>
      <c r="E1456">
        <v>143</v>
      </c>
      <c r="F1456">
        <v>179</v>
      </c>
      <c r="G1456">
        <f t="shared" si="133"/>
        <v>-228</v>
      </c>
      <c r="H1456">
        <f t="shared" si="134"/>
        <v>-247</v>
      </c>
      <c r="I1456">
        <f t="shared" si="135"/>
        <v>-201</v>
      </c>
      <c r="J1456">
        <f t="shared" si="136"/>
        <v>-169</v>
      </c>
      <c r="K1456">
        <f t="shared" si="137"/>
        <v>-143</v>
      </c>
      <c r="L1456">
        <f t="shared" si="138"/>
        <v>-179</v>
      </c>
    </row>
    <row r="1457" spans="1:12" x14ac:dyDescent="0.3">
      <c r="A1457">
        <v>412</v>
      </c>
      <c r="B1457">
        <v>437</v>
      </c>
      <c r="C1457">
        <v>365</v>
      </c>
      <c r="D1457">
        <v>296</v>
      </c>
      <c r="E1457">
        <v>309</v>
      </c>
      <c r="F1457">
        <v>333</v>
      </c>
      <c r="G1457">
        <f t="shared" si="133"/>
        <v>-412</v>
      </c>
      <c r="H1457">
        <f t="shared" si="134"/>
        <v>-437</v>
      </c>
      <c r="I1457">
        <f t="shared" si="135"/>
        <v>-365</v>
      </c>
      <c r="J1457">
        <f t="shared" si="136"/>
        <v>-296</v>
      </c>
      <c r="K1457">
        <f t="shared" si="137"/>
        <v>-309</v>
      </c>
      <c r="L1457">
        <f t="shared" si="138"/>
        <v>-333</v>
      </c>
    </row>
    <row r="1458" spans="1:12" x14ac:dyDescent="0.3">
      <c r="A1458">
        <v>341</v>
      </c>
      <c r="B1458">
        <v>359</v>
      </c>
      <c r="C1458">
        <v>331</v>
      </c>
      <c r="D1458">
        <v>238</v>
      </c>
      <c r="E1458">
        <v>262</v>
      </c>
      <c r="F1458">
        <v>258</v>
      </c>
      <c r="G1458">
        <f t="shared" si="133"/>
        <v>-341</v>
      </c>
      <c r="H1458">
        <f t="shared" si="134"/>
        <v>-359</v>
      </c>
      <c r="I1458">
        <f t="shared" si="135"/>
        <v>-331</v>
      </c>
      <c r="J1458">
        <f t="shared" si="136"/>
        <v>-238</v>
      </c>
      <c r="K1458">
        <f t="shared" si="137"/>
        <v>-262</v>
      </c>
      <c r="L1458">
        <f t="shared" si="138"/>
        <v>-258</v>
      </c>
    </row>
    <row r="1459" spans="1:12" x14ac:dyDescent="0.3">
      <c r="A1459">
        <v>225</v>
      </c>
      <c r="B1459">
        <v>260</v>
      </c>
      <c r="C1459">
        <v>242</v>
      </c>
      <c r="D1459">
        <v>208</v>
      </c>
      <c r="E1459">
        <v>205</v>
      </c>
      <c r="F1459">
        <v>186</v>
      </c>
      <c r="G1459">
        <f t="shared" si="133"/>
        <v>-225</v>
      </c>
      <c r="H1459">
        <f t="shared" si="134"/>
        <v>-260</v>
      </c>
      <c r="I1459">
        <f t="shared" si="135"/>
        <v>-242</v>
      </c>
      <c r="J1459">
        <f t="shared" si="136"/>
        <v>-208</v>
      </c>
      <c r="K1459">
        <f t="shared" si="137"/>
        <v>-205</v>
      </c>
      <c r="L1459">
        <f t="shared" si="138"/>
        <v>-186</v>
      </c>
    </row>
    <row r="1460" spans="1:12" x14ac:dyDescent="0.3">
      <c r="A1460">
        <v>2025</v>
      </c>
      <c r="B1460">
        <v>2498</v>
      </c>
      <c r="C1460">
        <v>2749</v>
      </c>
      <c r="D1460">
        <v>2948</v>
      </c>
      <c r="E1460">
        <v>2755</v>
      </c>
      <c r="F1460">
        <v>2635</v>
      </c>
      <c r="G1460">
        <f t="shared" si="133"/>
        <v>-2025</v>
      </c>
      <c r="H1460">
        <f t="shared" si="134"/>
        <v>-2498</v>
      </c>
      <c r="I1460">
        <f t="shared" si="135"/>
        <v>-2749</v>
      </c>
      <c r="J1460">
        <f t="shared" si="136"/>
        <v>-2948</v>
      </c>
      <c r="K1460">
        <f t="shared" si="137"/>
        <v>-2755</v>
      </c>
      <c r="L1460">
        <f t="shared" si="138"/>
        <v>-2635</v>
      </c>
    </row>
    <row r="1461" spans="1:12" x14ac:dyDescent="0.3">
      <c r="A1461">
        <v>3916</v>
      </c>
      <c r="B1461">
        <v>4074</v>
      </c>
      <c r="C1461">
        <v>3637</v>
      </c>
      <c r="D1461">
        <v>3320</v>
      </c>
      <c r="E1461">
        <v>3285</v>
      </c>
      <c r="F1461">
        <v>3257</v>
      </c>
      <c r="G1461">
        <f t="shared" si="133"/>
        <v>-3916</v>
      </c>
      <c r="H1461">
        <f t="shared" si="134"/>
        <v>-4074</v>
      </c>
      <c r="I1461">
        <f t="shared" si="135"/>
        <v>-3637</v>
      </c>
      <c r="J1461">
        <f t="shared" si="136"/>
        <v>-3320</v>
      </c>
      <c r="K1461">
        <f t="shared" si="137"/>
        <v>-3285</v>
      </c>
      <c r="L1461">
        <f t="shared" si="138"/>
        <v>-3257</v>
      </c>
    </row>
    <row r="1462" spans="1:12" x14ac:dyDescent="0.3">
      <c r="A1462">
        <v>168</v>
      </c>
      <c r="B1462">
        <v>173</v>
      </c>
      <c r="C1462">
        <v>133</v>
      </c>
      <c r="D1462">
        <v>113</v>
      </c>
      <c r="E1462">
        <v>120</v>
      </c>
      <c r="F1462">
        <v>134</v>
      </c>
      <c r="G1462">
        <f t="shared" si="133"/>
        <v>-168</v>
      </c>
      <c r="H1462">
        <f t="shared" si="134"/>
        <v>-173</v>
      </c>
      <c r="I1462">
        <f t="shared" si="135"/>
        <v>-133</v>
      </c>
      <c r="J1462">
        <f t="shared" si="136"/>
        <v>-113</v>
      </c>
      <c r="K1462">
        <f t="shared" si="137"/>
        <v>-120</v>
      </c>
      <c r="L1462">
        <f t="shared" si="138"/>
        <v>-134</v>
      </c>
    </row>
    <row r="1463" spans="1:12" x14ac:dyDescent="0.3">
      <c r="A1463">
        <v>305</v>
      </c>
      <c r="B1463">
        <v>317</v>
      </c>
      <c r="C1463">
        <v>312</v>
      </c>
      <c r="D1463">
        <v>258</v>
      </c>
      <c r="E1463">
        <v>318</v>
      </c>
      <c r="F1463">
        <v>296</v>
      </c>
      <c r="G1463">
        <f t="shared" si="133"/>
        <v>-305</v>
      </c>
      <c r="H1463">
        <f t="shared" si="134"/>
        <v>-317</v>
      </c>
      <c r="I1463">
        <f t="shared" si="135"/>
        <v>-312</v>
      </c>
      <c r="J1463">
        <f t="shared" si="136"/>
        <v>-258</v>
      </c>
      <c r="K1463">
        <f t="shared" si="137"/>
        <v>-318</v>
      </c>
      <c r="L1463">
        <f t="shared" si="138"/>
        <v>-296</v>
      </c>
    </row>
    <row r="1464" spans="1:12" x14ac:dyDescent="0.3">
      <c r="A1464">
        <v>366</v>
      </c>
      <c r="B1464">
        <v>352</v>
      </c>
      <c r="C1464">
        <v>301</v>
      </c>
      <c r="D1464">
        <v>283</v>
      </c>
      <c r="E1464">
        <v>301</v>
      </c>
      <c r="F1464">
        <v>306</v>
      </c>
      <c r="G1464">
        <f t="shared" si="133"/>
        <v>-366</v>
      </c>
      <c r="H1464">
        <f t="shared" si="134"/>
        <v>-352</v>
      </c>
      <c r="I1464">
        <f t="shared" si="135"/>
        <v>-301</v>
      </c>
      <c r="J1464">
        <f t="shared" si="136"/>
        <v>-283</v>
      </c>
      <c r="K1464">
        <f t="shared" si="137"/>
        <v>-301</v>
      </c>
      <c r="L1464">
        <f t="shared" si="138"/>
        <v>-306</v>
      </c>
    </row>
    <row r="1465" spans="1:12" x14ac:dyDescent="0.3">
      <c r="A1465">
        <v>17</v>
      </c>
      <c r="B1465">
        <v>13</v>
      </c>
      <c r="C1465">
        <v>12</v>
      </c>
      <c r="D1465">
        <v>10</v>
      </c>
      <c r="E1465">
        <v>15</v>
      </c>
      <c r="F1465">
        <v>14</v>
      </c>
      <c r="G1465">
        <f t="shared" si="133"/>
        <v>-17</v>
      </c>
      <c r="H1465">
        <f t="shared" si="134"/>
        <v>-13</v>
      </c>
      <c r="I1465">
        <f t="shared" si="135"/>
        <v>-12</v>
      </c>
      <c r="J1465">
        <f t="shared" si="136"/>
        <v>-10</v>
      </c>
      <c r="K1465">
        <f t="shared" si="137"/>
        <v>-15</v>
      </c>
      <c r="L1465">
        <f t="shared" si="138"/>
        <v>-14</v>
      </c>
    </row>
    <row r="1466" spans="1:12" x14ac:dyDescent="0.3">
      <c r="A1466">
        <v>349</v>
      </c>
      <c r="B1466">
        <v>339</v>
      </c>
      <c r="C1466">
        <v>289</v>
      </c>
      <c r="D1466">
        <v>273</v>
      </c>
      <c r="E1466">
        <v>286</v>
      </c>
      <c r="F1466">
        <v>292</v>
      </c>
      <c r="G1466">
        <f t="shared" si="133"/>
        <v>-349</v>
      </c>
      <c r="H1466">
        <f t="shared" si="134"/>
        <v>-339</v>
      </c>
      <c r="I1466">
        <f t="shared" si="135"/>
        <v>-289</v>
      </c>
      <c r="J1466">
        <f t="shared" si="136"/>
        <v>-273</v>
      </c>
      <c r="K1466">
        <f t="shared" si="137"/>
        <v>-286</v>
      </c>
      <c r="L1466">
        <f t="shared" si="138"/>
        <v>-292</v>
      </c>
    </row>
    <row r="1467" spans="1:12" x14ac:dyDescent="0.3">
      <c r="A1467">
        <v>304</v>
      </c>
      <c r="B1467">
        <v>328</v>
      </c>
      <c r="C1467">
        <v>279</v>
      </c>
      <c r="D1467">
        <v>215</v>
      </c>
      <c r="E1467">
        <v>203</v>
      </c>
      <c r="F1467">
        <v>182</v>
      </c>
      <c r="G1467">
        <f t="shared" si="133"/>
        <v>-304</v>
      </c>
      <c r="H1467">
        <f t="shared" si="134"/>
        <v>-328</v>
      </c>
      <c r="I1467">
        <f t="shared" si="135"/>
        <v>-279</v>
      </c>
      <c r="J1467">
        <f t="shared" si="136"/>
        <v>-215</v>
      </c>
      <c r="K1467">
        <f t="shared" si="137"/>
        <v>-203</v>
      </c>
      <c r="L1467">
        <f t="shared" si="138"/>
        <v>-182</v>
      </c>
    </row>
    <row r="1468" spans="1:12" x14ac:dyDescent="0.3">
      <c r="A1468">
        <v>160</v>
      </c>
      <c r="B1468">
        <v>177</v>
      </c>
      <c r="C1468">
        <v>187</v>
      </c>
      <c r="D1468">
        <v>145</v>
      </c>
      <c r="E1468">
        <v>178</v>
      </c>
      <c r="F1468">
        <v>199</v>
      </c>
      <c r="G1468">
        <f t="shared" si="133"/>
        <v>-160</v>
      </c>
      <c r="H1468">
        <f t="shared" si="134"/>
        <v>-177</v>
      </c>
      <c r="I1468">
        <f t="shared" si="135"/>
        <v>-187</v>
      </c>
      <c r="J1468">
        <f t="shared" si="136"/>
        <v>-145</v>
      </c>
      <c r="K1468">
        <f t="shared" si="137"/>
        <v>-178</v>
      </c>
      <c r="L1468">
        <f t="shared" si="138"/>
        <v>-199</v>
      </c>
    </row>
    <row r="1469" spans="1:12" x14ac:dyDescent="0.3">
      <c r="A1469">
        <v>540</v>
      </c>
      <c r="B1469">
        <v>567</v>
      </c>
      <c r="C1469">
        <v>534</v>
      </c>
      <c r="D1469">
        <v>550</v>
      </c>
      <c r="E1469">
        <v>558</v>
      </c>
      <c r="F1469">
        <v>506</v>
      </c>
      <c r="G1469">
        <f t="shared" si="133"/>
        <v>-540</v>
      </c>
      <c r="H1469">
        <f t="shared" si="134"/>
        <v>-567</v>
      </c>
      <c r="I1469">
        <f t="shared" si="135"/>
        <v>-534</v>
      </c>
      <c r="J1469">
        <f t="shared" si="136"/>
        <v>-550</v>
      </c>
      <c r="K1469">
        <f t="shared" si="137"/>
        <v>-558</v>
      </c>
      <c r="L1469">
        <f t="shared" si="138"/>
        <v>-506</v>
      </c>
    </row>
    <row r="1470" spans="1:12" x14ac:dyDescent="0.3">
      <c r="A1470">
        <v>434</v>
      </c>
      <c r="B1470">
        <v>486</v>
      </c>
      <c r="C1470">
        <v>386</v>
      </c>
      <c r="D1470">
        <v>309</v>
      </c>
      <c r="E1470">
        <v>290</v>
      </c>
      <c r="F1470">
        <v>320</v>
      </c>
      <c r="G1470">
        <f t="shared" si="133"/>
        <v>-434</v>
      </c>
      <c r="H1470">
        <f t="shared" si="134"/>
        <v>-486</v>
      </c>
      <c r="I1470">
        <f t="shared" si="135"/>
        <v>-386</v>
      </c>
      <c r="J1470">
        <f t="shared" si="136"/>
        <v>-309</v>
      </c>
      <c r="K1470">
        <f t="shared" si="137"/>
        <v>-290</v>
      </c>
      <c r="L1470">
        <f t="shared" si="138"/>
        <v>-320</v>
      </c>
    </row>
    <row r="1471" spans="1:12" x14ac:dyDescent="0.3">
      <c r="A1471">
        <v>214</v>
      </c>
      <c r="B1471">
        <v>213</v>
      </c>
      <c r="C1471">
        <v>177</v>
      </c>
      <c r="D1471">
        <v>179</v>
      </c>
      <c r="E1471">
        <v>178</v>
      </c>
      <c r="F1471">
        <v>193</v>
      </c>
      <c r="G1471">
        <f t="shared" si="133"/>
        <v>-214</v>
      </c>
      <c r="H1471">
        <f t="shared" si="134"/>
        <v>-213</v>
      </c>
      <c r="I1471">
        <f t="shared" si="135"/>
        <v>-177</v>
      </c>
      <c r="J1471">
        <f t="shared" si="136"/>
        <v>-179</v>
      </c>
      <c r="K1471">
        <f t="shared" si="137"/>
        <v>-178</v>
      </c>
      <c r="L1471">
        <f t="shared" si="138"/>
        <v>-193</v>
      </c>
    </row>
    <row r="1472" spans="1:12" x14ac:dyDescent="0.3">
      <c r="A1472">
        <v>245</v>
      </c>
      <c r="B1472">
        <v>225</v>
      </c>
      <c r="C1472">
        <v>215</v>
      </c>
      <c r="D1472">
        <v>166</v>
      </c>
      <c r="E1472">
        <v>182</v>
      </c>
      <c r="F1472">
        <v>237</v>
      </c>
      <c r="G1472">
        <f t="shared" si="133"/>
        <v>-245</v>
      </c>
      <c r="H1472">
        <f t="shared" si="134"/>
        <v>-225</v>
      </c>
      <c r="I1472">
        <f t="shared" si="135"/>
        <v>-215</v>
      </c>
      <c r="J1472">
        <f t="shared" si="136"/>
        <v>-166</v>
      </c>
      <c r="K1472">
        <f t="shared" si="137"/>
        <v>-182</v>
      </c>
      <c r="L1472">
        <f t="shared" si="138"/>
        <v>-237</v>
      </c>
    </row>
    <row r="1473" spans="1:12" x14ac:dyDescent="0.3">
      <c r="A1473">
        <v>1180</v>
      </c>
      <c r="B1473">
        <v>1236</v>
      </c>
      <c r="C1473">
        <v>1113</v>
      </c>
      <c r="D1473">
        <v>1102</v>
      </c>
      <c r="E1473">
        <v>957</v>
      </c>
      <c r="F1473">
        <v>884</v>
      </c>
      <c r="G1473">
        <f t="shared" si="133"/>
        <v>-1180</v>
      </c>
      <c r="H1473">
        <f t="shared" si="134"/>
        <v>-1236</v>
      </c>
      <c r="I1473">
        <f t="shared" si="135"/>
        <v>-1113</v>
      </c>
      <c r="J1473">
        <f t="shared" si="136"/>
        <v>-1102</v>
      </c>
      <c r="K1473">
        <f t="shared" si="137"/>
        <v>-957</v>
      </c>
      <c r="L1473">
        <f t="shared" si="138"/>
        <v>-884</v>
      </c>
    </row>
    <row r="1474" spans="1:12" x14ac:dyDescent="0.3">
      <c r="A1474">
        <v>4078</v>
      </c>
      <c r="B1474">
        <v>4083</v>
      </c>
      <c r="C1474">
        <v>3821</v>
      </c>
      <c r="D1474">
        <v>3270</v>
      </c>
      <c r="E1474">
        <v>3503</v>
      </c>
      <c r="F1474">
        <v>3902</v>
      </c>
      <c r="G1474">
        <f t="shared" ref="G1474:G1537" si="139">A1474*-1</f>
        <v>-4078</v>
      </c>
      <c r="H1474">
        <f t="shared" ref="H1474:H1537" si="140">B1474*-1</f>
        <v>-4083</v>
      </c>
      <c r="I1474">
        <f t="shared" ref="I1474:I1537" si="141">C1474*-1</f>
        <v>-3821</v>
      </c>
      <c r="J1474">
        <f t="shared" ref="J1474:J1537" si="142">D1474*-1</f>
        <v>-3270</v>
      </c>
      <c r="K1474">
        <f t="shared" ref="K1474:K1537" si="143">E1474*-1</f>
        <v>-3503</v>
      </c>
      <c r="L1474">
        <f t="shared" ref="L1474:L1537" si="144">F1474*-1</f>
        <v>-3902</v>
      </c>
    </row>
    <row r="1475" spans="1:12" x14ac:dyDescent="0.3">
      <c r="A1475">
        <v>162</v>
      </c>
      <c r="B1475">
        <v>182</v>
      </c>
      <c r="C1475">
        <v>179</v>
      </c>
      <c r="D1475">
        <v>121</v>
      </c>
      <c r="E1475">
        <v>146</v>
      </c>
      <c r="F1475">
        <v>160</v>
      </c>
      <c r="G1475">
        <f t="shared" si="139"/>
        <v>-162</v>
      </c>
      <c r="H1475">
        <f t="shared" si="140"/>
        <v>-182</v>
      </c>
      <c r="I1475">
        <f t="shared" si="141"/>
        <v>-179</v>
      </c>
      <c r="J1475">
        <f t="shared" si="142"/>
        <v>-121</v>
      </c>
      <c r="K1475">
        <f t="shared" si="143"/>
        <v>-146</v>
      </c>
      <c r="L1475">
        <f t="shared" si="144"/>
        <v>-160</v>
      </c>
    </row>
    <row r="1476" spans="1:12" x14ac:dyDescent="0.3">
      <c r="A1476">
        <v>187</v>
      </c>
      <c r="B1476">
        <v>194</v>
      </c>
      <c r="C1476">
        <v>167</v>
      </c>
      <c r="D1476">
        <v>157</v>
      </c>
      <c r="E1476">
        <v>143</v>
      </c>
      <c r="F1476">
        <v>159</v>
      </c>
      <c r="G1476">
        <f t="shared" si="139"/>
        <v>-187</v>
      </c>
      <c r="H1476">
        <f t="shared" si="140"/>
        <v>-194</v>
      </c>
      <c r="I1476">
        <f t="shared" si="141"/>
        <v>-167</v>
      </c>
      <c r="J1476">
        <f t="shared" si="142"/>
        <v>-157</v>
      </c>
      <c r="K1476">
        <f t="shared" si="143"/>
        <v>-143</v>
      </c>
      <c r="L1476">
        <f t="shared" si="144"/>
        <v>-159</v>
      </c>
    </row>
    <row r="1477" spans="1:12" x14ac:dyDescent="0.3">
      <c r="A1477">
        <v>825</v>
      </c>
      <c r="B1477">
        <v>645</v>
      </c>
      <c r="C1477">
        <v>533</v>
      </c>
      <c r="D1477">
        <v>501</v>
      </c>
      <c r="E1477">
        <v>555</v>
      </c>
      <c r="F1477">
        <v>665</v>
      </c>
      <c r="G1477">
        <f t="shared" si="139"/>
        <v>-825</v>
      </c>
      <c r="H1477">
        <f t="shared" si="140"/>
        <v>-645</v>
      </c>
      <c r="I1477">
        <f t="shared" si="141"/>
        <v>-533</v>
      </c>
      <c r="J1477">
        <f t="shared" si="142"/>
        <v>-501</v>
      </c>
      <c r="K1477">
        <f t="shared" si="143"/>
        <v>-555</v>
      </c>
      <c r="L1477">
        <f t="shared" si="144"/>
        <v>-665</v>
      </c>
    </row>
    <row r="1478" spans="1:12" x14ac:dyDescent="0.3">
      <c r="A1478">
        <v>1250</v>
      </c>
      <c r="B1478">
        <v>1411</v>
      </c>
      <c r="C1478">
        <v>1387</v>
      </c>
      <c r="D1478">
        <v>1159</v>
      </c>
      <c r="E1478">
        <v>1271</v>
      </c>
      <c r="F1478">
        <v>1342</v>
      </c>
      <c r="G1478">
        <f t="shared" si="139"/>
        <v>-1250</v>
      </c>
      <c r="H1478">
        <f t="shared" si="140"/>
        <v>-1411</v>
      </c>
      <c r="I1478">
        <f t="shared" si="141"/>
        <v>-1387</v>
      </c>
      <c r="J1478">
        <f t="shared" si="142"/>
        <v>-1159</v>
      </c>
      <c r="K1478">
        <f t="shared" si="143"/>
        <v>-1271</v>
      </c>
      <c r="L1478">
        <f t="shared" si="144"/>
        <v>-1342</v>
      </c>
    </row>
    <row r="1479" spans="1:12" x14ac:dyDescent="0.3">
      <c r="A1479">
        <v>322</v>
      </c>
      <c r="B1479">
        <v>325</v>
      </c>
      <c r="C1479">
        <v>311</v>
      </c>
      <c r="D1479">
        <v>244</v>
      </c>
      <c r="E1479">
        <v>282</v>
      </c>
      <c r="F1479">
        <v>271</v>
      </c>
      <c r="G1479">
        <f t="shared" si="139"/>
        <v>-322</v>
      </c>
      <c r="H1479">
        <f t="shared" si="140"/>
        <v>-325</v>
      </c>
      <c r="I1479">
        <f t="shared" si="141"/>
        <v>-311</v>
      </c>
      <c r="J1479">
        <f t="shared" si="142"/>
        <v>-244</v>
      </c>
      <c r="K1479">
        <f t="shared" si="143"/>
        <v>-282</v>
      </c>
      <c r="L1479">
        <f t="shared" si="144"/>
        <v>-271</v>
      </c>
    </row>
    <row r="1480" spans="1:12" x14ac:dyDescent="0.3">
      <c r="A1480">
        <v>516</v>
      </c>
      <c r="B1480">
        <v>476</v>
      </c>
      <c r="C1480">
        <v>512</v>
      </c>
      <c r="D1480">
        <v>387</v>
      </c>
      <c r="E1480">
        <v>413</v>
      </c>
      <c r="F1480">
        <v>446</v>
      </c>
      <c r="G1480">
        <f t="shared" si="139"/>
        <v>-516</v>
      </c>
      <c r="H1480">
        <f t="shared" si="140"/>
        <v>-476</v>
      </c>
      <c r="I1480">
        <f t="shared" si="141"/>
        <v>-512</v>
      </c>
      <c r="J1480">
        <f t="shared" si="142"/>
        <v>-387</v>
      </c>
      <c r="K1480">
        <f t="shared" si="143"/>
        <v>-413</v>
      </c>
      <c r="L1480">
        <f t="shared" si="144"/>
        <v>-446</v>
      </c>
    </row>
    <row r="1481" spans="1:12" x14ac:dyDescent="0.3">
      <c r="A1481">
        <v>594</v>
      </c>
      <c r="B1481">
        <v>601</v>
      </c>
      <c r="C1481">
        <v>556</v>
      </c>
      <c r="D1481">
        <v>507</v>
      </c>
      <c r="E1481">
        <v>538</v>
      </c>
      <c r="F1481">
        <v>637</v>
      </c>
      <c r="G1481">
        <f t="shared" si="139"/>
        <v>-594</v>
      </c>
      <c r="H1481">
        <f t="shared" si="140"/>
        <v>-601</v>
      </c>
      <c r="I1481">
        <f t="shared" si="141"/>
        <v>-556</v>
      </c>
      <c r="J1481">
        <f t="shared" si="142"/>
        <v>-507</v>
      </c>
      <c r="K1481">
        <f t="shared" si="143"/>
        <v>-538</v>
      </c>
      <c r="L1481">
        <f t="shared" si="144"/>
        <v>-637</v>
      </c>
    </row>
    <row r="1482" spans="1:12" x14ac:dyDescent="0.3">
      <c r="A1482">
        <v>222</v>
      </c>
      <c r="B1482">
        <v>249</v>
      </c>
      <c r="C1482">
        <v>176</v>
      </c>
      <c r="D1482">
        <v>194</v>
      </c>
      <c r="E1482">
        <v>155</v>
      </c>
      <c r="F1482">
        <v>222</v>
      </c>
      <c r="G1482">
        <f t="shared" si="139"/>
        <v>-222</v>
      </c>
      <c r="H1482">
        <f t="shared" si="140"/>
        <v>-249</v>
      </c>
      <c r="I1482">
        <f t="shared" si="141"/>
        <v>-176</v>
      </c>
      <c r="J1482">
        <f t="shared" si="142"/>
        <v>-194</v>
      </c>
      <c r="K1482">
        <f t="shared" si="143"/>
        <v>-155</v>
      </c>
      <c r="L1482">
        <f t="shared" si="144"/>
        <v>-222</v>
      </c>
    </row>
    <row r="1483" spans="1:12" x14ac:dyDescent="0.3">
      <c r="A1483">
        <v>2355</v>
      </c>
      <c r="B1483">
        <v>2446</v>
      </c>
      <c r="C1483">
        <v>1969</v>
      </c>
      <c r="D1483">
        <v>1603</v>
      </c>
      <c r="E1483">
        <v>1662</v>
      </c>
      <c r="F1483">
        <v>1770</v>
      </c>
      <c r="G1483">
        <f t="shared" si="139"/>
        <v>-2355</v>
      </c>
      <c r="H1483">
        <f t="shared" si="140"/>
        <v>-2446</v>
      </c>
      <c r="I1483">
        <f t="shared" si="141"/>
        <v>-1969</v>
      </c>
      <c r="J1483">
        <f t="shared" si="142"/>
        <v>-1603</v>
      </c>
      <c r="K1483">
        <f t="shared" si="143"/>
        <v>-1662</v>
      </c>
      <c r="L1483">
        <f t="shared" si="144"/>
        <v>-1770</v>
      </c>
    </row>
    <row r="1484" spans="1:12" x14ac:dyDescent="0.3">
      <c r="A1484">
        <v>826</v>
      </c>
      <c r="B1484">
        <v>846</v>
      </c>
      <c r="C1484">
        <v>679</v>
      </c>
      <c r="D1484">
        <v>529</v>
      </c>
      <c r="E1484">
        <v>563</v>
      </c>
      <c r="F1484">
        <v>558</v>
      </c>
      <c r="G1484">
        <f t="shared" si="139"/>
        <v>-826</v>
      </c>
      <c r="H1484">
        <f t="shared" si="140"/>
        <v>-846</v>
      </c>
      <c r="I1484">
        <f t="shared" si="141"/>
        <v>-679</v>
      </c>
      <c r="J1484">
        <f t="shared" si="142"/>
        <v>-529</v>
      </c>
      <c r="K1484">
        <f t="shared" si="143"/>
        <v>-563</v>
      </c>
      <c r="L1484">
        <f t="shared" si="144"/>
        <v>-558</v>
      </c>
    </row>
    <row r="1485" spans="1:12" x14ac:dyDescent="0.3">
      <c r="A1485">
        <v>132</v>
      </c>
      <c r="B1485">
        <v>85</v>
      </c>
      <c r="C1485">
        <v>76</v>
      </c>
      <c r="D1485">
        <v>81</v>
      </c>
      <c r="E1485">
        <v>59</v>
      </c>
      <c r="F1485">
        <v>89</v>
      </c>
      <c r="G1485">
        <f t="shared" si="139"/>
        <v>-132</v>
      </c>
      <c r="H1485">
        <f t="shared" si="140"/>
        <v>-85</v>
      </c>
      <c r="I1485">
        <f t="shared" si="141"/>
        <v>-76</v>
      </c>
      <c r="J1485">
        <f t="shared" si="142"/>
        <v>-81</v>
      </c>
      <c r="K1485">
        <f t="shared" si="143"/>
        <v>-59</v>
      </c>
      <c r="L1485">
        <f t="shared" si="144"/>
        <v>-89</v>
      </c>
    </row>
    <row r="1486" spans="1:12" x14ac:dyDescent="0.3">
      <c r="A1486">
        <v>253</v>
      </c>
      <c r="B1486">
        <v>292</v>
      </c>
      <c r="C1486">
        <v>161</v>
      </c>
      <c r="D1486">
        <v>130</v>
      </c>
      <c r="E1486">
        <v>141</v>
      </c>
      <c r="F1486">
        <v>127</v>
      </c>
      <c r="G1486">
        <f t="shared" si="139"/>
        <v>-253</v>
      </c>
      <c r="H1486">
        <f t="shared" si="140"/>
        <v>-292</v>
      </c>
      <c r="I1486">
        <f t="shared" si="141"/>
        <v>-161</v>
      </c>
      <c r="J1486">
        <f t="shared" si="142"/>
        <v>-130</v>
      </c>
      <c r="K1486">
        <f t="shared" si="143"/>
        <v>-141</v>
      </c>
      <c r="L1486">
        <f t="shared" si="144"/>
        <v>-127</v>
      </c>
    </row>
    <row r="1487" spans="1:12" x14ac:dyDescent="0.3">
      <c r="A1487">
        <v>120</v>
      </c>
      <c r="B1487">
        <v>115</v>
      </c>
      <c r="C1487">
        <v>103</v>
      </c>
      <c r="D1487">
        <v>101</v>
      </c>
      <c r="E1487">
        <v>84</v>
      </c>
      <c r="F1487">
        <v>99</v>
      </c>
      <c r="G1487">
        <f t="shared" si="139"/>
        <v>-120</v>
      </c>
      <c r="H1487">
        <f t="shared" si="140"/>
        <v>-115</v>
      </c>
      <c r="I1487">
        <f t="shared" si="141"/>
        <v>-103</v>
      </c>
      <c r="J1487">
        <f t="shared" si="142"/>
        <v>-101</v>
      </c>
      <c r="K1487">
        <f t="shared" si="143"/>
        <v>-84</v>
      </c>
      <c r="L1487">
        <f t="shared" si="144"/>
        <v>-99</v>
      </c>
    </row>
    <row r="1488" spans="1:12" x14ac:dyDescent="0.3">
      <c r="A1488">
        <v>153</v>
      </c>
      <c r="B1488">
        <v>169</v>
      </c>
      <c r="C1488">
        <v>177</v>
      </c>
      <c r="D1488">
        <v>134</v>
      </c>
      <c r="E1488">
        <v>124</v>
      </c>
      <c r="F1488">
        <v>141</v>
      </c>
      <c r="G1488">
        <f t="shared" si="139"/>
        <v>-153</v>
      </c>
      <c r="H1488">
        <f t="shared" si="140"/>
        <v>-169</v>
      </c>
      <c r="I1488">
        <f t="shared" si="141"/>
        <v>-177</v>
      </c>
      <c r="J1488">
        <f t="shared" si="142"/>
        <v>-134</v>
      </c>
      <c r="K1488">
        <f t="shared" si="143"/>
        <v>-124</v>
      </c>
      <c r="L1488">
        <f t="shared" si="144"/>
        <v>-141</v>
      </c>
    </row>
    <row r="1489" spans="1:12" x14ac:dyDescent="0.3">
      <c r="A1489">
        <v>183</v>
      </c>
      <c r="B1489">
        <v>175</v>
      </c>
      <c r="C1489">
        <v>135</v>
      </c>
      <c r="D1489">
        <v>110</v>
      </c>
      <c r="E1489">
        <v>124</v>
      </c>
      <c r="F1489">
        <v>195</v>
      </c>
      <c r="G1489">
        <f t="shared" si="139"/>
        <v>-183</v>
      </c>
      <c r="H1489">
        <f t="shared" si="140"/>
        <v>-175</v>
      </c>
      <c r="I1489">
        <f t="shared" si="141"/>
        <v>-135</v>
      </c>
      <c r="J1489">
        <f t="shared" si="142"/>
        <v>-110</v>
      </c>
      <c r="K1489">
        <f t="shared" si="143"/>
        <v>-124</v>
      </c>
      <c r="L1489">
        <f t="shared" si="144"/>
        <v>-195</v>
      </c>
    </row>
    <row r="1490" spans="1:12" x14ac:dyDescent="0.3">
      <c r="A1490">
        <v>688</v>
      </c>
      <c r="B1490">
        <v>764</v>
      </c>
      <c r="C1490">
        <v>638</v>
      </c>
      <c r="D1490">
        <v>518</v>
      </c>
      <c r="E1490">
        <v>567</v>
      </c>
      <c r="F1490">
        <v>561</v>
      </c>
      <c r="G1490">
        <f t="shared" si="139"/>
        <v>-688</v>
      </c>
      <c r="H1490">
        <f t="shared" si="140"/>
        <v>-764</v>
      </c>
      <c r="I1490">
        <f t="shared" si="141"/>
        <v>-638</v>
      </c>
      <c r="J1490">
        <f t="shared" si="142"/>
        <v>-518</v>
      </c>
      <c r="K1490">
        <f t="shared" si="143"/>
        <v>-567</v>
      </c>
      <c r="L1490">
        <f t="shared" si="144"/>
        <v>-561</v>
      </c>
    </row>
    <row r="1491" spans="1:12" x14ac:dyDescent="0.3">
      <c r="A1491">
        <v>5338</v>
      </c>
      <c r="B1491">
        <v>5431</v>
      </c>
      <c r="C1491">
        <v>4960</v>
      </c>
      <c r="D1491">
        <v>4158</v>
      </c>
      <c r="E1491">
        <v>4381</v>
      </c>
      <c r="F1491">
        <v>4508</v>
      </c>
      <c r="G1491">
        <f t="shared" si="139"/>
        <v>-5338</v>
      </c>
      <c r="H1491">
        <f t="shared" si="140"/>
        <v>-5431</v>
      </c>
      <c r="I1491">
        <f t="shared" si="141"/>
        <v>-4960</v>
      </c>
      <c r="J1491">
        <f t="shared" si="142"/>
        <v>-4158</v>
      </c>
      <c r="K1491">
        <f t="shared" si="143"/>
        <v>-4381</v>
      </c>
      <c r="L1491">
        <f t="shared" si="144"/>
        <v>-4508</v>
      </c>
    </row>
    <row r="1492" spans="1:12" x14ac:dyDescent="0.3">
      <c r="A1492">
        <v>875</v>
      </c>
      <c r="B1492">
        <v>839</v>
      </c>
      <c r="C1492">
        <v>783</v>
      </c>
      <c r="D1492">
        <v>623</v>
      </c>
      <c r="E1492">
        <v>702</v>
      </c>
      <c r="F1492">
        <v>755</v>
      </c>
      <c r="G1492">
        <f t="shared" si="139"/>
        <v>-875</v>
      </c>
      <c r="H1492">
        <f t="shared" si="140"/>
        <v>-839</v>
      </c>
      <c r="I1492">
        <f t="shared" si="141"/>
        <v>-783</v>
      </c>
      <c r="J1492">
        <f t="shared" si="142"/>
        <v>-623</v>
      </c>
      <c r="K1492">
        <f t="shared" si="143"/>
        <v>-702</v>
      </c>
      <c r="L1492">
        <f t="shared" si="144"/>
        <v>-755</v>
      </c>
    </row>
    <row r="1493" spans="1:12" x14ac:dyDescent="0.3">
      <c r="A1493">
        <v>139</v>
      </c>
      <c r="B1493">
        <v>130</v>
      </c>
      <c r="C1493">
        <v>162</v>
      </c>
      <c r="D1493">
        <v>145</v>
      </c>
      <c r="E1493">
        <v>116</v>
      </c>
      <c r="F1493">
        <v>136</v>
      </c>
      <c r="G1493">
        <f t="shared" si="139"/>
        <v>-139</v>
      </c>
      <c r="H1493">
        <f t="shared" si="140"/>
        <v>-130</v>
      </c>
      <c r="I1493">
        <f t="shared" si="141"/>
        <v>-162</v>
      </c>
      <c r="J1493">
        <f t="shared" si="142"/>
        <v>-145</v>
      </c>
      <c r="K1493">
        <f t="shared" si="143"/>
        <v>-116</v>
      </c>
      <c r="L1493">
        <f t="shared" si="144"/>
        <v>-136</v>
      </c>
    </row>
    <row r="1494" spans="1:12" x14ac:dyDescent="0.3">
      <c r="A1494">
        <v>186</v>
      </c>
      <c r="B1494">
        <v>218</v>
      </c>
      <c r="C1494">
        <v>204</v>
      </c>
      <c r="D1494">
        <v>122</v>
      </c>
      <c r="E1494">
        <v>123</v>
      </c>
      <c r="F1494">
        <v>164</v>
      </c>
      <c r="G1494">
        <f t="shared" si="139"/>
        <v>-186</v>
      </c>
      <c r="H1494">
        <f t="shared" si="140"/>
        <v>-218</v>
      </c>
      <c r="I1494">
        <f t="shared" si="141"/>
        <v>-204</v>
      </c>
      <c r="J1494">
        <f t="shared" si="142"/>
        <v>-122</v>
      </c>
      <c r="K1494">
        <f t="shared" si="143"/>
        <v>-123</v>
      </c>
      <c r="L1494">
        <f t="shared" si="144"/>
        <v>-164</v>
      </c>
    </row>
    <row r="1495" spans="1:12" x14ac:dyDescent="0.3">
      <c r="A1495">
        <v>661</v>
      </c>
      <c r="B1495">
        <v>573</v>
      </c>
      <c r="C1495">
        <v>582</v>
      </c>
      <c r="D1495">
        <v>531</v>
      </c>
      <c r="E1495">
        <v>514</v>
      </c>
      <c r="F1495">
        <v>535</v>
      </c>
      <c r="G1495">
        <f t="shared" si="139"/>
        <v>-661</v>
      </c>
      <c r="H1495">
        <f t="shared" si="140"/>
        <v>-573</v>
      </c>
      <c r="I1495">
        <f t="shared" si="141"/>
        <v>-582</v>
      </c>
      <c r="J1495">
        <f t="shared" si="142"/>
        <v>-531</v>
      </c>
      <c r="K1495">
        <f t="shared" si="143"/>
        <v>-514</v>
      </c>
      <c r="L1495">
        <f t="shared" si="144"/>
        <v>-535</v>
      </c>
    </row>
    <row r="1496" spans="1:12" x14ac:dyDescent="0.3">
      <c r="A1496">
        <v>280</v>
      </c>
      <c r="B1496">
        <v>357</v>
      </c>
      <c r="C1496">
        <v>341</v>
      </c>
      <c r="D1496">
        <v>284</v>
      </c>
      <c r="E1496">
        <v>255</v>
      </c>
      <c r="F1496">
        <v>270</v>
      </c>
      <c r="G1496">
        <f t="shared" si="139"/>
        <v>-280</v>
      </c>
      <c r="H1496">
        <f t="shared" si="140"/>
        <v>-357</v>
      </c>
      <c r="I1496">
        <f t="shared" si="141"/>
        <v>-341</v>
      </c>
      <c r="J1496">
        <f t="shared" si="142"/>
        <v>-284</v>
      </c>
      <c r="K1496">
        <f t="shared" si="143"/>
        <v>-255</v>
      </c>
      <c r="L1496">
        <f t="shared" si="144"/>
        <v>-270</v>
      </c>
    </row>
    <row r="1497" spans="1:12" x14ac:dyDescent="0.3">
      <c r="A1497">
        <v>287</v>
      </c>
      <c r="B1497">
        <v>273</v>
      </c>
      <c r="C1497">
        <v>261</v>
      </c>
      <c r="D1497">
        <v>212</v>
      </c>
      <c r="E1497">
        <v>202</v>
      </c>
      <c r="F1497">
        <v>208</v>
      </c>
      <c r="G1497">
        <f t="shared" si="139"/>
        <v>-287</v>
      </c>
      <c r="H1497">
        <f t="shared" si="140"/>
        <v>-273</v>
      </c>
      <c r="I1497">
        <f t="shared" si="141"/>
        <v>-261</v>
      </c>
      <c r="J1497">
        <f t="shared" si="142"/>
        <v>-212</v>
      </c>
      <c r="K1497">
        <f t="shared" si="143"/>
        <v>-202</v>
      </c>
      <c r="L1497">
        <f t="shared" si="144"/>
        <v>-208</v>
      </c>
    </row>
    <row r="1498" spans="1:12" x14ac:dyDescent="0.3">
      <c r="A1498">
        <v>343</v>
      </c>
      <c r="B1498">
        <v>391</v>
      </c>
      <c r="C1498">
        <v>263</v>
      </c>
      <c r="D1498">
        <v>283</v>
      </c>
      <c r="E1498">
        <v>326</v>
      </c>
      <c r="F1498">
        <v>320</v>
      </c>
      <c r="G1498">
        <f t="shared" si="139"/>
        <v>-343</v>
      </c>
      <c r="H1498">
        <f t="shared" si="140"/>
        <v>-391</v>
      </c>
      <c r="I1498">
        <f t="shared" si="141"/>
        <v>-263</v>
      </c>
      <c r="J1498">
        <f t="shared" si="142"/>
        <v>-283</v>
      </c>
      <c r="K1498">
        <f t="shared" si="143"/>
        <v>-326</v>
      </c>
      <c r="L1498">
        <f t="shared" si="144"/>
        <v>-320</v>
      </c>
    </row>
    <row r="1499" spans="1:12" x14ac:dyDescent="0.3">
      <c r="A1499">
        <v>303</v>
      </c>
      <c r="B1499">
        <v>335</v>
      </c>
      <c r="C1499">
        <v>316</v>
      </c>
      <c r="D1499">
        <v>266</v>
      </c>
      <c r="E1499">
        <v>315</v>
      </c>
      <c r="F1499">
        <v>272</v>
      </c>
      <c r="G1499">
        <f t="shared" si="139"/>
        <v>-303</v>
      </c>
      <c r="H1499">
        <f t="shared" si="140"/>
        <v>-335</v>
      </c>
      <c r="I1499">
        <f t="shared" si="141"/>
        <v>-316</v>
      </c>
      <c r="J1499">
        <f t="shared" si="142"/>
        <v>-266</v>
      </c>
      <c r="K1499">
        <f t="shared" si="143"/>
        <v>-315</v>
      </c>
      <c r="L1499">
        <f t="shared" si="144"/>
        <v>-272</v>
      </c>
    </row>
    <row r="1500" spans="1:12" x14ac:dyDescent="0.3">
      <c r="A1500">
        <v>452</v>
      </c>
      <c r="B1500">
        <v>460</v>
      </c>
      <c r="C1500">
        <v>397</v>
      </c>
      <c r="D1500">
        <v>333</v>
      </c>
      <c r="E1500">
        <v>357</v>
      </c>
      <c r="F1500">
        <v>347</v>
      </c>
      <c r="G1500">
        <f t="shared" si="139"/>
        <v>-452</v>
      </c>
      <c r="H1500">
        <f t="shared" si="140"/>
        <v>-460</v>
      </c>
      <c r="I1500">
        <f t="shared" si="141"/>
        <v>-397</v>
      </c>
      <c r="J1500">
        <f t="shared" si="142"/>
        <v>-333</v>
      </c>
      <c r="K1500">
        <f t="shared" si="143"/>
        <v>-357</v>
      </c>
      <c r="L1500">
        <f t="shared" si="144"/>
        <v>-347</v>
      </c>
    </row>
    <row r="1501" spans="1:12" x14ac:dyDescent="0.3">
      <c r="A1501">
        <v>449</v>
      </c>
      <c r="B1501">
        <v>442</v>
      </c>
      <c r="C1501">
        <v>410</v>
      </c>
      <c r="D1501">
        <v>318</v>
      </c>
      <c r="E1501">
        <v>435</v>
      </c>
      <c r="F1501">
        <v>409</v>
      </c>
      <c r="G1501">
        <f t="shared" si="139"/>
        <v>-449</v>
      </c>
      <c r="H1501">
        <f t="shared" si="140"/>
        <v>-442</v>
      </c>
      <c r="I1501">
        <f t="shared" si="141"/>
        <v>-410</v>
      </c>
      <c r="J1501">
        <f t="shared" si="142"/>
        <v>-318</v>
      </c>
      <c r="K1501">
        <f t="shared" si="143"/>
        <v>-435</v>
      </c>
      <c r="L1501">
        <f t="shared" si="144"/>
        <v>-409</v>
      </c>
    </row>
    <row r="1502" spans="1:12" x14ac:dyDescent="0.3">
      <c r="A1502">
        <v>271</v>
      </c>
      <c r="B1502">
        <v>283</v>
      </c>
      <c r="C1502">
        <v>241</v>
      </c>
      <c r="D1502">
        <v>197</v>
      </c>
      <c r="E1502">
        <v>190</v>
      </c>
      <c r="F1502">
        <v>206</v>
      </c>
      <c r="G1502">
        <f t="shared" si="139"/>
        <v>-271</v>
      </c>
      <c r="H1502">
        <f t="shared" si="140"/>
        <v>-283</v>
      </c>
      <c r="I1502">
        <f t="shared" si="141"/>
        <v>-241</v>
      </c>
      <c r="J1502">
        <f t="shared" si="142"/>
        <v>-197</v>
      </c>
      <c r="K1502">
        <f t="shared" si="143"/>
        <v>-190</v>
      </c>
      <c r="L1502">
        <f t="shared" si="144"/>
        <v>-206</v>
      </c>
    </row>
    <row r="1503" spans="1:12" x14ac:dyDescent="0.3">
      <c r="A1503">
        <v>378</v>
      </c>
      <c r="B1503">
        <v>349</v>
      </c>
      <c r="C1503">
        <v>311</v>
      </c>
      <c r="D1503">
        <v>293</v>
      </c>
      <c r="E1503">
        <v>279</v>
      </c>
      <c r="F1503">
        <v>312</v>
      </c>
      <c r="G1503">
        <f t="shared" si="139"/>
        <v>-378</v>
      </c>
      <c r="H1503">
        <f t="shared" si="140"/>
        <v>-349</v>
      </c>
      <c r="I1503">
        <f t="shared" si="141"/>
        <v>-311</v>
      </c>
      <c r="J1503">
        <f t="shared" si="142"/>
        <v>-293</v>
      </c>
      <c r="K1503">
        <f t="shared" si="143"/>
        <v>-279</v>
      </c>
      <c r="L1503">
        <f t="shared" si="144"/>
        <v>-312</v>
      </c>
    </row>
    <row r="1504" spans="1:12" x14ac:dyDescent="0.3">
      <c r="A1504">
        <v>410</v>
      </c>
      <c r="B1504">
        <v>431</v>
      </c>
      <c r="C1504">
        <v>437</v>
      </c>
      <c r="D1504">
        <v>344</v>
      </c>
      <c r="E1504">
        <v>349</v>
      </c>
      <c r="F1504">
        <v>374</v>
      </c>
      <c r="G1504">
        <f t="shared" si="139"/>
        <v>-410</v>
      </c>
      <c r="H1504">
        <f t="shared" si="140"/>
        <v>-431</v>
      </c>
      <c r="I1504">
        <f t="shared" si="141"/>
        <v>-437</v>
      </c>
      <c r="J1504">
        <f t="shared" si="142"/>
        <v>-344</v>
      </c>
      <c r="K1504">
        <f t="shared" si="143"/>
        <v>-349</v>
      </c>
      <c r="L1504">
        <f t="shared" si="144"/>
        <v>-374</v>
      </c>
    </row>
    <row r="1505" spans="1:12" x14ac:dyDescent="0.3">
      <c r="A1505">
        <v>304</v>
      </c>
      <c r="B1505">
        <v>350</v>
      </c>
      <c r="C1505">
        <v>252</v>
      </c>
      <c r="D1505">
        <v>207</v>
      </c>
      <c r="E1505">
        <v>218</v>
      </c>
      <c r="F1505">
        <v>200</v>
      </c>
      <c r="G1505">
        <f t="shared" si="139"/>
        <v>-304</v>
      </c>
      <c r="H1505">
        <f t="shared" si="140"/>
        <v>-350</v>
      </c>
      <c r="I1505">
        <f t="shared" si="141"/>
        <v>-252</v>
      </c>
      <c r="J1505">
        <f t="shared" si="142"/>
        <v>-207</v>
      </c>
      <c r="K1505">
        <f t="shared" si="143"/>
        <v>-218</v>
      </c>
      <c r="L1505">
        <f t="shared" si="144"/>
        <v>-200</v>
      </c>
    </row>
    <row r="1506" spans="1:12" x14ac:dyDescent="0.3">
      <c r="A1506">
        <v>2916</v>
      </c>
      <c r="B1506">
        <v>2891</v>
      </c>
      <c r="C1506">
        <v>2666</v>
      </c>
      <c r="D1506">
        <v>2092</v>
      </c>
      <c r="E1506">
        <v>2252</v>
      </c>
      <c r="F1506">
        <v>2375</v>
      </c>
      <c r="G1506">
        <f t="shared" si="139"/>
        <v>-2916</v>
      </c>
      <c r="H1506">
        <f t="shared" si="140"/>
        <v>-2891</v>
      </c>
      <c r="I1506">
        <f t="shared" si="141"/>
        <v>-2666</v>
      </c>
      <c r="J1506">
        <f t="shared" si="142"/>
        <v>-2092</v>
      </c>
      <c r="K1506">
        <f t="shared" si="143"/>
        <v>-2252</v>
      </c>
      <c r="L1506">
        <f t="shared" si="144"/>
        <v>-2375</v>
      </c>
    </row>
    <row r="1507" spans="1:12" x14ac:dyDescent="0.3">
      <c r="A1507">
        <v>328</v>
      </c>
      <c r="B1507">
        <v>294</v>
      </c>
      <c r="C1507">
        <v>265</v>
      </c>
      <c r="D1507">
        <v>229</v>
      </c>
      <c r="E1507">
        <v>252</v>
      </c>
      <c r="F1507">
        <v>256</v>
      </c>
      <c r="G1507">
        <f t="shared" si="139"/>
        <v>-328</v>
      </c>
      <c r="H1507">
        <f t="shared" si="140"/>
        <v>-294</v>
      </c>
      <c r="I1507">
        <f t="shared" si="141"/>
        <v>-265</v>
      </c>
      <c r="J1507">
        <f t="shared" si="142"/>
        <v>-229</v>
      </c>
      <c r="K1507">
        <f t="shared" si="143"/>
        <v>-252</v>
      </c>
      <c r="L1507">
        <f t="shared" si="144"/>
        <v>-256</v>
      </c>
    </row>
    <row r="1508" spans="1:12" x14ac:dyDescent="0.3">
      <c r="A1508">
        <v>701</v>
      </c>
      <c r="B1508">
        <v>760</v>
      </c>
      <c r="C1508">
        <v>758</v>
      </c>
      <c r="D1508">
        <v>551</v>
      </c>
      <c r="E1508">
        <v>505</v>
      </c>
      <c r="F1508">
        <v>522</v>
      </c>
      <c r="G1508">
        <f t="shared" si="139"/>
        <v>-701</v>
      </c>
      <c r="H1508">
        <f t="shared" si="140"/>
        <v>-760</v>
      </c>
      <c r="I1508">
        <f t="shared" si="141"/>
        <v>-758</v>
      </c>
      <c r="J1508">
        <f t="shared" si="142"/>
        <v>-551</v>
      </c>
      <c r="K1508">
        <f t="shared" si="143"/>
        <v>-505</v>
      </c>
      <c r="L1508">
        <f t="shared" si="144"/>
        <v>-522</v>
      </c>
    </row>
    <row r="1509" spans="1:12" x14ac:dyDescent="0.3">
      <c r="A1509">
        <v>1257</v>
      </c>
      <c r="B1509">
        <v>1208</v>
      </c>
      <c r="C1509">
        <v>1105</v>
      </c>
      <c r="D1509">
        <v>879</v>
      </c>
      <c r="E1509">
        <v>956</v>
      </c>
      <c r="F1509">
        <v>1129</v>
      </c>
      <c r="G1509">
        <f t="shared" si="139"/>
        <v>-1257</v>
      </c>
      <c r="H1509">
        <f t="shared" si="140"/>
        <v>-1208</v>
      </c>
      <c r="I1509">
        <f t="shared" si="141"/>
        <v>-1105</v>
      </c>
      <c r="J1509">
        <f t="shared" si="142"/>
        <v>-879</v>
      </c>
      <c r="K1509">
        <f t="shared" si="143"/>
        <v>-956</v>
      </c>
      <c r="L1509">
        <f t="shared" si="144"/>
        <v>-1129</v>
      </c>
    </row>
    <row r="1510" spans="1:12" x14ac:dyDescent="0.3">
      <c r="A1510">
        <v>675</v>
      </c>
      <c r="B1510">
        <v>602</v>
      </c>
      <c r="C1510">
        <v>585</v>
      </c>
      <c r="D1510">
        <v>440</v>
      </c>
      <c r="G1510">
        <f t="shared" si="139"/>
        <v>-675</v>
      </c>
      <c r="H1510">
        <f t="shared" si="140"/>
        <v>-602</v>
      </c>
      <c r="I1510">
        <f t="shared" si="141"/>
        <v>-585</v>
      </c>
      <c r="J1510">
        <f t="shared" si="142"/>
        <v>-440</v>
      </c>
      <c r="K1510">
        <f t="shared" si="143"/>
        <v>0</v>
      </c>
      <c r="L1510">
        <f t="shared" si="144"/>
        <v>0</v>
      </c>
    </row>
    <row r="1511" spans="1:12" x14ac:dyDescent="0.3">
      <c r="A1511">
        <v>304</v>
      </c>
      <c r="B1511">
        <v>335</v>
      </c>
      <c r="C1511">
        <v>242</v>
      </c>
      <c r="D1511">
        <v>211</v>
      </c>
      <c r="E1511">
        <v>243</v>
      </c>
      <c r="F1511">
        <v>263</v>
      </c>
      <c r="G1511">
        <f t="shared" si="139"/>
        <v>-304</v>
      </c>
      <c r="H1511">
        <f t="shared" si="140"/>
        <v>-335</v>
      </c>
      <c r="I1511">
        <f t="shared" si="141"/>
        <v>-242</v>
      </c>
      <c r="J1511">
        <f t="shared" si="142"/>
        <v>-211</v>
      </c>
      <c r="K1511">
        <f t="shared" si="143"/>
        <v>-243</v>
      </c>
      <c r="L1511">
        <f t="shared" si="144"/>
        <v>-263</v>
      </c>
    </row>
    <row r="1512" spans="1:12" x14ac:dyDescent="0.3">
      <c r="A1512">
        <v>278</v>
      </c>
      <c r="B1512">
        <v>271</v>
      </c>
      <c r="C1512">
        <v>278</v>
      </c>
      <c r="D1512">
        <v>228</v>
      </c>
      <c r="E1512">
        <v>204</v>
      </c>
      <c r="F1512">
        <v>253</v>
      </c>
      <c r="G1512">
        <f t="shared" si="139"/>
        <v>-278</v>
      </c>
      <c r="H1512">
        <f t="shared" si="140"/>
        <v>-271</v>
      </c>
      <c r="I1512">
        <f t="shared" si="141"/>
        <v>-278</v>
      </c>
      <c r="J1512">
        <f t="shared" si="142"/>
        <v>-228</v>
      </c>
      <c r="K1512">
        <f t="shared" si="143"/>
        <v>-204</v>
      </c>
      <c r="L1512">
        <f t="shared" si="144"/>
        <v>-253</v>
      </c>
    </row>
    <row r="1513" spans="1:12" x14ac:dyDescent="0.3">
      <c r="A1513">
        <v>630</v>
      </c>
      <c r="B1513">
        <v>629</v>
      </c>
      <c r="C1513">
        <v>538</v>
      </c>
      <c r="D1513">
        <v>433</v>
      </c>
      <c r="E1513">
        <v>539</v>
      </c>
      <c r="F1513">
        <v>468</v>
      </c>
      <c r="G1513">
        <f t="shared" si="139"/>
        <v>-630</v>
      </c>
      <c r="H1513">
        <f t="shared" si="140"/>
        <v>-629</v>
      </c>
      <c r="I1513">
        <f t="shared" si="141"/>
        <v>-538</v>
      </c>
      <c r="J1513">
        <f t="shared" si="142"/>
        <v>-433</v>
      </c>
      <c r="K1513">
        <f t="shared" si="143"/>
        <v>-539</v>
      </c>
      <c r="L1513">
        <f t="shared" si="144"/>
        <v>-468</v>
      </c>
    </row>
    <row r="1514" spans="1:12" x14ac:dyDescent="0.3">
      <c r="A1514">
        <v>5666</v>
      </c>
      <c r="G1514">
        <f t="shared" si="139"/>
        <v>-5666</v>
      </c>
      <c r="H1514">
        <f t="shared" si="140"/>
        <v>0</v>
      </c>
      <c r="I1514">
        <f t="shared" si="141"/>
        <v>0</v>
      </c>
      <c r="J1514">
        <f t="shared" si="142"/>
        <v>0</v>
      </c>
      <c r="K1514">
        <f t="shared" si="143"/>
        <v>0</v>
      </c>
      <c r="L1514">
        <f t="shared" si="144"/>
        <v>0</v>
      </c>
    </row>
    <row r="1515" spans="1:12" x14ac:dyDescent="0.3">
      <c r="A1515">
        <v>220</v>
      </c>
      <c r="B1515">
        <v>244</v>
      </c>
      <c r="C1515">
        <v>187</v>
      </c>
      <c r="D1515">
        <v>127</v>
      </c>
      <c r="E1515">
        <v>154</v>
      </c>
      <c r="F1515">
        <v>159</v>
      </c>
      <c r="G1515">
        <f t="shared" si="139"/>
        <v>-220</v>
      </c>
      <c r="H1515">
        <f t="shared" si="140"/>
        <v>-244</v>
      </c>
      <c r="I1515">
        <f t="shared" si="141"/>
        <v>-187</v>
      </c>
      <c r="J1515">
        <f t="shared" si="142"/>
        <v>-127</v>
      </c>
      <c r="K1515">
        <f t="shared" si="143"/>
        <v>-154</v>
      </c>
      <c r="L1515">
        <f t="shared" si="144"/>
        <v>-159</v>
      </c>
    </row>
    <row r="1516" spans="1:12" x14ac:dyDescent="0.3">
      <c r="A1516">
        <v>800</v>
      </c>
      <c r="B1516">
        <v>762</v>
      </c>
      <c r="C1516">
        <v>462</v>
      </c>
      <c r="D1516">
        <v>428</v>
      </c>
      <c r="E1516">
        <v>458</v>
      </c>
      <c r="F1516">
        <v>431</v>
      </c>
      <c r="G1516">
        <f t="shared" si="139"/>
        <v>-800</v>
      </c>
      <c r="H1516">
        <f t="shared" si="140"/>
        <v>-762</v>
      </c>
      <c r="I1516">
        <f t="shared" si="141"/>
        <v>-462</v>
      </c>
      <c r="J1516">
        <f t="shared" si="142"/>
        <v>-428</v>
      </c>
      <c r="K1516">
        <f t="shared" si="143"/>
        <v>-458</v>
      </c>
      <c r="L1516">
        <f t="shared" si="144"/>
        <v>-431</v>
      </c>
    </row>
    <row r="1517" spans="1:12" x14ac:dyDescent="0.3">
      <c r="A1517">
        <v>416</v>
      </c>
      <c r="B1517">
        <v>353</v>
      </c>
      <c r="C1517">
        <v>292</v>
      </c>
      <c r="D1517">
        <v>234</v>
      </c>
      <c r="E1517">
        <v>316</v>
      </c>
      <c r="F1517">
        <v>330</v>
      </c>
      <c r="G1517">
        <f t="shared" si="139"/>
        <v>-416</v>
      </c>
      <c r="H1517">
        <f t="shared" si="140"/>
        <v>-353</v>
      </c>
      <c r="I1517">
        <f t="shared" si="141"/>
        <v>-292</v>
      </c>
      <c r="J1517">
        <f t="shared" si="142"/>
        <v>-234</v>
      </c>
      <c r="K1517">
        <f t="shared" si="143"/>
        <v>-316</v>
      </c>
      <c r="L1517">
        <f t="shared" si="144"/>
        <v>-330</v>
      </c>
    </row>
    <row r="1518" spans="1:12" x14ac:dyDescent="0.3">
      <c r="A1518">
        <v>279</v>
      </c>
      <c r="B1518">
        <v>338</v>
      </c>
      <c r="C1518">
        <v>297</v>
      </c>
      <c r="D1518">
        <v>228</v>
      </c>
      <c r="E1518">
        <v>296</v>
      </c>
      <c r="F1518">
        <v>310</v>
      </c>
      <c r="G1518">
        <f t="shared" si="139"/>
        <v>-279</v>
      </c>
      <c r="H1518">
        <f t="shared" si="140"/>
        <v>-338</v>
      </c>
      <c r="I1518">
        <f t="shared" si="141"/>
        <v>-297</v>
      </c>
      <c r="J1518">
        <f t="shared" si="142"/>
        <v>-228</v>
      </c>
      <c r="K1518">
        <f t="shared" si="143"/>
        <v>-296</v>
      </c>
      <c r="L1518">
        <f t="shared" si="144"/>
        <v>-310</v>
      </c>
    </row>
    <row r="1519" spans="1:12" x14ac:dyDescent="0.3">
      <c r="A1519">
        <v>593</v>
      </c>
      <c r="B1519">
        <v>513</v>
      </c>
      <c r="C1519">
        <v>410</v>
      </c>
      <c r="D1519">
        <v>322</v>
      </c>
      <c r="E1519">
        <v>395</v>
      </c>
      <c r="F1519">
        <v>420</v>
      </c>
      <c r="G1519">
        <f t="shared" si="139"/>
        <v>-593</v>
      </c>
      <c r="H1519">
        <f t="shared" si="140"/>
        <v>-513</v>
      </c>
      <c r="I1519">
        <f t="shared" si="141"/>
        <v>-410</v>
      </c>
      <c r="J1519">
        <f t="shared" si="142"/>
        <v>-322</v>
      </c>
      <c r="K1519">
        <f t="shared" si="143"/>
        <v>-395</v>
      </c>
      <c r="L1519">
        <f t="shared" si="144"/>
        <v>-420</v>
      </c>
    </row>
    <row r="1520" spans="1:12" x14ac:dyDescent="0.3">
      <c r="A1520">
        <v>417</v>
      </c>
      <c r="B1520">
        <v>412</v>
      </c>
      <c r="C1520">
        <v>297</v>
      </c>
      <c r="D1520">
        <v>274</v>
      </c>
      <c r="E1520">
        <v>314</v>
      </c>
      <c r="F1520">
        <v>312</v>
      </c>
      <c r="G1520">
        <f t="shared" si="139"/>
        <v>-417</v>
      </c>
      <c r="H1520">
        <f t="shared" si="140"/>
        <v>-412</v>
      </c>
      <c r="I1520">
        <f t="shared" si="141"/>
        <v>-297</v>
      </c>
      <c r="J1520">
        <f t="shared" si="142"/>
        <v>-274</v>
      </c>
      <c r="K1520">
        <f t="shared" si="143"/>
        <v>-314</v>
      </c>
      <c r="L1520">
        <f t="shared" si="144"/>
        <v>-312</v>
      </c>
    </row>
    <row r="1521" spans="1:12" x14ac:dyDescent="0.3">
      <c r="A1521">
        <v>607</v>
      </c>
      <c r="B1521">
        <v>791</v>
      </c>
      <c r="C1521">
        <v>591</v>
      </c>
      <c r="D1521">
        <v>567</v>
      </c>
      <c r="E1521">
        <v>612</v>
      </c>
      <c r="F1521">
        <v>594</v>
      </c>
      <c r="G1521">
        <f t="shared" si="139"/>
        <v>-607</v>
      </c>
      <c r="H1521">
        <f t="shared" si="140"/>
        <v>-791</v>
      </c>
      <c r="I1521">
        <f t="shared" si="141"/>
        <v>-591</v>
      </c>
      <c r="J1521">
        <f t="shared" si="142"/>
        <v>-567</v>
      </c>
      <c r="K1521">
        <f t="shared" si="143"/>
        <v>-612</v>
      </c>
      <c r="L1521">
        <f t="shared" si="144"/>
        <v>-594</v>
      </c>
    </row>
    <row r="1522" spans="1:12" x14ac:dyDescent="0.3">
      <c r="A1522">
        <v>541</v>
      </c>
      <c r="B1522">
        <v>531</v>
      </c>
      <c r="C1522">
        <v>427</v>
      </c>
      <c r="D1522">
        <v>344</v>
      </c>
      <c r="E1522">
        <v>403</v>
      </c>
      <c r="F1522">
        <v>423</v>
      </c>
      <c r="G1522">
        <f t="shared" si="139"/>
        <v>-541</v>
      </c>
      <c r="H1522">
        <f t="shared" si="140"/>
        <v>-531</v>
      </c>
      <c r="I1522">
        <f t="shared" si="141"/>
        <v>-427</v>
      </c>
      <c r="J1522">
        <f t="shared" si="142"/>
        <v>-344</v>
      </c>
      <c r="K1522">
        <f t="shared" si="143"/>
        <v>-403</v>
      </c>
      <c r="L1522">
        <f t="shared" si="144"/>
        <v>-423</v>
      </c>
    </row>
    <row r="1523" spans="1:12" x14ac:dyDescent="0.3">
      <c r="A1523">
        <v>740</v>
      </c>
      <c r="B1523">
        <v>748</v>
      </c>
      <c r="C1523">
        <v>598</v>
      </c>
      <c r="D1523">
        <v>445</v>
      </c>
      <c r="E1523">
        <v>593</v>
      </c>
      <c r="F1523">
        <v>493</v>
      </c>
      <c r="G1523">
        <f t="shared" si="139"/>
        <v>-740</v>
      </c>
      <c r="H1523">
        <f t="shared" si="140"/>
        <v>-748</v>
      </c>
      <c r="I1523">
        <f t="shared" si="141"/>
        <v>-598</v>
      </c>
      <c r="J1523">
        <f t="shared" si="142"/>
        <v>-445</v>
      </c>
      <c r="K1523">
        <f t="shared" si="143"/>
        <v>-593</v>
      </c>
      <c r="L1523">
        <f t="shared" si="144"/>
        <v>-493</v>
      </c>
    </row>
    <row r="1524" spans="1:12" x14ac:dyDescent="0.3">
      <c r="A1524">
        <v>515</v>
      </c>
      <c r="B1524">
        <v>496</v>
      </c>
      <c r="C1524">
        <v>469</v>
      </c>
      <c r="D1524">
        <v>411</v>
      </c>
      <c r="E1524">
        <v>559</v>
      </c>
      <c r="F1524">
        <v>456</v>
      </c>
      <c r="G1524">
        <f t="shared" si="139"/>
        <v>-515</v>
      </c>
      <c r="H1524">
        <f t="shared" si="140"/>
        <v>-496</v>
      </c>
      <c r="I1524">
        <f t="shared" si="141"/>
        <v>-469</v>
      </c>
      <c r="J1524">
        <f t="shared" si="142"/>
        <v>-411</v>
      </c>
      <c r="K1524">
        <f t="shared" si="143"/>
        <v>-559</v>
      </c>
      <c r="L1524">
        <f t="shared" si="144"/>
        <v>-456</v>
      </c>
    </row>
    <row r="1525" spans="1:12" x14ac:dyDescent="0.3">
      <c r="A1525">
        <v>253</v>
      </c>
      <c r="B1525">
        <v>280</v>
      </c>
      <c r="C1525">
        <v>274</v>
      </c>
      <c r="D1525">
        <v>211</v>
      </c>
      <c r="E1525">
        <v>230</v>
      </c>
      <c r="F1525">
        <v>221</v>
      </c>
      <c r="G1525">
        <f t="shared" si="139"/>
        <v>-253</v>
      </c>
      <c r="H1525">
        <f t="shared" si="140"/>
        <v>-280</v>
      </c>
      <c r="I1525">
        <f t="shared" si="141"/>
        <v>-274</v>
      </c>
      <c r="J1525">
        <f t="shared" si="142"/>
        <v>-211</v>
      </c>
      <c r="K1525">
        <f t="shared" si="143"/>
        <v>-230</v>
      </c>
      <c r="L1525">
        <f t="shared" si="144"/>
        <v>-221</v>
      </c>
    </row>
    <row r="1526" spans="1:12" x14ac:dyDescent="0.3">
      <c r="A1526">
        <v>285</v>
      </c>
      <c r="B1526">
        <v>245</v>
      </c>
      <c r="C1526">
        <v>173</v>
      </c>
      <c r="D1526">
        <v>160</v>
      </c>
      <c r="E1526">
        <v>123</v>
      </c>
      <c r="F1526">
        <v>119</v>
      </c>
      <c r="G1526">
        <f t="shared" si="139"/>
        <v>-285</v>
      </c>
      <c r="H1526">
        <f t="shared" si="140"/>
        <v>-245</v>
      </c>
      <c r="I1526">
        <f t="shared" si="141"/>
        <v>-173</v>
      </c>
      <c r="J1526">
        <f t="shared" si="142"/>
        <v>-160</v>
      </c>
      <c r="K1526">
        <f t="shared" si="143"/>
        <v>-123</v>
      </c>
      <c r="L1526">
        <f t="shared" si="144"/>
        <v>-119</v>
      </c>
    </row>
    <row r="1527" spans="1:12" x14ac:dyDescent="0.3">
      <c r="A1527">
        <v>2287</v>
      </c>
      <c r="G1527">
        <f t="shared" si="139"/>
        <v>-2287</v>
      </c>
      <c r="H1527">
        <f t="shared" si="140"/>
        <v>0</v>
      </c>
      <c r="I1527">
        <f t="shared" si="141"/>
        <v>0</v>
      </c>
      <c r="J1527">
        <f t="shared" si="142"/>
        <v>0</v>
      </c>
      <c r="K1527">
        <f t="shared" si="143"/>
        <v>0</v>
      </c>
      <c r="L1527">
        <f t="shared" si="144"/>
        <v>0</v>
      </c>
    </row>
    <row r="1528" spans="1:12" x14ac:dyDescent="0.3">
      <c r="A1528">
        <v>419</v>
      </c>
      <c r="B1528">
        <v>360</v>
      </c>
      <c r="C1528">
        <v>279</v>
      </c>
      <c r="D1528">
        <v>205</v>
      </c>
      <c r="E1528">
        <v>266</v>
      </c>
      <c r="F1528">
        <v>266</v>
      </c>
      <c r="G1528">
        <f t="shared" si="139"/>
        <v>-419</v>
      </c>
      <c r="H1528">
        <f t="shared" si="140"/>
        <v>-360</v>
      </c>
      <c r="I1528">
        <f t="shared" si="141"/>
        <v>-279</v>
      </c>
      <c r="J1528">
        <f t="shared" si="142"/>
        <v>-205</v>
      </c>
      <c r="K1528">
        <f t="shared" si="143"/>
        <v>-266</v>
      </c>
      <c r="L1528">
        <f t="shared" si="144"/>
        <v>-266</v>
      </c>
    </row>
    <row r="1529" spans="1:12" x14ac:dyDescent="0.3">
      <c r="A1529">
        <v>136</v>
      </c>
      <c r="B1529">
        <v>129</v>
      </c>
      <c r="C1529">
        <v>135</v>
      </c>
      <c r="D1529">
        <v>105</v>
      </c>
      <c r="E1529">
        <v>100</v>
      </c>
      <c r="F1529">
        <v>101</v>
      </c>
      <c r="G1529">
        <f t="shared" si="139"/>
        <v>-136</v>
      </c>
      <c r="H1529">
        <f t="shared" si="140"/>
        <v>-129</v>
      </c>
      <c r="I1529">
        <f t="shared" si="141"/>
        <v>-135</v>
      </c>
      <c r="J1529">
        <f t="shared" si="142"/>
        <v>-105</v>
      </c>
      <c r="K1529">
        <f t="shared" si="143"/>
        <v>-100</v>
      </c>
      <c r="L1529">
        <f t="shared" si="144"/>
        <v>-101</v>
      </c>
    </row>
    <row r="1530" spans="1:12" x14ac:dyDescent="0.3">
      <c r="A1530">
        <v>490</v>
      </c>
      <c r="B1530">
        <v>454</v>
      </c>
      <c r="C1530">
        <v>391</v>
      </c>
      <c r="D1530">
        <v>394</v>
      </c>
      <c r="E1530">
        <v>443</v>
      </c>
      <c r="F1530">
        <v>414</v>
      </c>
      <c r="G1530">
        <f t="shared" si="139"/>
        <v>-490</v>
      </c>
      <c r="H1530">
        <f t="shared" si="140"/>
        <v>-454</v>
      </c>
      <c r="I1530">
        <f t="shared" si="141"/>
        <v>-391</v>
      </c>
      <c r="J1530">
        <f t="shared" si="142"/>
        <v>-394</v>
      </c>
      <c r="K1530">
        <f t="shared" si="143"/>
        <v>-443</v>
      </c>
      <c r="L1530">
        <f t="shared" si="144"/>
        <v>-414</v>
      </c>
    </row>
    <row r="1531" spans="1:12" x14ac:dyDescent="0.3">
      <c r="A1531">
        <v>386</v>
      </c>
      <c r="B1531">
        <v>278</v>
      </c>
      <c r="C1531">
        <v>296</v>
      </c>
      <c r="D1531">
        <v>277</v>
      </c>
      <c r="E1531">
        <v>276</v>
      </c>
      <c r="F1531">
        <v>321</v>
      </c>
      <c r="G1531">
        <f t="shared" si="139"/>
        <v>-386</v>
      </c>
      <c r="H1531">
        <f t="shared" si="140"/>
        <v>-278</v>
      </c>
      <c r="I1531">
        <f t="shared" si="141"/>
        <v>-296</v>
      </c>
      <c r="J1531">
        <f t="shared" si="142"/>
        <v>-277</v>
      </c>
      <c r="K1531">
        <f t="shared" si="143"/>
        <v>-276</v>
      </c>
      <c r="L1531">
        <f t="shared" si="144"/>
        <v>-321</v>
      </c>
    </row>
    <row r="1532" spans="1:12" x14ac:dyDescent="0.3">
      <c r="A1532">
        <v>340</v>
      </c>
      <c r="B1532">
        <v>288</v>
      </c>
      <c r="C1532">
        <v>236</v>
      </c>
      <c r="D1532">
        <v>171</v>
      </c>
      <c r="E1532">
        <v>213</v>
      </c>
      <c r="F1532">
        <v>213</v>
      </c>
      <c r="G1532">
        <f t="shared" si="139"/>
        <v>-340</v>
      </c>
      <c r="H1532">
        <f t="shared" si="140"/>
        <v>-288</v>
      </c>
      <c r="I1532">
        <f t="shared" si="141"/>
        <v>-236</v>
      </c>
      <c r="J1532">
        <f t="shared" si="142"/>
        <v>-171</v>
      </c>
      <c r="K1532">
        <f t="shared" si="143"/>
        <v>-213</v>
      </c>
      <c r="L1532">
        <f t="shared" si="144"/>
        <v>-213</v>
      </c>
    </row>
    <row r="1533" spans="1:12" x14ac:dyDescent="0.3">
      <c r="A1533">
        <v>52</v>
      </c>
      <c r="B1533">
        <v>62</v>
      </c>
      <c r="C1533">
        <v>67</v>
      </c>
      <c r="D1533">
        <v>51</v>
      </c>
      <c r="E1533">
        <v>47</v>
      </c>
      <c r="F1533">
        <v>55</v>
      </c>
      <c r="G1533">
        <f t="shared" si="139"/>
        <v>-52</v>
      </c>
      <c r="H1533">
        <f t="shared" si="140"/>
        <v>-62</v>
      </c>
      <c r="I1533">
        <f t="shared" si="141"/>
        <v>-67</v>
      </c>
      <c r="J1533">
        <f t="shared" si="142"/>
        <v>-51</v>
      </c>
      <c r="K1533">
        <f t="shared" si="143"/>
        <v>-47</v>
      </c>
      <c r="L1533">
        <f t="shared" si="144"/>
        <v>-55</v>
      </c>
    </row>
    <row r="1534" spans="1:12" x14ac:dyDescent="0.3">
      <c r="A1534">
        <v>222</v>
      </c>
      <c r="B1534">
        <v>217</v>
      </c>
      <c r="C1534">
        <v>161</v>
      </c>
      <c r="D1534">
        <v>135</v>
      </c>
      <c r="E1534">
        <v>155</v>
      </c>
      <c r="F1534">
        <v>140</v>
      </c>
      <c r="G1534">
        <f t="shared" si="139"/>
        <v>-222</v>
      </c>
      <c r="H1534">
        <f t="shared" si="140"/>
        <v>-217</v>
      </c>
      <c r="I1534">
        <f t="shared" si="141"/>
        <v>-161</v>
      </c>
      <c r="J1534">
        <f t="shared" si="142"/>
        <v>-135</v>
      </c>
      <c r="K1534">
        <f t="shared" si="143"/>
        <v>-155</v>
      </c>
      <c r="L1534">
        <f t="shared" si="144"/>
        <v>-140</v>
      </c>
    </row>
    <row r="1535" spans="1:12" x14ac:dyDescent="0.3">
      <c r="A1535">
        <v>192</v>
      </c>
      <c r="B1535">
        <v>117</v>
      </c>
      <c r="C1535">
        <v>105</v>
      </c>
      <c r="D1535">
        <v>90</v>
      </c>
      <c r="E1535">
        <v>139</v>
      </c>
      <c r="F1535">
        <v>142</v>
      </c>
      <c r="G1535">
        <f t="shared" si="139"/>
        <v>-192</v>
      </c>
      <c r="H1535">
        <f t="shared" si="140"/>
        <v>-117</v>
      </c>
      <c r="I1535">
        <f t="shared" si="141"/>
        <v>-105</v>
      </c>
      <c r="J1535">
        <f t="shared" si="142"/>
        <v>-90</v>
      </c>
      <c r="K1535">
        <f t="shared" si="143"/>
        <v>-139</v>
      </c>
      <c r="L1535">
        <f t="shared" si="144"/>
        <v>-142</v>
      </c>
    </row>
    <row r="1536" spans="1:12" x14ac:dyDescent="0.3">
      <c r="A1536">
        <v>50</v>
      </c>
      <c r="B1536">
        <v>64</v>
      </c>
      <c r="C1536">
        <v>61</v>
      </c>
      <c r="D1536">
        <v>46</v>
      </c>
      <c r="E1536">
        <v>46</v>
      </c>
      <c r="F1536">
        <v>51</v>
      </c>
      <c r="G1536">
        <f t="shared" si="139"/>
        <v>-50</v>
      </c>
      <c r="H1536">
        <f t="shared" si="140"/>
        <v>-64</v>
      </c>
      <c r="I1536">
        <f t="shared" si="141"/>
        <v>-61</v>
      </c>
      <c r="J1536">
        <f t="shared" si="142"/>
        <v>-46</v>
      </c>
      <c r="K1536">
        <f t="shared" si="143"/>
        <v>-46</v>
      </c>
      <c r="L1536">
        <f t="shared" si="144"/>
        <v>-51</v>
      </c>
    </row>
    <row r="1537" spans="1:12" x14ac:dyDescent="0.3">
      <c r="A1537">
        <v>55358</v>
      </c>
      <c r="B1537">
        <v>57865</v>
      </c>
      <c r="C1537">
        <v>54510</v>
      </c>
      <c r="D1537">
        <v>45553</v>
      </c>
      <c r="E1537">
        <v>41408</v>
      </c>
      <c r="F1537">
        <v>38341</v>
      </c>
      <c r="G1537">
        <f t="shared" si="139"/>
        <v>-55358</v>
      </c>
      <c r="H1537">
        <f t="shared" si="140"/>
        <v>-57865</v>
      </c>
      <c r="I1537">
        <f t="shared" si="141"/>
        <v>-54510</v>
      </c>
      <c r="J1537">
        <f t="shared" si="142"/>
        <v>-45553</v>
      </c>
      <c r="K1537">
        <f t="shared" si="143"/>
        <v>-41408</v>
      </c>
      <c r="L1537">
        <f t="shared" si="144"/>
        <v>-38341</v>
      </c>
    </row>
    <row r="1538" spans="1:12" x14ac:dyDescent="0.3">
      <c r="A1538">
        <v>17244</v>
      </c>
      <c r="B1538">
        <v>18406</v>
      </c>
      <c r="C1538">
        <v>17362</v>
      </c>
      <c r="D1538">
        <v>14532</v>
      </c>
      <c r="E1538">
        <v>12527</v>
      </c>
      <c r="F1538">
        <v>11680</v>
      </c>
      <c r="G1538">
        <f t="shared" ref="G1538:G1601" si="145">A1538*-1</f>
        <v>-17244</v>
      </c>
      <c r="H1538">
        <f t="shared" ref="H1538:H1601" si="146">B1538*-1</f>
        <v>-18406</v>
      </c>
      <c r="I1538">
        <f t="shared" ref="I1538:I1601" si="147">C1538*-1</f>
        <v>-17362</v>
      </c>
      <c r="J1538">
        <f t="shared" ref="J1538:J1601" si="148">D1538*-1</f>
        <v>-14532</v>
      </c>
      <c r="K1538">
        <f t="shared" ref="K1538:K1601" si="149">E1538*-1</f>
        <v>-12527</v>
      </c>
      <c r="L1538">
        <f t="shared" ref="L1538:L1601" si="150">F1538*-1</f>
        <v>-11680</v>
      </c>
    </row>
    <row r="1539" spans="1:12" x14ac:dyDescent="0.3">
      <c r="A1539">
        <v>483</v>
      </c>
      <c r="B1539">
        <v>515</v>
      </c>
      <c r="C1539">
        <v>457</v>
      </c>
      <c r="D1539">
        <v>382</v>
      </c>
      <c r="E1539">
        <v>343</v>
      </c>
      <c r="F1539">
        <v>352</v>
      </c>
      <c r="G1539">
        <f t="shared" si="145"/>
        <v>-483</v>
      </c>
      <c r="H1539">
        <f t="shared" si="146"/>
        <v>-515</v>
      </c>
      <c r="I1539">
        <f t="shared" si="147"/>
        <v>-457</v>
      </c>
      <c r="J1539">
        <f t="shared" si="148"/>
        <v>-382</v>
      </c>
      <c r="K1539">
        <f t="shared" si="149"/>
        <v>-343</v>
      </c>
      <c r="L1539">
        <f t="shared" si="150"/>
        <v>-352</v>
      </c>
    </row>
    <row r="1540" spans="1:12" x14ac:dyDescent="0.3">
      <c r="A1540">
        <v>435</v>
      </c>
      <c r="B1540">
        <v>502</v>
      </c>
      <c r="C1540">
        <v>430</v>
      </c>
      <c r="D1540">
        <v>322</v>
      </c>
      <c r="E1540">
        <v>309</v>
      </c>
      <c r="F1540">
        <v>283</v>
      </c>
      <c r="G1540">
        <f t="shared" si="145"/>
        <v>-435</v>
      </c>
      <c r="H1540">
        <f t="shared" si="146"/>
        <v>-502</v>
      </c>
      <c r="I1540">
        <f t="shared" si="147"/>
        <v>-430</v>
      </c>
      <c r="J1540">
        <f t="shared" si="148"/>
        <v>-322</v>
      </c>
      <c r="K1540">
        <f t="shared" si="149"/>
        <v>-309</v>
      </c>
      <c r="L1540">
        <f t="shared" si="150"/>
        <v>-283</v>
      </c>
    </row>
    <row r="1541" spans="1:12" x14ac:dyDescent="0.3">
      <c r="A1541">
        <v>514</v>
      </c>
      <c r="B1541">
        <v>588</v>
      </c>
      <c r="C1541">
        <v>532</v>
      </c>
      <c r="D1541">
        <v>434</v>
      </c>
      <c r="E1541">
        <v>387</v>
      </c>
      <c r="F1541">
        <v>298</v>
      </c>
      <c r="G1541">
        <f t="shared" si="145"/>
        <v>-514</v>
      </c>
      <c r="H1541">
        <f t="shared" si="146"/>
        <v>-588</v>
      </c>
      <c r="I1541">
        <f t="shared" si="147"/>
        <v>-532</v>
      </c>
      <c r="J1541">
        <f t="shared" si="148"/>
        <v>-434</v>
      </c>
      <c r="K1541">
        <f t="shared" si="149"/>
        <v>-387</v>
      </c>
      <c r="L1541">
        <f t="shared" si="150"/>
        <v>-298</v>
      </c>
    </row>
    <row r="1542" spans="1:12" x14ac:dyDescent="0.3">
      <c r="A1542">
        <v>738</v>
      </c>
      <c r="B1542">
        <v>759</v>
      </c>
      <c r="C1542">
        <v>638</v>
      </c>
      <c r="D1542">
        <v>534</v>
      </c>
      <c r="E1542">
        <v>475</v>
      </c>
      <c r="F1542">
        <v>427</v>
      </c>
      <c r="G1542">
        <f t="shared" si="145"/>
        <v>-738</v>
      </c>
      <c r="H1542">
        <f t="shared" si="146"/>
        <v>-759</v>
      </c>
      <c r="I1542">
        <f t="shared" si="147"/>
        <v>-638</v>
      </c>
      <c r="J1542">
        <f t="shared" si="148"/>
        <v>-534</v>
      </c>
      <c r="K1542">
        <f t="shared" si="149"/>
        <v>-475</v>
      </c>
      <c r="L1542">
        <f t="shared" si="150"/>
        <v>-427</v>
      </c>
    </row>
    <row r="1543" spans="1:12" x14ac:dyDescent="0.3">
      <c r="A1543">
        <v>483</v>
      </c>
      <c r="B1543">
        <v>483</v>
      </c>
      <c r="C1543">
        <v>418</v>
      </c>
      <c r="D1543">
        <v>318</v>
      </c>
      <c r="E1543">
        <v>252</v>
      </c>
      <c r="F1543">
        <v>249</v>
      </c>
      <c r="G1543">
        <f t="shared" si="145"/>
        <v>-483</v>
      </c>
      <c r="H1543">
        <f t="shared" si="146"/>
        <v>-483</v>
      </c>
      <c r="I1543">
        <f t="shared" si="147"/>
        <v>-418</v>
      </c>
      <c r="J1543">
        <f t="shared" si="148"/>
        <v>-318</v>
      </c>
      <c r="K1543">
        <f t="shared" si="149"/>
        <v>-252</v>
      </c>
      <c r="L1543">
        <f t="shared" si="150"/>
        <v>-249</v>
      </c>
    </row>
    <row r="1544" spans="1:12" x14ac:dyDescent="0.3">
      <c r="A1544">
        <v>492</v>
      </c>
      <c r="B1544">
        <v>524</v>
      </c>
      <c r="C1544">
        <v>463</v>
      </c>
      <c r="D1544">
        <v>318</v>
      </c>
      <c r="E1544">
        <v>344</v>
      </c>
      <c r="F1544">
        <v>365</v>
      </c>
      <c r="G1544">
        <f t="shared" si="145"/>
        <v>-492</v>
      </c>
      <c r="H1544">
        <f t="shared" si="146"/>
        <v>-524</v>
      </c>
      <c r="I1544">
        <f t="shared" si="147"/>
        <v>-463</v>
      </c>
      <c r="J1544">
        <f t="shared" si="148"/>
        <v>-318</v>
      </c>
      <c r="K1544">
        <f t="shared" si="149"/>
        <v>-344</v>
      </c>
      <c r="L1544">
        <f t="shared" si="150"/>
        <v>-365</v>
      </c>
    </row>
    <row r="1545" spans="1:12" x14ac:dyDescent="0.3">
      <c r="A1545">
        <v>252</v>
      </c>
      <c r="B1545">
        <v>254</v>
      </c>
      <c r="C1545">
        <v>245</v>
      </c>
      <c r="D1545">
        <v>196</v>
      </c>
      <c r="E1545">
        <v>192</v>
      </c>
      <c r="F1545">
        <v>157</v>
      </c>
      <c r="G1545">
        <f t="shared" si="145"/>
        <v>-252</v>
      </c>
      <c r="H1545">
        <f t="shared" si="146"/>
        <v>-254</v>
      </c>
      <c r="I1545">
        <f t="shared" si="147"/>
        <v>-245</v>
      </c>
      <c r="J1545">
        <f t="shared" si="148"/>
        <v>-196</v>
      </c>
      <c r="K1545">
        <f t="shared" si="149"/>
        <v>-192</v>
      </c>
      <c r="L1545">
        <f t="shared" si="150"/>
        <v>-157</v>
      </c>
    </row>
    <row r="1546" spans="1:12" x14ac:dyDescent="0.3">
      <c r="A1546">
        <v>432</v>
      </c>
      <c r="B1546">
        <v>516</v>
      </c>
      <c r="C1546">
        <v>378</v>
      </c>
      <c r="D1546">
        <v>338</v>
      </c>
      <c r="E1546">
        <v>305</v>
      </c>
      <c r="F1546">
        <v>313</v>
      </c>
      <c r="G1546">
        <f t="shared" si="145"/>
        <v>-432</v>
      </c>
      <c r="H1546">
        <f t="shared" si="146"/>
        <v>-516</v>
      </c>
      <c r="I1546">
        <f t="shared" si="147"/>
        <v>-378</v>
      </c>
      <c r="J1546">
        <f t="shared" si="148"/>
        <v>-338</v>
      </c>
      <c r="K1546">
        <f t="shared" si="149"/>
        <v>-305</v>
      </c>
      <c r="L1546">
        <f t="shared" si="150"/>
        <v>-313</v>
      </c>
    </row>
    <row r="1547" spans="1:12" x14ac:dyDescent="0.3">
      <c r="A1547">
        <v>374</v>
      </c>
      <c r="B1547">
        <v>395</v>
      </c>
      <c r="C1547">
        <v>387</v>
      </c>
      <c r="D1547">
        <v>274</v>
      </c>
      <c r="E1547">
        <v>260</v>
      </c>
      <c r="F1547">
        <v>272</v>
      </c>
      <c r="G1547">
        <f t="shared" si="145"/>
        <v>-374</v>
      </c>
      <c r="H1547">
        <f t="shared" si="146"/>
        <v>-395</v>
      </c>
      <c r="I1547">
        <f t="shared" si="147"/>
        <v>-387</v>
      </c>
      <c r="J1547">
        <f t="shared" si="148"/>
        <v>-274</v>
      </c>
      <c r="K1547">
        <f t="shared" si="149"/>
        <v>-260</v>
      </c>
      <c r="L1547">
        <f t="shared" si="150"/>
        <v>-272</v>
      </c>
    </row>
    <row r="1548" spans="1:12" x14ac:dyDescent="0.3">
      <c r="A1548">
        <v>4677</v>
      </c>
      <c r="B1548">
        <v>4982</v>
      </c>
      <c r="C1548">
        <v>5001</v>
      </c>
      <c r="D1548">
        <v>4773</v>
      </c>
      <c r="E1548">
        <v>3791</v>
      </c>
      <c r="F1548">
        <v>3507</v>
      </c>
      <c r="G1548">
        <f t="shared" si="145"/>
        <v>-4677</v>
      </c>
      <c r="H1548">
        <f t="shared" si="146"/>
        <v>-4982</v>
      </c>
      <c r="I1548">
        <f t="shared" si="147"/>
        <v>-5001</v>
      </c>
      <c r="J1548">
        <f t="shared" si="148"/>
        <v>-4773</v>
      </c>
      <c r="K1548">
        <f t="shared" si="149"/>
        <v>-3791</v>
      </c>
      <c r="L1548">
        <f t="shared" si="150"/>
        <v>-3507</v>
      </c>
    </row>
    <row r="1549" spans="1:12" x14ac:dyDescent="0.3">
      <c r="A1549">
        <v>242</v>
      </c>
      <c r="B1549">
        <v>269</v>
      </c>
      <c r="C1549">
        <v>268</v>
      </c>
      <c r="D1549">
        <v>216</v>
      </c>
      <c r="E1549">
        <v>191</v>
      </c>
      <c r="F1549">
        <v>186</v>
      </c>
      <c r="G1549">
        <f t="shared" si="145"/>
        <v>-242</v>
      </c>
      <c r="H1549">
        <f t="shared" si="146"/>
        <v>-269</v>
      </c>
      <c r="I1549">
        <f t="shared" si="147"/>
        <v>-268</v>
      </c>
      <c r="J1549">
        <f t="shared" si="148"/>
        <v>-216</v>
      </c>
      <c r="K1549">
        <f t="shared" si="149"/>
        <v>-191</v>
      </c>
      <c r="L1549">
        <f t="shared" si="150"/>
        <v>-186</v>
      </c>
    </row>
    <row r="1550" spans="1:12" x14ac:dyDescent="0.3">
      <c r="A1550">
        <v>453</v>
      </c>
      <c r="B1550">
        <v>443</v>
      </c>
      <c r="C1550">
        <v>401</v>
      </c>
      <c r="D1550">
        <v>270</v>
      </c>
      <c r="E1550">
        <v>272</v>
      </c>
      <c r="F1550">
        <v>297</v>
      </c>
      <c r="G1550">
        <f t="shared" si="145"/>
        <v>-453</v>
      </c>
      <c r="H1550">
        <f t="shared" si="146"/>
        <v>-443</v>
      </c>
      <c r="I1550">
        <f t="shared" si="147"/>
        <v>-401</v>
      </c>
      <c r="J1550">
        <f t="shared" si="148"/>
        <v>-270</v>
      </c>
      <c r="K1550">
        <f t="shared" si="149"/>
        <v>-272</v>
      </c>
      <c r="L1550">
        <f t="shared" si="150"/>
        <v>-297</v>
      </c>
    </row>
    <row r="1551" spans="1:12" x14ac:dyDescent="0.3">
      <c r="A1551">
        <v>404</v>
      </c>
      <c r="B1551">
        <v>410</v>
      </c>
      <c r="C1551">
        <v>377</v>
      </c>
      <c r="D1551">
        <v>284</v>
      </c>
      <c r="E1551">
        <v>271</v>
      </c>
      <c r="F1551">
        <v>234</v>
      </c>
      <c r="G1551">
        <f t="shared" si="145"/>
        <v>-404</v>
      </c>
      <c r="H1551">
        <f t="shared" si="146"/>
        <v>-410</v>
      </c>
      <c r="I1551">
        <f t="shared" si="147"/>
        <v>-377</v>
      </c>
      <c r="J1551">
        <f t="shared" si="148"/>
        <v>-284</v>
      </c>
      <c r="K1551">
        <f t="shared" si="149"/>
        <v>-271</v>
      </c>
      <c r="L1551">
        <f t="shared" si="150"/>
        <v>-234</v>
      </c>
    </row>
    <row r="1552" spans="1:12" x14ac:dyDescent="0.3">
      <c r="A1552">
        <v>484</v>
      </c>
      <c r="B1552">
        <v>510</v>
      </c>
      <c r="C1552">
        <v>434</v>
      </c>
      <c r="D1552">
        <v>303</v>
      </c>
      <c r="E1552">
        <v>269</v>
      </c>
      <c r="F1552">
        <v>278</v>
      </c>
      <c r="G1552">
        <f t="shared" si="145"/>
        <v>-484</v>
      </c>
      <c r="H1552">
        <f t="shared" si="146"/>
        <v>-510</v>
      </c>
      <c r="I1552">
        <f t="shared" si="147"/>
        <v>-434</v>
      </c>
      <c r="J1552">
        <f t="shared" si="148"/>
        <v>-303</v>
      </c>
      <c r="K1552">
        <f t="shared" si="149"/>
        <v>-269</v>
      </c>
      <c r="L1552">
        <f t="shared" si="150"/>
        <v>-278</v>
      </c>
    </row>
    <row r="1553" spans="1:12" x14ac:dyDescent="0.3">
      <c r="A1553">
        <v>650</v>
      </c>
      <c r="B1553">
        <v>616</v>
      </c>
      <c r="C1553">
        <v>579</v>
      </c>
      <c r="D1553">
        <v>425</v>
      </c>
      <c r="E1553">
        <v>394</v>
      </c>
      <c r="F1553">
        <v>389</v>
      </c>
      <c r="G1553">
        <f t="shared" si="145"/>
        <v>-650</v>
      </c>
      <c r="H1553">
        <f t="shared" si="146"/>
        <v>-616</v>
      </c>
      <c r="I1553">
        <f t="shared" si="147"/>
        <v>-579</v>
      </c>
      <c r="J1553">
        <f t="shared" si="148"/>
        <v>-425</v>
      </c>
      <c r="K1553">
        <f t="shared" si="149"/>
        <v>-394</v>
      </c>
      <c r="L1553">
        <f t="shared" si="150"/>
        <v>-389</v>
      </c>
    </row>
    <row r="1554" spans="1:12" x14ac:dyDescent="0.3">
      <c r="A1554">
        <v>567</v>
      </c>
      <c r="B1554">
        <v>565</v>
      </c>
      <c r="C1554">
        <v>493</v>
      </c>
      <c r="D1554">
        <v>371</v>
      </c>
      <c r="E1554">
        <v>375</v>
      </c>
      <c r="F1554">
        <v>345</v>
      </c>
      <c r="G1554">
        <f t="shared" si="145"/>
        <v>-567</v>
      </c>
      <c r="H1554">
        <f t="shared" si="146"/>
        <v>-565</v>
      </c>
      <c r="I1554">
        <f t="shared" si="147"/>
        <v>-493</v>
      </c>
      <c r="J1554">
        <f t="shared" si="148"/>
        <v>-371</v>
      </c>
      <c r="K1554">
        <f t="shared" si="149"/>
        <v>-375</v>
      </c>
      <c r="L1554">
        <f t="shared" si="150"/>
        <v>-345</v>
      </c>
    </row>
    <row r="1555" spans="1:12" x14ac:dyDescent="0.3">
      <c r="A1555">
        <v>424</v>
      </c>
      <c r="B1555">
        <v>424</v>
      </c>
      <c r="C1555">
        <v>383</v>
      </c>
      <c r="D1555">
        <v>295</v>
      </c>
      <c r="E1555">
        <v>275</v>
      </c>
      <c r="F1555">
        <v>224</v>
      </c>
      <c r="G1555">
        <f t="shared" si="145"/>
        <v>-424</v>
      </c>
      <c r="H1555">
        <f t="shared" si="146"/>
        <v>-424</v>
      </c>
      <c r="I1555">
        <f t="shared" si="147"/>
        <v>-383</v>
      </c>
      <c r="J1555">
        <f t="shared" si="148"/>
        <v>-295</v>
      </c>
      <c r="K1555">
        <f t="shared" si="149"/>
        <v>-275</v>
      </c>
      <c r="L1555">
        <f t="shared" si="150"/>
        <v>-224</v>
      </c>
    </row>
    <row r="1556" spans="1:12" x14ac:dyDescent="0.3">
      <c r="A1556">
        <v>5140</v>
      </c>
      <c r="B1556">
        <v>5651</v>
      </c>
      <c r="C1556">
        <v>5478</v>
      </c>
      <c r="D1556">
        <v>4479</v>
      </c>
      <c r="E1556">
        <v>3822</v>
      </c>
      <c r="F1556">
        <v>3504</v>
      </c>
      <c r="G1556">
        <f t="shared" si="145"/>
        <v>-5140</v>
      </c>
      <c r="H1556">
        <f t="shared" si="146"/>
        <v>-5651</v>
      </c>
      <c r="I1556">
        <f t="shared" si="147"/>
        <v>-5478</v>
      </c>
      <c r="J1556">
        <f t="shared" si="148"/>
        <v>-4479</v>
      </c>
      <c r="K1556">
        <f t="shared" si="149"/>
        <v>-3822</v>
      </c>
      <c r="L1556">
        <f t="shared" si="150"/>
        <v>-3504</v>
      </c>
    </row>
    <row r="1557" spans="1:12" x14ac:dyDescent="0.3">
      <c r="A1557">
        <v>7915</v>
      </c>
      <c r="B1557">
        <v>8061</v>
      </c>
      <c r="C1557">
        <v>7775</v>
      </c>
      <c r="D1557">
        <v>6460</v>
      </c>
      <c r="E1557">
        <v>5922</v>
      </c>
      <c r="F1557">
        <v>5353</v>
      </c>
      <c r="G1557">
        <f t="shared" si="145"/>
        <v>-7915</v>
      </c>
      <c r="H1557">
        <f t="shared" si="146"/>
        <v>-8061</v>
      </c>
      <c r="I1557">
        <f t="shared" si="147"/>
        <v>-7775</v>
      </c>
      <c r="J1557">
        <f t="shared" si="148"/>
        <v>-6460</v>
      </c>
      <c r="K1557">
        <f t="shared" si="149"/>
        <v>-5922</v>
      </c>
      <c r="L1557">
        <f t="shared" si="150"/>
        <v>-5353</v>
      </c>
    </row>
    <row r="1558" spans="1:12" x14ac:dyDescent="0.3">
      <c r="A1558">
        <v>262</v>
      </c>
      <c r="B1558">
        <v>277</v>
      </c>
      <c r="C1558">
        <v>225</v>
      </c>
      <c r="D1558">
        <v>179</v>
      </c>
      <c r="E1558">
        <v>158</v>
      </c>
      <c r="F1558">
        <v>131</v>
      </c>
      <c r="G1558">
        <f t="shared" si="145"/>
        <v>-262</v>
      </c>
      <c r="H1558">
        <f t="shared" si="146"/>
        <v>-277</v>
      </c>
      <c r="I1558">
        <f t="shared" si="147"/>
        <v>-225</v>
      </c>
      <c r="J1558">
        <f t="shared" si="148"/>
        <v>-179</v>
      </c>
      <c r="K1558">
        <f t="shared" si="149"/>
        <v>-158</v>
      </c>
      <c r="L1558">
        <f t="shared" si="150"/>
        <v>-131</v>
      </c>
    </row>
    <row r="1559" spans="1:12" x14ac:dyDescent="0.3">
      <c r="A1559">
        <v>478</v>
      </c>
      <c r="B1559">
        <v>478</v>
      </c>
      <c r="C1559">
        <v>442</v>
      </c>
      <c r="D1559">
        <v>317</v>
      </c>
      <c r="E1559">
        <v>278</v>
      </c>
      <c r="F1559">
        <v>260</v>
      </c>
      <c r="G1559">
        <f t="shared" si="145"/>
        <v>-478</v>
      </c>
      <c r="H1559">
        <f t="shared" si="146"/>
        <v>-478</v>
      </c>
      <c r="I1559">
        <f t="shared" si="147"/>
        <v>-442</v>
      </c>
      <c r="J1559">
        <f t="shared" si="148"/>
        <v>-317</v>
      </c>
      <c r="K1559">
        <f t="shared" si="149"/>
        <v>-278</v>
      </c>
      <c r="L1559">
        <f t="shared" si="150"/>
        <v>-260</v>
      </c>
    </row>
    <row r="1560" spans="1:12" x14ac:dyDescent="0.3">
      <c r="A1560">
        <v>591</v>
      </c>
      <c r="B1560">
        <v>614</v>
      </c>
      <c r="C1560">
        <v>541</v>
      </c>
      <c r="D1560">
        <v>475</v>
      </c>
      <c r="E1560">
        <v>380</v>
      </c>
      <c r="F1560">
        <v>332</v>
      </c>
      <c r="G1560">
        <f t="shared" si="145"/>
        <v>-591</v>
      </c>
      <c r="H1560">
        <f t="shared" si="146"/>
        <v>-614</v>
      </c>
      <c r="I1560">
        <f t="shared" si="147"/>
        <v>-541</v>
      </c>
      <c r="J1560">
        <f t="shared" si="148"/>
        <v>-475</v>
      </c>
      <c r="K1560">
        <f t="shared" si="149"/>
        <v>-380</v>
      </c>
      <c r="L1560">
        <f t="shared" si="150"/>
        <v>-332</v>
      </c>
    </row>
    <row r="1561" spans="1:12" x14ac:dyDescent="0.3">
      <c r="A1561">
        <v>29</v>
      </c>
      <c r="B1561">
        <v>33</v>
      </c>
      <c r="C1561">
        <v>21</v>
      </c>
      <c r="D1561">
        <v>20</v>
      </c>
      <c r="E1561">
        <v>17</v>
      </c>
      <c r="F1561">
        <v>24</v>
      </c>
      <c r="G1561">
        <f t="shared" si="145"/>
        <v>-29</v>
      </c>
      <c r="H1561">
        <f t="shared" si="146"/>
        <v>-33</v>
      </c>
      <c r="I1561">
        <f t="shared" si="147"/>
        <v>-21</v>
      </c>
      <c r="J1561">
        <f t="shared" si="148"/>
        <v>-20</v>
      </c>
      <c r="K1561">
        <f t="shared" si="149"/>
        <v>-17</v>
      </c>
      <c r="L1561">
        <f t="shared" si="150"/>
        <v>-24</v>
      </c>
    </row>
    <row r="1562" spans="1:12" x14ac:dyDescent="0.3">
      <c r="A1562">
        <v>562</v>
      </c>
      <c r="B1562">
        <v>581</v>
      </c>
      <c r="C1562">
        <v>520</v>
      </c>
      <c r="D1562">
        <v>455</v>
      </c>
      <c r="E1562">
        <v>363</v>
      </c>
      <c r="F1562">
        <v>308</v>
      </c>
      <c r="G1562">
        <f t="shared" si="145"/>
        <v>-562</v>
      </c>
      <c r="H1562">
        <f t="shared" si="146"/>
        <v>-581</v>
      </c>
      <c r="I1562">
        <f t="shared" si="147"/>
        <v>-520</v>
      </c>
      <c r="J1562">
        <f t="shared" si="148"/>
        <v>-455</v>
      </c>
      <c r="K1562">
        <f t="shared" si="149"/>
        <v>-363</v>
      </c>
      <c r="L1562">
        <f t="shared" si="150"/>
        <v>-308</v>
      </c>
    </row>
    <row r="1563" spans="1:12" x14ac:dyDescent="0.3">
      <c r="A1563">
        <v>364</v>
      </c>
      <c r="B1563">
        <v>361</v>
      </c>
      <c r="C1563">
        <v>315</v>
      </c>
      <c r="D1563">
        <v>250</v>
      </c>
      <c r="E1563">
        <v>230</v>
      </c>
      <c r="F1563">
        <v>195</v>
      </c>
      <c r="G1563">
        <f t="shared" si="145"/>
        <v>-364</v>
      </c>
      <c r="H1563">
        <f t="shared" si="146"/>
        <v>-361</v>
      </c>
      <c r="I1563">
        <f t="shared" si="147"/>
        <v>-315</v>
      </c>
      <c r="J1563">
        <f t="shared" si="148"/>
        <v>-250</v>
      </c>
      <c r="K1563">
        <f t="shared" si="149"/>
        <v>-230</v>
      </c>
      <c r="L1563">
        <f t="shared" si="150"/>
        <v>-195</v>
      </c>
    </row>
    <row r="1564" spans="1:12" x14ac:dyDescent="0.3">
      <c r="A1564">
        <v>327</v>
      </c>
      <c r="B1564">
        <v>378</v>
      </c>
      <c r="C1564">
        <v>343</v>
      </c>
      <c r="D1564">
        <v>282</v>
      </c>
      <c r="E1564">
        <v>285</v>
      </c>
      <c r="F1564">
        <v>276</v>
      </c>
      <c r="G1564">
        <f t="shared" si="145"/>
        <v>-327</v>
      </c>
      <c r="H1564">
        <f t="shared" si="146"/>
        <v>-378</v>
      </c>
      <c r="I1564">
        <f t="shared" si="147"/>
        <v>-343</v>
      </c>
      <c r="J1564">
        <f t="shared" si="148"/>
        <v>-282</v>
      </c>
      <c r="K1564">
        <f t="shared" si="149"/>
        <v>-285</v>
      </c>
      <c r="L1564">
        <f t="shared" si="150"/>
        <v>-276</v>
      </c>
    </row>
    <row r="1565" spans="1:12" x14ac:dyDescent="0.3">
      <c r="A1565">
        <v>1609</v>
      </c>
      <c r="B1565">
        <v>1597</v>
      </c>
      <c r="C1565">
        <v>1621</v>
      </c>
      <c r="D1565">
        <v>1323</v>
      </c>
      <c r="E1565">
        <v>1268</v>
      </c>
      <c r="F1565">
        <v>1154</v>
      </c>
      <c r="G1565">
        <f t="shared" si="145"/>
        <v>-1609</v>
      </c>
      <c r="H1565">
        <f t="shared" si="146"/>
        <v>-1597</v>
      </c>
      <c r="I1565">
        <f t="shared" si="147"/>
        <v>-1621</v>
      </c>
      <c r="J1565">
        <f t="shared" si="148"/>
        <v>-1323</v>
      </c>
      <c r="K1565">
        <f t="shared" si="149"/>
        <v>-1268</v>
      </c>
      <c r="L1565">
        <f t="shared" si="150"/>
        <v>-1154</v>
      </c>
    </row>
    <row r="1566" spans="1:12" x14ac:dyDescent="0.3">
      <c r="A1566">
        <v>603</v>
      </c>
      <c r="B1566">
        <v>637</v>
      </c>
      <c r="C1566">
        <v>630</v>
      </c>
      <c r="D1566">
        <v>491</v>
      </c>
      <c r="E1566">
        <v>498</v>
      </c>
      <c r="F1566">
        <v>430</v>
      </c>
      <c r="G1566">
        <f t="shared" si="145"/>
        <v>-603</v>
      </c>
      <c r="H1566">
        <f t="shared" si="146"/>
        <v>-637</v>
      </c>
      <c r="I1566">
        <f t="shared" si="147"/>
        <v>-630</v>
      </c>
      <c r="J1566">
        <f t="shared" si="148"/>
        <v>-491</v>
      </c>
      <c r="K1566">
        <f t="shared" si="149"/>
        <v>-498</v>
      </c>
      <c r="L1566">
        <f t="shared" si="150"/>
        <v>-430</v>
      </c>
    </row>
    <row r="1567" spans="1:12" x14ac:dyDescent="0.3">
      <c r="A1567">
        <v>327</v>
      </c>
      <c r="B1567">
        <v>264</v>
      </c>
      <c r="C1567">
        <v>268</v>
      </c>
      <c r="D1567">
        <v>235</v>
      </c>
      <c r="E1567">
        <v>218</v>
      </c>
      <c r="F1567">
        <v>168</v>
      </c>
      <c r="G1567">
        <f t="shared" si="145"/>
        <v>-327</v>
      </c>
      <c r="H1567">
        <f t="shared" si="146"/>
        <v>-264</v>
      </c>
      <c r="I1567">
        <f t="shared" si="147"/>
        <v>-268</v>
      </c>
      <c r="J1567">
        <f t="shared" si="148"/>
        <v>-235</v>
      </c>
      <c r="K1567">
        <f t="shared" si="149"/>
        <v>-218</v>
      </c>
      <c r="L1567">
        <f t="shared" si="150"/>
        <v>-168</v>
      </c>
    </row>
    <row r="1568" spans="1:12" x14ac:dyDescent="0.3">
      <c r="A1568">
        <v>400</v>
      </c>
      <c r="B1568">
        <v>360</v>
      </c>
      <c r="C1568">
        <v>339</v>
      </c>
      <c r="D1568">
        <v>283</v>
      </c>
      <c r="E1568">
        <v>253</v>
      </c>
      <c r="F1568">
        <v>231</v>
      </c>
      <c r="G1568">
        <f t="shared" si="145"/>
        <v>-400</v>
      </c>
      <c r="H1568">
        <f t="shared" si="146"/>
        <v>-360</v>
      </c>
      <c r="I1568">
        <f t="shared" si="147"/>
        <v>-339</v>
      </c>
      <c r="J1568">
        <f t="shared" si="148"/>
        <v>-283</v>
      </c>
      <c r="K1568">
        <f t="shared" si="149"/>
        <v>-253</v>
      </c>
      <c r="L1568">
        <f t="shared" si="150"/>
        <v>-231</v>
      </c>
    </row>
    <row r="1569" spans="1:12" x14ac:dyDescent="0.3">
      <c r="A1569">
        <v>2954</v>
      </c>
      <c r="B1569">
        <v>3095</v>
      </c>
      <c r="C1569">
        <v>3051</v>
      </c>
      <c r="D1569">
        <v>2625</v>
      </c>
      <c r="E1569">
        <v>2354</v>
      </c>
      <c r="F1569">
        <v>2176</v>
      </c>
      <c r="G1569">
        <f t="shared" si="145"/>
        <v>-2954</v>
      </c>
      <c r="H1569">
        <f t="shared" si="146"/>
        <v>-3095</v>
      </c>
      <c r="I1569">
        <f t="shared" si="147"/>
        <v>-3051</v>
      </c>
      <c r="J1569">
        <f t="shared" si="148"/>
        <v>-2625</v>
      </c>
      <c r="K1569">
        <f t="shared" si="149"/>
        <v>-2354</v>
      </c>
      <c r="L1569">
        <f t="shared" si="150"/>
        <v>-2176</v>
      </c>
    </row>
    <row r="1570" spans="1:12" x14ac:dyDescent="0.3">
      <c r="A1570">
        <v>5731</v>
      </c>
      <c r="B1570">
        <v>5963</v>
      </c>
      <c r="C1570">
        <v>5635</v>
      </c>
      <c r="D1570">
        <v>4853</v>
      </c>
      <c r="E1570">
        <v>4551</v>
      </c>
      <c r="F1570">
        <v>4303</v>
      </c>
      <c r="G1570">
        <f t="shared" si="145"/>
        <v>-5731</v>
      </c>
      <c r="H1570">
        <f t="shared" si="146"/>
        <v>-5963</v>
      </c>
      <c r="I1570">
        <f t="shared" si="147"/>
        <v>-5635</v>
      </c>
      <c r="J1570">
        <f t="shared" si="148"/>
        <v>-4853</v>
      </c>
      <c r="K1570">
        <f t="shared" si="149"/>
        <v>-4551</v>
      </c>
      <c r="L1570">
        <f t="shared" si="150"/>
        <v>-4303</v>
      </c>
    </row>
    <row r="1571" spans="1:12" x14ac:dyDescent="0.3">
      <c r="A1571">
        <v>313</v>
      </c>
      <c r="B1571">
        <v>299</v>
      </c>
      <c r="C1571">
        <v>254</v>
      </c>
      <c r="D1571">
        <v>244</v>
      </c>
      <c r="E1571">
        <v>192</v>
      </c>
      <c r="F1571">
        <v>170</v>
      </c>
      <c r="G1571">
        <f t="shared" si="145"/>
        <v>-313</v>
      </c>
      <c r="H1571">
        <f t="shared" si="146"/>
        <v>-299</v>
      </c>
      <c r="I1571">
        <f t="shared" si="147"/>
        <v>-254</v>
      </c>
      <c r="J1571">
        <f t="shared" si="148"/>
        <v>-244</v>
      </c>
      <c r="K1571">
        <f t="shared" si="149"/>
        <v>-192</v>
      </c>
      <c r="L1571">
        <f t="shared" si="150"/>
        <v>-170</v>
      </c>
    </row>
    <row r="1572" spans="1:12" x14ac:dyDescent="0.3">
      <c r="A1572">
        <v>201</v>
      </c>
      <c r="B1572">
        <v>203</v>
      </c>
      <c r="C1572">
        <v>204</v>
      </c>
      <c r="D1572">
        <v>146</v>
      </c>
      <c r="E1572">
        <v>157</v>
      </c>
      <c r="F1572">
        <v>155</v>
      </c>
      <c r="G1572">
        <f t="shared" si="145"/>
        <v>-201</v>
      </c>
      <c r="H1572">
        <f t="shared" si="146"/>
        <v>-203</v>
      </c>
      <c r="I1572">
        <f t="shared" si="147"/>
        <v>-204</v>
      </c>
      <c r="J1572">
        <f t="shared" si="148"/>
        <v>-146</v>
      </c>
      <c r="K1572">
        <f t="shared" si="149"/>
        <v>-157</v>
      </c>
      <c r="L1572">
        <f t="shared" si="150"/>
        <v>-155</v>
      </c>
    </row>
    <row r="1573" spans="1:12" x14ac:dyDescent="0.3">
      <c r="A1573">
        <v>416</v>
      </c>
      <c r="B1573">
        <v>459</v>
      </c>
      <c r="C1573">
        <v>443</v>
      </c>
      <c r="D1573">
        <v>473</v>
      </c>
      <c r="E1573">
        <v>459</v>
      </c>
      <c r="F1573">
        <v>442</v>
      </c>
      <c r="G1573">
        <f t="shared" si="145"/>
        <v>-416</v>
      </c>
      <c r="H1573">
        <f t="shared" si="146"/>
        <v>-459</v>
      </c>
      <c r="I1573">
        <f t="shared" si="147"/>
        <v>-443</v>
      </c>
      <c r="J1573">
        <f t="shared" si="148"/>
        <v>-473</v>
      </c>
      <c r="K1573">
        <f t="shared" si="149"/>
        <v>-459</v>
      </c>
      <c r="L1573">
        <f t="shared" si="150"/>
        <v>-442</v>
      </c>
    </row>
    <row r="1574" spans="1:12" x14ac:dyDescent="0.3">
      <c r="A1574">
        <v>2201</v>
      </c>
      <c r="B1574">
        <v>2273</v>
      </c>
      <c r="C1574">
        <v>2225</v>
      </c>
      <c r="D1574">
        <v>1809</v>
      </c>
      <c r="E1574">
        <v>1698</v>
      </c>
      <c r="F1574">
        <v>1516</v>
      </c>
      <c r="G1574">
        <f t="shared" si="145"/>
        <v>-2201</v>
      </c>
      <c r="H1574">
        <f t="shared" si="146"/>
        <v>-2273</v>
      </c>
      <c r="I1574">
        <f t="shared" si="147"/>
        <v>-2225</v>
      </c>
      <c r="J1574">
        <f t="shared" si="148"/>
        <v>-1809</v>
      </c>
      <c r="K1574">
        <f t="shared" si="149"/>
        <v>-1698</v>
      </c>
      <c r="L1574">
        <f t="shared" si="150"/>
        <v>-1516</v>
      </c>
    </row>
    <row r="1575" spans="1:12" x14ac:dyDescent="0.3">
      <c r="A1575">
        <v>368</v>
      </c>
      <c r="B1575">
        <v>373</v>
      </c>
      <c r="C1575">
        <v>339</v>
      </c>
      <c r="D1575">
        <v>300</v>
      </c>
      <c r="E1575">
        <v>317</v>
      </c>
      <c r="F1575">
        <v>298</v>
      </c>
      <c r="G1575">
        <f t="shared" si="145"/>
        <v>-368</v>
      </c>
      <c r="H1575">
        <f t="shared" si="146"/>
        <v>-373</v>
      </c>
      <c r="I1575">
        <f t="shared" si="147"/>
        <v>-339</v>
      </c>
      <c r="J1575">
        <f t="shared" si="148"/>
        <v>-300</v>
      </c>
      <c r="K1575">
        <f t="shared" si="149"/>
        <v>-317</v>
      </c>
      <c r="L1575">
        <f t="shared" si="150"/>
        <v>-298</v>
      </c>
    </row>
    <row r="1576" spans="1:12" x14ac:dyDescent="0.3">
      <c r="A1576">
        <v>884</v>
      </c>
      <c r="B1576">
        <v>920</v>
      </c>
      <c r="C1576">
        <v>831</v>
      </c>
      <c r="D1576">
        <v>664</v>
      </c>
      <c r="E1576">
        <v>646</v>
      </c>
      <c r="F1576">
        <v>620</v>
      </c>
      <c r="G1576">
        <f t="shared" si="145"/>
        <v>-884</v>
      </c>
      <c r="H1576">
        <f t="shared" si="146"/>
        <v>-920</v>
      </c>
      <c r="I1576">
        <f t="shared" si="147"/>
        <v>-831</v>
      </c>
      <c r="J1576">
        <f t="shared" si="148"/>
        <v>-664</v>
      </c>
      <c r="K1576">
        <f t="shared" si="149"/>
        <v>-646</v>
      </c>
      <c r="L1576">
        <f t="shared" si="150"/>
        <v>-620</v>
      </c>
    </row>
    <row r="1577" spans="1:12" x14ac:dyDescent="0.3">
      <c r="A1577">
        <v>1175</v>
      </c>
      <c r="B1577">
        <v>1244</v>
      </c>
      <c r="C1577">
        <v>1125</v>
      </c>
      <c r="D1577">
        <v>980</v>
      </c>
      <c r="E1577">
        <v>853</v>
      </c>
      <c r="F1577">
        <v>874</v>
      </c>
      <c r="G1577">
        <f t="shared" si="145"/>
        <v>-1175</v>
      </c>
      <c r="H1577">
        <f t="shared" si="146"/>
        <v>-1244</v>
      </c>
      <c r="I1577">
        <f t="shared" si="147"/>
        <v>-1125</v>
      </c>
      <c r="J1577">
        <f t="shared" si="148"/>
        <v>-980</v>
      </c>
      <c r="K1577">
        <f t="shared" si="149"/>
        <v>-853</v>
      </c>
      <c r="L1577">
        <f t="shared" si="150"/>
        <v>-874</v>
      </c>
    </row>
    <row r="1578" spans="1:12" x14ac:dyDescent="0.3">
      <c r="A1578">
        <v>173</v>
      </c>
      <c r="B1578">
        <v>192</v>
      </c>
      <c r="C1578">
        <v>214</v>
      </c>
      <c r="D1578">
        <v>237</v>
      </c>
      <c r="E1578">
        <v>229</v>
      </c>
      <c r="F1578">
        <v>228</v>
      </c>
      <c r="G1578">
        <f t="shared" si="145"/>
        <v>-173</v>
      </c>
      <c r="H1578">
        <f t="shared" si="146"/>
        <v>-192</v>
      </c>
      <c r="I1578">
        <f t="shared" si="147"/>
        <v>-214</v>
      </c>
      <c r="J1578">
        <f t="shared" si="148"/>
        <v>-237</v>
      </c>
      <c r="K1578">
        <f t="shared" si="149"/>
        <v>-229</v>
      </c>
      <c r="L1578">
        <f t="shared" si="150"/>
        <v>-228</v>
      </c>
    </row>
    <row r="1579" spans="1:12" x14ac:dyDescent="0.3">
      <c r="A1579">
        <v>2929</v>
      </c>
      <c r="B1579">
        <v>3139</v>
      </c>
      <c r="C1579">
        <v>3047</v>
      </c>
      <c r="D1579">
        <v>2452</v>
      </c>
      <c r="E1579">
        <v>2348</v>
      </c>
      <c r="F1579">
        <v>2231</v>
      </c>
      <c r="G1579">
        <f t="shared" si="145"/>
        <v>-2929</v>
      </c>
      <c r="H1579">
        <f t="shared" si="146"/>
        <v>-3139</v>
      </c>
      <c r="I1579">
        <f t="shared" si="147"/>
        <v>-3047</v>
      </c>
      <c r="J1579">
        <f t="shared" si="148"/>
        <v>-2452</v>
      </c>
      <c r="K1579">
        <f t="shared" si="149"/>
        <v>-2348</v>
      </c>
      <c r="L1579">
        <f t="shared" si="150"/>
        <v>-2231</v>
      </c>
    </row>
    <row r="1580" spans="1:12" x14ac:dyDescent="0.3">
      <c r="A1580">
        <v>776</v>
      </c>
      <c r="B1580">
        <v>888</v>
      </c>
      <c r="C1580">
        <v>859</v>
      </c>
      <c r="D1580">
        <v>731</v>
      </c>
      <c r="E1580">
        <v>679</v>
      </c>
      <c r="F1580">
        <v>649</v>
      </c>
      <c r="G1580">
        <f t="shared" si="145"/>
        <v>-776</v>
      </c>
      <c r="H1580">
        <f t="shared" si="146"/>
        <v>-888</v>
      </c>
      <c r="I1580">
        <f t="shared" si="147"/>
        <v>-859</v>
      </c>
      <c r="J1580">
        <f t="shared" si="148"/>
        <v>-731</v>
      </c>
      <c r="K1580">
        <f t="shared" si="149"/>
        <v>-679</v>
      </c>
      <c r="L1580">
        <f t="shared" si="150"/>
        <v>-649</v>
      </c>
    </row>
    <row r="1581" spans="1:12" x14ac:dyDescent="0.3">
      <c r="A1581">
        <v>63</v>
      </c>
      <c r="B1581">
        <v>80</v>
      </c>
      <c r="C1581">
        <v>57</v>
      </c>
      <c r="D1581">
        <v>50</v>
      </c>
      <c r="E1581">
        <v>55</v>
      </c>
      <c r="F1581">
        <v>64</v>
      </c>
      <c r="G1581">
        <f t="shared" si="145"/>
        <v>-63</v>
      </c>
      <c r="H1581">
        <f t="shared" si="146"/>
        <v>-80</v>
      </c>
      <c r="I1581">
        <f t="shared" si="147"/>
        <v>-57</v>
      </c>
      <c r="J1581">
        <f t="shared" si="148"/>
        <v>-50</v>
      </c>
      <c r="K1581">
        <f t="shared" si="149"/>
        <v>-55</v>
      </c>
      <c r="L1581">
        <f t="shared" si="150"/>
        <v>-64</v>
      </c>
    </row>
    <row r="1582" spans="1:12" x14ac:dyDescent="0.3">
      <c r="A1582">
        <v>248</v>
      </c>
      <c r="B1582">
        <v>266</v>
      </c>
      <c r="C1582">
        <v>252</v>
      </c>
      <c r="D1582">
        <v>207</v>
      </c>
      <c r="E1582">
        <v>184</v>
      </c>
      <c r="F1582">
        <v>200</v>
      </c>
      <c r="G1582">
        <f t="shared" si="145"/>
        <v>-248</v>
      </c>
      <c r="H1582">
        <f t="shared" si="146"/>
        <v>-266</v>
      </c>
      <c r="I1582">
        <f t="shared" si="147"/>
        <v>-252</v>
      </c>
      <c r="J1582">
        <f t="shared" si="148"/>
        <v>-207</v>
      </c>
      <c r="K1582">
        <f t="shared" si="149"/>
        <v>-184</v>
      </c>
      <c r="L1582">
        <f t="shared" si="150"/>
        <v>-200</v>
      </c>
    </row>
    <row r="1583" spans="1:12" x14ac:dyDescent="0.3">
      <c r="A1583">
        <v>175</v>
      </c>
      <c r="B1583">
        <v>188</v>
      </c>
      <c r="C1583">
        <v>178</v>
      </c>
      <c r="D1583">
        <v>134</v>
      </c>
      <c r="E1583">
        <v>140</v>
      </c>
      <c r="F1583">
        <v>115</v>
      </c>
      <c r="G1583">
        <f t="shared" si="145"/>
        <v>-175</v>
      </c>
      <c r="H1583">
        <f t="shared" si="146"/>
        <v>-188</v>
      </c>
      <c r="I1583">
        <f t="shared" si="147"/>
        <v>-178</v>
      </c>
      <c r="J1583">
        <f t="shared" si="148"/>
        <v>-134</v>
      </c>
      <c r="K1583">
        <f t="shared" si="149"/>
        <v>-140</v>
      </c>
      <c r="L1583">
        <f t="shared" si="150"/>
        <v>-115</v>
      </c>
    </row>
    <row r="1584" spans="1:12" x14ac:dyDescent="0.3">
      <c r="A1584">
        <v>305</v>
      </c>
      <c r="B1584">
        <v>354</v>
      </c>
      <c r="C1584">
        <v>319</v>
      </c>
      <c r="D1584">
        <v>229</v>
      </c>
      <c r="E1584">
        <v>224</v>
      </c>
      <c r="F1584">
        <v>207</v>
      </c>
      <c r="G1584">
        <f t="shared" si="145"/>
        <v>-305</v>
      </c>
      <c r="H1584">
        <f t="shared" si="146"/>
        <v>-354</v>
      </c>
      <c r="I1584">
        <f t="shared" si="147"/>
        <v>-319</v>
      </c>
      <c r="J1584">
        <f t="shared" si="148"/>
        <v>-229</v>
      </c>
      <c r="K1584">
        <f t="shared" si="149"/>
        <v>-224</v>
      </c>
      <c r="L1584">
        <f t="shared" si="150"/>
        <v>-207</v>
      </c>
    </row>
    <row r="1585" spans="1:12" x14ac:dyDescent="0.3">
      <c r="A1585">
        <v>271</v>
      </c>
      <c r="B1585">
        <v>303</v>
      </c>
      <c r="C1585">
        <v>304</v>
      </c>
      <c r="D1585">
        <v>229</v>
      </c>
      <c r="E1585">
        <v>283</v>
      </c>
      <c r="F1585">
        <v>322</v>
      </c>
      <c r="G1585">
        <f t="shared" si="145"/>
        <v>-271</v>
      </c>
      <c r="H1585">
        <f t="shared" si="146"/>
        <v>-303</v>
      </c>
      <c r="I1585">
        <f t="shared" si="147"/>
        <v>-304</v>
      </c>
      <c r="J1585">
        <f t="shared" si="148"/>
        <v>-229</v>
      </c>
      <c r="K1585">
        <f t="shared" si="149"/>
        <v>-283</v>
      </c>
      <c r="L1585">
        <f t="shared" si="150"/>
        <v>-322</v>
      </c>
    </row>
    <row r="1586" spans="1:12" x14ac:dyDescent="0.3">
      <c r="A1586">
        <v>1091</v>
      </c>
      <c r="B1586">
        <v>1060</v>
      </c>
      <c r="C1586">
        <v>1078</v>
      </c>
      <c r="D1586">
        <v>872</v>
      </c>
      <c r="E1586">
        <v>783</v>
      </c>
      <c r="F1586">
        <v>674</v>
      </c>
      <c r="G1586">
        <f t="shared" si="145"/>
        <v>-1091</v>
      </c>
      <c r="H1586">
        <f t="shared" si="146"/>
        <v>-1060</v>
      </c>
      <c r="I1586">
        <f t="shared" si="147"/>
        <v>-1078</v>
      </c>
      <c r="J1586">
        <f t="shared" si="148"/>
        <v>-872</v>
      </c>
      <c r="K1586">
        <f t="shared" si="149"/>
        <v>-783</v>
      </c>
      <c r="L1586">
        <f t="shared" si="150"/>
        <v>-674</v>
      </c>
    </row>
    <row r="1587" spans="1:12" x14ac:dyDescent="0.3">
      <c r="A1587">
        <v>8243</v>
      </c>
      <c r="B1587">
        <v>8683</v>
      </c>
      <c r="C1587">
        <v>7927</v>
      </c>
      <c r="D1587">
        <v>6496</v>
      </c>
      <c r="E1587">
        <v>5964</v>
      </c>
      <c r="F1587">
        <v>5697</v>
      </c>
      <c r="G1587">
        <f t="shared" si="145"/>
        <v>-8243</v>
      </c>
      <c r="H1587">
        <f t="shared" si="146"/>
        <v>-8683</v>
      </c>
      <c r="I1587">
        <f t="shared" si="147"/>
        <v>-7927</v>
      </c>
      <c r="J1587">
        <f t="shared" si="148"/>
        <v>-6496</v>
      </c>
      <c r="K1587">
        <f t="shared" si="149"/>
        <v>-5964</v>
      </c>
      <c r="L1587">
        <f t="shared" si="150"/>
        <v>-5697</v>
      </c>
    </row>
    <row r="1588" spans="1:12" x14ac:dyDescent="0.3">
      <c r="A1588">
        <v>1107</v>
      </c>
      <c r="B1588">
        <v>1107</v>
      </c>
      <c r="C1588">
        <v>1157</v>
      </c>
      <c r="D1588">
        <v>968</v>
      </c>
      <c r="E1588">
        <v>867</v>
      </c>
      <c r="F1588">
        <v>862</v>
      </c>
      <c r="G1588">
        <f t="shared" si="145"/>
        <v>-1107</v>
      </c>
      <c r="H1588">
        <f t="shared" si="146"/>
        <v>-1107</v>
      </c>
      <c r="I1588">
        <f t="shared" si="147"/>
        <v>-1157</v>
      </c>
      <c r="J1588">
        <f t="shared" si="148"/>
        <v>-968</v>
      </c>
      <c r="K1588">
        <f t="shared" si="149"/>
        <v>-867</v>
      </c>
      <c r="L1588">
        <f t="shared" si="150"/>
        <v>-862</v>
      </c>
    </row>
    <row r="1589" spans="1:12" x14ac:dyDescent="0.3">
      <c r="A1589">
        <v>278</v>
      </c>
      <c r="B1589">
        <v>290</v>
      </c>
      <c r="C1589">
        <v>273</v>
      </c>
      <c r="D1589">
        <v>218</v>
      </c>
      <c r="E1589">
        <v>194</v>
      </c>
      <c r="F1589">
        <v>194</v>
      </c>
      <c r="G1589">
        <f t="shared" si="145"/>
        <v>-278</v>
      </c>
      <c r="H1589">
        <f t="shared" si="146"/>
        <v>-290</v>
      </c>
      <c r="I1589">
        <f t="shared" si="147"/>
        <v>-273</v>
      </c>
      <c r="J1589">
        <f t="shared" si="148"/>
        <v>-218</v>
      </c>
      <c r="K1589">
        <f t="shared" si="149"/>
        <v>-194</v>
      </c>
      <c r="L1589">
        <f t="shared" si="150"/>
        <v>-194</v>
      </c>
    </row>
    <row r="1590" spans="1:12" x14ac:dyDescent="0.3">
      <c r="A1590">
        <v>336</v>
      </c>
      <c r="B1590">
        <v>390</v>
      </c>
      <c r="C1590">
        <v>352</v>
      </c>
      <c r="D1590">
        <v>292</v>
      </c>
      <c r="E1590">
        <v>233</v>
      </c>
      <c r="F1590">
        <v>245</v>
      </c>
      <c r="G1590">
        <f t="shared" si="145"/>
        <v>-336</v>
      </c>
      <c r="H1590">
        <f t="shared" si="146"/>
        <v>-390</v>
      </c>
      <c r="I1590">
        <f t="shared" si="147"/>
        <v>-352</v>
      </c>
      <c r="J1590">
        <f t="shared" si="148"/>
        <v>-292</v>
      </c>
      <c r="K1590">
        <f t="shared" si="149"/>
        <v>-233</v>
      </c>
      <c r="L1590">
        <f t="shared" si="150"/>
        <v>-245</v>
      </c>
    </row>
    <row r="1591" spans="1:12" x14ac:dyDescent="0.3">
      <c r="A1591">
        <v>671</v>
      </c>
      <c r="B1591">
        <v>715</v>
      </c>
      <c r="C1591">
        <v>653</v>
      </c>
      <c r="D1591">
        <v>545</v>
      </c>
      <c r="E1591">
        <v>525</v>
      </c>
      <c r="F1591">
        <v>494</v>
      </c>
      <c r="G1591">
        <f t="shared" si="145"/>
        <v>-671</v>
      </c>
      <c r="H1591">
        <f t="shared" si="146"/>
        <v>-715</v>
      </c>
      <c r="I1591">
        <f t="shared" si="147"/>
        <v>-653</v>
      </c>
      <c r="J1591">
        <f t="shared" si="148"/>
        <v>-545</v>
      </c>
      <c r="K1591">
        <f t="shared" si="149"/>
        <v>-525</v>
      </c>
      <c r="L1591">
        <f t="shared" si="150"/>
        <v>-494</v>
      </c>
    </row>
    <row r="1592" spans="1:12" x14ac:dyDescent="0.3">
      <c r="A1592">
        <v>359</v>
      </c>
      <c r="B1592">
        <v>445</v>
      </c>
      <c r="C1592">
        <v>370</v>
      </c>
      <c r="D1592">
        <v>277</v>
      </c>
      <c r="E1592">
        <v>296</v>
      </c>
      <c r="F1592">
        <v>260</v>
      </c>
      <c r="G1592">
        <f t="shared" si="145"/>
        <v>-359</v>
      </c>
      <c r="H1592">
        <f t="shared" si="146"/>
        <v>-445</v>
      </c>
      <c r="I1592">
        <f t="shared" si="147"/>
        <v>-370</v>
      </c>
      <c r="J1592">
        <f t="shared" si="148"/>
        <v>-277</v>
      </c>
      <c r="K1592">
        <f t="shared" si="149"/>
        <v>-296</v>
      </c>
      <c r="L1592">
        <f t="shared" si="150"/>
        <v>-260</v>
      </c>
    </row>
    <row r="1593" spans="1:12" x14ac:dyDescent="0.3">
      <c r="A1593">
        <v>476</v>
      </c>
      <c r="B1593">
        <v>544</v>
      </c>
      <c r="C1593">
        <v>459</v>
      </c>
      <c r="D1593">
        <v>360</v>
      </c>
      <c r="E1593">
        <v>307</v>
      </c>
      <c r="F1593">
        <v>331</v>
      </c>
      <c r="G1593">
        <f t="shared" si="145"/>
        <v>-476</v>
      </c>
      <c r="H1593">
        <f t="shared" si="146"/>
        <v>-544</v>
      </c>
      <c r="I1593">
        <f t="shared" si="147"/>
        <v>-459</v>
      </c>
      <c r="J1593">
        <f t="shared" si="148"/>
        <v>-360</v>
      </c>
      <c r="K1593">
        <f t="shared" si="149"/>
        <v>-307</v>
      </c>
      <c r="L1593">
        <f t="shared" si="150"/>
        <v>-331</v>
      </c>
    </row>
    <row r="1594" spans="1:12" x14ac:dyDescent="0.3">
      <c r="A1594">
        <v>583</v>
      </c>
      <c r="B1594">
        <v>622</v>
      </c>
      <c r="C1594">
        <v>528</v>
      </c>
      <c r="D1594">
        <v>456</v>
      </c>
      <c r="E1594">
        <v>426</v>
      </c>
      <c r="F1594">
        <v>394</v>
      </c>
      <c r="G1594">
        <f t="shared" si="145"/>
        <v>-583</v>
      </c>
      <c r="H1594">
        <f t="shared" si="146"/>
        <v>-622</v>
      </c>
      <c r="I1594">
        <f t="shared" si="147"/>
        <v>-528</v>
      </c>
      <c r="J1594">
        <f t="shared" si="148"/>
        <v>-456</v>
      </c>
      <c r="K1594">
        <f t="shared" si="149"/>
        <v>-426</v>
      </c>
      <c r="L1594">
        <f t="shared" si="150"/>
        <v>-394</v>
      </c>
    </row>
    <row r="1595" spans="1:12" x14ac:dyDescent="0.3">
      <c r="A1595">
        <v>460</v>
      </c>
      <c r="B1595">
        <v>485</v>
      </c>
      <c r="C1595">
        <v>428</v>
      </c>
      <c r="D1595">
        <v>372</v>
      </c>
      <c r="E1595">
        <v>322</v>
      </c>
      <c r="F1595">
        <v>303</v>
      </c>
      <c r="G1595">
        <f t="shared" si="145"/>
        <v>-460</v>
      </c>
      <c r="H1595">
        <f t="shared" si="146"/>
        <v>-485</v>
      </c>
      <c r="I1595">
        <f t="shared" si="147"/>
        <v>-428</v>
      </c>
      <c r="J1595">
        <f t="shared" si="148"/>
        <v>-372</v>
      </c>
      <c r="K1595">
        <f t="shared" si="149"/>
        <v>-322</v>
      </c>
      <c r="L1595">
        <f t="shared" si="150"/>
        <v>-303</v>
      </c>
    </row>
    <row r="1596" spans="1:12" x14ac:dyDescent="0.3">
      <c r="A1596">
        <v>693</v>
      </c>
      <c r="B1596">
        <v>632</v>
      </c>
      <c r="C1596">
        <v>577</v>
      </c>
      <c r="D1596">
        <v>533</v>
      </c>
      <c r="E1596">
        <v>477</v>
      </c>
      <c r="F1596">
        <v>442</v>
      </c>
      <c r="G1596">
        <f t="shared" si="145"/>
        <v>-693</v>
      </c>
      <c r="H1596">
        <f t="shared" si="146"/>
        <v>-632</v>
      </c>
      <c r="I1596">
        <f t="shared" si="147"/>
        <v>-577</v>
      </c>
      <c r="J1596">
        <f t="shared" si="148"/>
        <v>-533</v>
      </c>
      <c r="K1596">
        <f t="shared" si="149"/>
        <v>-477</v>
      </c>
      <c r="L1596">
        <f t="shared" si="150"/>
        <v>-442</v>
      </c>
    </row>
    <row r="1597" spans="1:12" x14ac:dyDescent="0.3">
      <c r="A1597">
        <v>741</v>
      </c>
      <c r="B1597">
        <v>791</v>
      </c>
      <c r="C1597">
        <v>691</v>
      </c>
      <c r="D1597">
        <v>521</v>
      </c>
      <c r="E1597">
        <v>551</v>
      </c>
      <c r="F1597">
        <v>530</v>
      </c>
      <c r="G1597">
        <f t="shared" si="145"/>
        <v>-741</v>
      </c>
      <c r="H1597">
        <f t="shared" si="146"/>
        <v>-791</v>
      </c>
      <c r="I1597">
        <f t="shared" si="147"/>
        <v>-691</v>
      </c>
      <c r="J1597">
        <f t="shared" si="148"/>
        <v>-521</v>
      </c>
      <c r="K1597">
        <f t="shared" si="149"/>
        <v>-551</v>
      </c>
      <c r="L1597">
        <f t="shared" si="150"/>
        <v>-530</v>
      </c>
    </row>
    <row r="1598" spans="1:12" x14ac:dyDescent="0.3">
      <c r="A1598">
        <v>440</v>
      </c>
      <c r="B1598">
        <v>479</v>
      </c>
      <c r="C1598">
        <v>422</v>
      </c>
      <c r="D1598">
        <v>327</v>
      </c>
      <c r="E1598">
        <v>292</v>
      </c>
      <c r="F1598">
        <v>258</v>
      </c>
      <c r="G1598">
        <f t="shared" si="145"/>
        <v>-440</v>
      </c>
      <c r="H1598">
        <f t="shared" si="146"/>
        <v>-479</v>
      </c>
      <c r="I1598">
        <f t="shared" si="147"/>
        <v>-422</v>
      </c>
      <c r="J1598">
        <f t="shared" si="148"/>
        <v>-327</v>
      </c>
      <c r="K1598">
        <f t="shared" si="149"/>
        <v>-292</v>
      </c>
      <c r="L1598">
        <f t="shared" si="150"/>
        <v>-258</v>
      </c>
    </row>
    <row r="1599" spans="1:12" x14ac:dyDescent="0.3">
      <c r="A1599">
        <v>752</v>
      </c>
      <c r="B1599">
        <v>763</v>
      </c>
      <c r="C1599">
        <v>703</v>
      </c>
      <c r="D1599">
        <v>585</v>
      </c>
      <c r="E1599">
        <v>505</v>
      </c>
      <c r="F1599">
        <v>476</v>
      </c>
      <c r="G1599">
        <f t="shared" si="145"/>
        <v>-752</v>
      </c>
      <c r="H1599">
        <f t="shared" si="146"/>
        <v>-763</v>
      </c>
      <c r="I1599">
        <f t="shared" si="147"/>
        <v>-703</v>
      </c>
      <c r="J1599">
        <f t="shared" si="148"/>
        <v>-585</v>
      </c>
      <c r="K1599">
        <f t="shared" si="149"/>
        <v>-505</v>
      </c>
      <c r="L1599">
        <f t="shared" si="150"/>
        <v>-476</v>
      </c>
    </row>
    <row r="1600" spans="1:12" x14ac:dyDescent="0.3">
      <c r="A1600">
        <v>899</v>
      </c>
      <c r="B1600">
        <v>930</v>
      </c>
      <c r="C1600">
        <v>826</v>
      </c>
      <c r="D1600">
        <v>666</v>
      </c>
      <c r="E1600">
        <v>604</v>
      </c>
      <c r="F1600">
        <v>593</v>
      </c>
      <c r="G1600">
        <f t="shared" si="145"/>
        <v>-899</v>
      </c>
      <c r="H1600">
        <f t="shared" si="146"/>
        <v>-930</v>
      </c>
      <c r="I1600">
        <f t="shared" si="147"/>
        <v>-826</v>
      </c>
      <c r="J1600">
        <f t="shared" si="148"/>
        <v>-666</v>
      </c>
      <c r="K1600">
        <f t="shared" si="149"/>
        <v>-604</v>
      </c>
      <c r="L1600">
        <f t="shared" si="150"/>
        <v>-593</v>
      </c>
    </row>
    <row r="1601" spans="1:12" x14ac:dyDescent="0.3">
      <c r="A1601">
        <v>448</v>
      </c>
      <c r="B1601">
        <v>490</v>
      </c>
      <c r="C1601">
        <v>488</v>
      </c>
      <c r="D1601">
        <v>376</v>
      </c>
      <c r="E1601">
        <v>365</v>
      </c>
      <c r="F1601">
        <v>315</v>
      </c>
      <c r="G1601">
        <f t="shared" si="145"/>
        <v>-448</v>
      </c>
      <c r="H1601">
        <f t="shared" si="146"/>
        <v>-490</v>
      </c>
      <c r="I1601">
        <f t="shared" si="147"/>
        <v>-488</v>
      </c>
      <c r="J1601">
        <f t="shared" si="148"/>
        <v>-376</v>
      </c>
      <c r="K1601">
        <f t="shared" si="149"/>
        <v>-365</v>
      </c>
      <c r="L1601">
        <f t="shared" si="150"/>
        <v>-315</v>
      </c>
    </row>
    <row r="1602" spans="1:12" x14ac:dyDescent="0.3">
      <c r="A1602">
        <v>4415</v>
      </c>
      <c r="B1602">
        <v>4441</v>
      </c>
      <c r="C1602">
        <v>4336</v>
      </c>
      <c r="D1602">
        <v>3366</v>
      </c>
      <c r="E1602">
        <v>3140</v>
      </c>
      <c r="F1602">
        <v>2864</v>
      </c>
      <c r="G1602">
        <f t="shared" ref="G1602:G1665" si="151">A1602*-1</f>
        <v>-4415</v>
      </c>
      <c r="H1602">
        <f t="shared" ref="H1602:H1665" si="152">B1602*-1</f>
        <v>-4441</v>
      </c>
      <c r="I1602">
        <f t="shared" ref="I1602:I1665" si="153">C1602*-1</f>
        <v>-4336</v>
      </c>
      <c r="J1602">
        <f t="shared" ref="J1602:J1665" si="154">D1602*-1</f>
        <v>-3366</v>
      </c>
      <c r="K1602">
        <f t="shared" ref="K1602:K1665" si="155">E1602*-1</f>
        <v>-3140</v>
      </c>
      <c r="L1602">
        <f t="shared" ref="L1602:L1665" si="156">F1602*-1</f>
        <v>-2864</v>
      </c>
    </row>
    <row r="1603" spans="1:12" x14ac:dyDescent="0.3">
      <c r="A1603">
        <v>454</v>
      </c>
      <c r="B1603">
        <v>451</v>
      </c>
      <c r="C1603">
        <v>452</v>
      </c>
      <c r="D1603">
        <v>344</v>
      </c>
      <c r="E1603">
        <v>316</v>
      </c>
      <c r="F1603">
        <v>241</v>
      </c>
      <c r="G1603">
        <f t="shared" si="151"/>
        <v>-454</v>
      </c>
      <c r="H1603">
        <f t="shared" si="152"/>
        <v>-451</v>
      </c>
      <c r="I1603">
        <f t="shared" si="153"/>
        <v>-452</v>
      </c>
      <c r="J1603">
        <f t="shared" si="154"/>
        <v>-344</v>
      </c>
      <c r="K1603">
        <f t="shared" si="155"/>
        <v>-316</v>
      </c>
      <c r="L1603">
        <f t="shared" si="156"/>
        <v>-241</v>
      </c>
    </row>
    <row r="1604" spans="1:12" x14ac:dyDescent="0.3">
      <c r="A1604">
        <v>1152</v>
      </c>
      <c r="B1604">
        <v>1096</v>
      </c>
      <c r="C1604">
        <v>1114</v>
      </c>
      <c r="D1604">
        <v>874</v>
      </c>
      <c r="E1604">
        <v>741</v>
      </c>
      <c r="F1604">
        <v>586</v>
      </c>
      <c r="G1604">
        <f t="shared" si="151"/>
        <v>-1152</v>
      </c>
      <c r="H1604">
        <f t="shared" si="152"/>
        <v>-1096</v>
      </c>
      <c r="I1604">
        <f t="shared" si="153"/>
        <v>-1114</v>
      </c>
      <c r="J1604">
        <f t="shared" si="154"/>
        <v>-874</v>
      </c>
      <c r="K1604">
        <f t="shared" si="155"/>
        <v>-741</v>
      </c>
      <c r="L1604">
        <f t="shared" si="156"/>
        <v>-586</v>
      </c>
    </row>
    <row r="1605" spans="1:12" x14ac:dyDescent="0.3">
      <c r="A1605">
        <v>1851</v>
      </c>
      <c r="B1605">
        <v>1822</v>
      </c>
      <c r="C1605">
        <v>1828</v>
      </c>
      <c r="D1605">
        <v>1380</v>
      </c>
      <c r="E1605">
        <v>1347</v>
      </c>
      <c r="F1605">
        <v>1379</v>
      </c>
      <c r="G1605">
        <f t="shared" si="151"/>
        <v>-1851</v>
      </c>
      <c r="H1605">
        <f t="shared" si="152"/>
        <v>-1822</v>
      </c>
      <c r="I1605">
        <f t="shared" si="153"/>
        <v>-1828</v>
      </c>
      <c r="J1605">
        <f t="shared" si="154"/>
        <v>-1380</v>
      </c>
      <c r="K1605">
        <f t="shared" si="155"/>
        <v>-1347</v>
      </c>
      <c r="L1605">
        <f t="shared" si="156"/>
        <v>-1379</v>
      </c>
    </row>
    <row r="1606" spans="1:12" x14ac:dyDescent="0.3">
      <c r="A1606">
        <v>1035</v>
      </c>
      <c r="B1606">
        <v>971</v>
      </c>
      <c r="C1606">
        <v>973</v>
      </c>
      <c r="D1606">
        <v>759</v>
      </c>
      <c r="G1606">
        <f t="shared" si="151"/>
        <v>-1035</v>
      </c>
      <c r="H1606">
        <f t="shared" si="152"/>
        <v>-971</v>
      </c>
      <c r="I1606">
        <f t="shared" si="153"/>
        <v>-973</v>
      </c>
      <c r="J1606">
        <f t="shared" si="154"/>
        <v>-759</v>
      </c>
      <c r="K1606">
        <f t="shared" si="155"/>
        <v>0</v>
      </c>
      <c r="L1606">
        <f t="shared" si="156"/>
        <v>0</v>
      </c>
    </row>
    <row r="1607" spans="1:12" x14ac:dyDescent="0.3">
      <c r="A1607">
        <v>498</v>
      </c>
      <c r="B1607">
        <v>508</v>
      </c>
      <c r="C1607">
        <v>486</v>
      </c>
      <c r="D1607">
        <v>340</v>
      </c>
      <c r="E1607">
        <v>323</v>
      </c>
      <c r="F1607">
        <v>391</v>
      </c>
      <c r="G1607">
        <f t="shared" si="151"/>
        <v>-498</v>
      </c>
      <c r="H1607">
        <f t="shared" si="152"/>
        <v>-508</v>
      </c>
      <c r="I1607">
        <f t="shared" si="153"/>
        <v>-486</v>
      </c>
      <c r="J1607">
        <f t="shared" si="154"/>
        <v>-340</v>
      </c>
      <c r="K1607">
        <f t="shared" si="155"/>
        <v>-323</v>
      </c>
      <c r="L1607">
        <f t="shared" si="156"/>
        <v>-391</v>
      </c>
    </row>
    <row r="1608" spans="1:12" x14ac:dyDescent="0.3">
      <c r="A1608">
        <v>318</v>
      </c>
      <c r="B1608">
        <v>343</v>
      </c>
      <c r="C1608">
        <v>369</v>
      </c>
      <c r="D1608">
        <v>281</v>
      </c>
      <c r="E1608">
        <v>300</v>
      </c>
      <c r="F1608">
        <v>309</v>
      </c>
      <c r="G1608">
        <f t="shared" si="151"/>
        <v>-318</v>
      </c>
      <c r="H1608">
        <f t="shared" si="152"/>
        <v>-343</v>
      </c>
      <c r="I1608">
        <f t="shared" si="153"/>
        <v>-369</v>
      </c>
      <c r="J1608">
        <f t="shared" si="154"/>
        <v>-281</v>
      </c>
      <c r="K1608">
        <f t="shared" si="155"/>
        <v>-300</v>
      </c>
      <c r="L1608">
        <f t="shared" si="156"/>
        <v>-309</v>
      </c>
    </row>
    <row r="1609" spans="1:12" x14ac:dyDescent="0.3">
      <c r="A1609">
        <v>958</v>
      </c>
      <c r="B1609">
        <v>1072</v>
      </c>
      <c r="C1609">
        <v>942</v>
      </c>
      <c r="D1609">
        <v>768</v>
      </c>
      <c r="E1609">
        <v>736</v>
      </c>
      <c r="F1609">
        <v>658</v>
      </c>
      <c r="G1609">
        <f t="shared" si="151"/>
        <v>-958</v>
      </c>
      <c r="H1609">
        <f t="shared" si="152"/>
        <v>-1072</v>
      </c>
      <c r="I1609">
        <f t="shared" si="153"/>
        <v>-942</v>
      </c>
      <c r="J1609">
        <f t="shared" si="154"/>
        <v>-768</v>
      </c>
      <c r="K1609">
        <f t="shared" si="155"/>
        <v>-736</v>
      </c>
      <c r="L1609">
        <f t="shared" si="156"/>
        <v>-658</v>
      </c>
    </row>
    <row r="1610" spans="1:12" x14ac:dyDescent="0.3">
      <c r="A1610">
        <v>6207</v>
      </c>
      <c r="G1610">
        <f t="shared" si="151"/>
        <v>-6207</v>
      </c>
      <c r="H1610">
        <f t="shared" si="152"/>
        <v>0</v>
      </c>
      <c r="I1610">
        <f t="shared" si="153"/>
        <v>0</v>
      </c>
      <c r="J1610">
        <f t="shared" si="154"/>
        <v>0</v>
      </c>
      <c r="K1610">
        <f t="shared" si="155"/>
        <v>0</v>
      </c>
      <c r="L1610">
        <f t="shared" si="156"/>
        <v>0</v>
      </c>
    </row>
    <row r="1611" spans="1:12" x14ac:dyDescent="0.3">
      <c r="A1611">
        <v>102</v>
      </c>
      <c r="B1611">
        <v>135</v>
      </c>
      <c r="C1611">
        <v>80</v>
      </c>
      <c r="D1611">
        <v>86</v>
      </c>
      <c r="E1611">
        <v>79</v>
      </c>
      <c r="F1611">
        <v>89</v>
      </c>
      <c r="G1611">
        <f t="shared" si="151"/>
        <v>-102</v>
      </c>
      <c r="H1611">
        <f t="shared" si="152"/>
        <v>-135</v>
      </c>
      <c r="I1611">
        <f t="shared" si="153"/>
        <v>-80</v>
      </c>
      <c r="J1611">
        <f t="shared" si="154"/>
        <v>-86</v>
      </c>
      <c r="K1611">
        <f t="shared" si="155"/>
        <v>-79</v>
      </c>
      <c r="L1611">
        <f t="shared" si="156"/>
        <v>-89</v>
      </c>
    </row>
    <row r="1612" spans="1:12" x14ac:dyDescent="0.3">
      <c r="A1612">
        <v>370</v>
      </c>
      <c r="B1612">
        <v>379</v>
      </c>
      <c r="C1612">
        <v>354</v>
      </c>
      <c r="D1612">
        <v>302</v>
      </c>
      <c r="E1612">
        <v>343</v>
      </c>
      <c r="F1612">
        <v>271</v>
      </c>
      <c r="G1612">
        <f t="shared" si="151"/>
        <v>-370</v>
      </c>
      <c r="H1612">
        <f t="shared" si="152"/>
        <v>-379</v>
      </c>
      <c r="I1612">
        <f t="shared" si="153"/>
        <v>-354</v>
      </c>
      <c r="J1612">
        <f t="shared" si="154"/>
        <v>-302</v>
      </c>
      <c r="K1612">
        <f t="shared" si="155"/>
        <v>-343</v>
      </c>
      <c r="L1612">
        <f t="shared" si="156"/>
        <v>-271</v>
      </c>
    </row>
    <row r="1613" spans="1:12" x14ac:dyDescent="0.3">
      <c r="A1613">
        <v>81</v>
      </c>
      <c r="B1613">
        <v>95</v>
      </c>
      <c r="C1613">
        <v>73</v>
      </c>
      <c r="D1613">
        <v>102</v>
      </c>
      <c r="E1613">
        <v>104</v>
      </c>
      <c r="F1613">
        <v>90</v>
      </c>
      <c r="G1613">
        <f t="shared" si="151"/>
        <v>-81</v>
      </c>
      <c r="H1613">
        <f t="shared" si="152"/>
        <v>-95</v>
      </c>
      <c r="I1613">
        <f t="shared" si="153"/>
        <v>-73</v>
      </c>
      <c r="J1613">
        <f t="shared" si="154"/>
        <v>-102</v>
      </c>
      <c r="K1613">
        <f t="shared" si="155"/>
        <v>-104</v>
      </c>
      <c r="L1613">
        <f t="shared" si="156"/>
        <v>-90</v>
      </c>
    </row>
    <row r="1614" spans="1:12" x14ac:dyDescent="0.3">
      <c r="A1614">
        <v>248</v>
      </c>
      <c r="B1614">
        <v>237</v>
      </c>
      <c r="C1614">
        <v>203</v>
      </c>
      <c r="D1614">
        <v>226</v>
      </c>
      <c r="E1614">
        <v>243</v>
      </c>
      <c r="F1614">
        <v>197</v>
      </c>
      <c r="G1614">
        <f t="shared" si="151"/>
        <v>-248</v>
      </c>
      <c r="H1614">
        <f t="shared" si="152"/>
        <v>-237</v>
      </c>
      <c r="I1614">
        <f t="shared" si="153"/>
        <v>-203</v>
      </c>
      <c r="J1614">
        <f t="shared" si="154"/>
        <v>-226</v>
      </c>
      <c r="K1614">
        <f t="shared" si="155"/>
        <v>-243</v>
      </c>
      <c r="L1614">
        <f t="shared" si="156"/>
        <v>-197</v>
      </c>
    </row>
    <row r="1615" spans="1:12" x14ac:dyDescent="0.3">
      <c r="A1615">
        <v>776</v>
      </c>
      <c r="B1615">
        <v>787</v>
      </c>
      <c r="C1615">
        <v>747</v>
      </c>
      <c r="D1615">
        <v>639</v>
      </c>
      <c r="E1615">
        <v>573</v>
      </c>
      <c r="F1615">
        <v>470</v>
      </c>
      <c r="G1615">
        <f t="shared" si="151"/>
        <v>-776</v>
      </c>
      <c r="H1615">
        <f t="shared" si="152"/>
        <v>-787</v>
      </c>
      <c r="I1615">
        <f t="shared" si="153"/>
        <v>-747</v>
      </c>
      <c r="J1615">
        <f t="shared" si="154"/>
        <v>-639</v>
      </c>
      <c r="K1615">
        <f t="shared" si="155"/>
        <v>-573</v>
      </c>
      <c r="L1615">
        <f t="shared" si="156"/>
        <v>-470</v>
      </c>
    </row>
    <row r="1616" spans="1:12" x14ac:dyDescent="0.3">
      <c r="A1616">
        <v>433</v>
      </c>
      <c r="B1616">
        <v>427</v>
      </c>
      <c r="C1616">
        <v>418</v>
      </c>
      <c r="D1616">
        <v>342</v>
      </c>
      <c r="E1616">
        <v>325</v>
      </c>
      <c r="F1616">
        <v>292</v>
      </c>
      <c r="G1616">
        <f t="shared" si="151"/>
        <v>-433</v>
      </c>
      <c r="H1616">
        <f t="shared" si="152"/>
        <v>-427</v>
      </c>
      <c r="I1616">
        <f t="shared" si="153"/>
        <v>-418</v>
      </c>
      <c r="J1616">
        <f t="shared" si="154"/>
        <v>-342</v>
      </c>
      <c r="K1616">
        <f t="shared" si="155"/>
        <v>-325</v>
      </c>
      <c r="L1616">
        <f t="shared" si="156"/>
        <v>-292</v>
      </c>
    </row>
    <row r="1617" spans="1:12" x14ac:dyDescent="0.3">
      <c r="A1617">
        <v>929</v>
      </c>
      <c r="B1617">
        <v>982</v>
      </c>
      <c r="C1617">
        <v>885</v>
      </c>
      <c r="D1617">
        <v>851</v>
      </c>
      <c r="E1617">
        <v>778</v>
      </c>
      <c r="F1617">
        <v>753</v>
      </c>
      <c r="G1617">
        <f t="shared" si="151"/>
        <v>-929</v>
      </c>
      <c r="H1617">
        <f t="shared" si="152"/>
        <v>-982</v>
      </c>
      <c r="I1617">
        <f t="shared" si="153"/>
        <v>-885</v>
      </c>
      <c r="J1617">
        <f t="shared" si="154"/>
        <v>-851</v>
      </c>
      <c r="K1617">
        <f t="shared" si="155"/>
        <v>-778</v>
      </c>
      <c r="L1617">
        <f t="shared" si="156"/>
        <v>-753</v>
      </c>
    </row>
    <row r="1618" spans="1:12" x14ac:dyDescent="0.3">
      <c r="A1618">
        <v>616</v>
      </c>
      <c r="B1618">
        <v>625</v>
      </c>
      <c r="C1618">
        <v>628</v>
      </c>
      <c r="D1618">
        <v>483</v>
      </c>
      <c r="E1618">
        <v>497</v>
      </c>
      <c r="F1618">
        <v>464</v>
      </c>
      <c r="G1618">
        <f t="shared" si="151"/>
        <v>-616</v>
      </c>
      <c r="H1618">
        <f t="shared" si="152"/>
        <v>-625</v>
      </c>
      <c r="I1618">
        <f t="shared" si="153"/>
        <v>-628</v>
      </c>
      <c r="J1618">
        <f t="shared" si="154"/>
        <v>-483</v>
      </c>
      <c r="K1618">
        <f t="shared" si="155"/>
        <v>-497</v>
      </c>
      <c r="L1618">
        <f t="shared" si="156"/>
        <v>-464</v>
      </c>
    </row>
    <row r="1619" spans="1:12" x14ac:dyDescent="0.3">
      <c r="A1619">
        <v>752</v>
      </c>
      <c r="B1619">
        <v>876</v>
      </c>
      <c r="C1619">
        <v>735</v>
      </c>
      <c r="D1619">
        <v>609</v>
      </c>
      <c r="E1619">
        <v>573</v>
      </c>
      <c r="F1619">
        <v>484</v>
      </c>
      <c r="G1619">
        <f t="shared" si="151"/>
        <v>-752</v>
      </c>
      <c r="H1619">
        <f t="shared" si="152"/>
        <v>-876</v>
      </c>
      <c r="I1619">
        <f t="shared" si="153"/>
        <v>-735</v>
      </c>
      <c r="J1619">
        <f t="shared" si="154"/>
        <v>-609</v>
      </c>
      <c r="K1619">
        <f t="shared" si="155"/>
        <v>-573</v>
      </c>
      <c r="L1619">
        <f t="shared" si="156"/>
        <v>-484</v>
      </c>
    </row>
    <row r="1620" spans="1:12" x14ac:dyDescent="0.3">
      <c r="A1620">
        <v>727</v>
      </c>
      <c r="B1620">
        <v>715</v>
      </c>
      <c r="C1620">
        <v>714</v>
      </c>
      <c r="D1620">
        <v>602</v>
      </c>
      <c r="E1620">
        <v>587</v>
      </c>
      <c r="F1620">
        <v>555</v>
      </c>
      <c r="G1620">
        <f t="shared" si="151"/>
        <v>-727</v>
      </c>
      <c r="H1620">
        <f t="shared" si="152"/>
        <v>-715</v>
      </c>
      <c r="I1620">
        <f t="shared" si="153"/>
        <v>-714</v>
      </c>
      <c r="J1620">
        <f t="shared" si="154"/>
        <v>-602</v>
      </c>
      <c r="K1620">
        <f t="shared" si="155"/>
        <v>-587</v>
      </c>
      <c r="L1620">
        <f t="shared" si="156"/>
        <v>-555</v>
      </c>
    </row>
    <row r="1621" spans="1:12" x14ac:dyDescent="0.3">
      <c r="A1621">
        <v>829</v>
      </c>
      <c r="B1621">
        <v>851</v>
      </c>
      <c r="C1621">
        <v>765</v>
      </c>
      <c r="D1621">
        <v>584</v>
      </c>
      <c r="E1621">
        <v>496</v>
      </c>
      <c r="F1621">
        <v>432</v>
      </c>
      <c r="G1621">
        <f t="shared" si="151"/>
        <v>-829</v>
      </c>
      <c r="H1621">
        <f t="shared" si="152"/>
        <v>-851</v>
      </c>
      <c r="I1621">
        <f t="shared" si="153"/>
        <v>-765</v>
      </c>
      <c r="J1621">
        <f t="shared" si="154"/>
        <v>-584</v>
      </c>
      <c r="K1621">
        <f t="shared" si="155"/>
        <v>-496</v>
      </c>
      <c r="L1621">
        <f t="shared" si="156"/>
        <v>-432</v>
      </c>
    </row>
    <row r="1622" spans="1:12" x14ac:dyDescent="0.3">
      <c r="A1622">
        <v>344</v>
      </c>
      <c r="B1622">
        <v>349</v>
      </c>
      <c r="C1622">
        <v>320</v>
      </c>
      <c r="D1622">
        <v>304</v>
      </c>
      <c r="E1622">
        <v>262</v>
      </c>
      <c r="F1622">
        <v>238</v>
      </c>
      <c r="G1622">
        <f t="shared" si="151"/>
        <v>-344</v>
      </c>
      <c r="H1622">
        <f t="shared" si="152"/>
        <v>-349</v>
      </c>
      <c r="I1622">
        <f t="shared" si="153"/>
        <v>-320</v>
      </c>
      <c r="J1622">
        <f t="shared" si="154"/>
        <v>-304</v>
      </c>
      <c r="K1622">
        <f t="shared" si="155"/>
        <v>-262</v>
      </c>
      <c r="L1622">
        <f t="shared" si="156"/>
        <v>-238</v>
      </c>
    </row>
    <row r="1623" spans="1:12" x14ac:dyDescent="0.3">
      <c r="A1623">
        <v>2674</v>
      </c>
      <c r="G1623">
        <f t="shared" si="151"/>
        <v>-2674</v>
      </c>
      <c r="H1623">
        <f t="shared" si="152"/>
        <v>0</v>
      </c>
      <c r="I1623">
        <f t="shared" si="153"/>
        <v>0</v>
      </c>
      <c r="J1623">
        <f t="shared" si="154"/>
        <v>0</v>
      </c>
      <c r="K1623">
        <f t="shared" si="155"/>
        <v>0</v>
      </c>
      <c r="L1623">
        <f t="shared" si="156"/>
        <v>0</v>
      </c>
    </row>
    <row r="1624" spans="1:12" x14ac:dyDescent="0.3">
      <c r="A1624">
        <v>341</v>
      </c>
      <c r="B1624">
        <v>328</v>
      </c>
      <c r="C1624">
        <v>310</v>
      </c>
      <c r="D1624">
        <v>312</v>
      </c>
      <c r="E1624">
        <v>231</v>
      </c>
      <c r="F1624">
        <v>247</v>
      </c>
      <c r="G1624">
        <f t="shared" si="151"/>
        <v>-341</v>
      </c>
      <c r="H1624">
        <f t="shared" si="152"/>
        <v>-328</v>
      </c>
      <c r="I1624">
        <f t="shared" si="153"/>
        <v>-310</v>
      </c>
      <c r="J1624">
        <f t="shared" si="154"/>
        <v>-312</v>
      </c>
      <c r="K1624">
        <f t="shared" si="155"/>
        <v>-231</v>
      </c>
      <c r="L1624">
        <f t="shared" si="156"/>
        <v>-247</v>
      </c>
    </row>
    <row r="1625" spans="1:12" x14ac:dyDescent="0.3">
      <c r="A1625">
        <v>200</v>
      </c>
      <c r="B1625">
        <v>221</v>
      </c>
      <c r="C1625">
        <v>159</v>
      </c>
      <c r="D1625">
        <v>173</v>
      </c>
      <c r="E1625">
        <v>141</v>
      </c>
      <c r="F1625">
        <v>136</v>
      </c>
      <c r="G1625">
        <f t="shared" si="151"/>
        <v>-200</v>
      </c>
      <c r="H1625">
        <f t="shared" si="152"/>
        <v>-221</v>
      </c>
      <c r="I1625">
        <f t="shared" si="153"/>
        <v>-159</v>
      </c>
      <c r="J1625">
        <f t="shared" si="154"/>
        <v>-173</v>
      </c>
      <c r="K1625">
        <f t="shared" si="155"/>
        <v>-141</v>
      </c>
      <c r="L1625">
        <f t="shared" si="156"/>
        <v>-136</v>
      </c>
    </row>
    <row r="1626" spans="1:12" x14ac:dyDescent="0.3">
      <c r="A1626">
        <v>629</v>
      </c>
      <c r="B1626">
        <v>618</v>
      </c>
      <c r="C1626">
        <v>620</v>
      </c>
      <c r="D1626">
        <v>554</v>
      </c>
      <c r="E1626">
        <v>523</v>
      </c>
      <c r="F1626">
        <v>466</v>
      </c>
      <c r="G1626">
        <f t="shared" si="151"/>
        <v>-629</v>
      </c>
      <c r="H1626">
        <f t="shared" si="152"/>
        <v>-618</v>
      </c>
      <c r="I1626">
        <f t="shared" si="153"/>
        <v>-620</v>
      </c>
      <c r="J1626">
        <f t="shared" si="154"/>
        <v>-554</v>
      </c>
      <c r="K1626">
        <f t="shared" si="155"/>
        <v>-523</v>
      </c>
      <c r="L1626">
        <f t="shared" si="156"/>
        <v>-466</v>
      </c>
    </row>
    <row r="1627" spans="1:12" x14ac:dyDescent="0.3">
      <c r="A1627">
        <v>637</v>
      </c>
      <c r="B1627">
        <v>631</v>
      </c>
      <c r="C1627">
        <v>558</v>
      </c>
      <c r="D1627">
        <v>474</v>
      </c>
      <c r="E1627">
        <v>460</v>
      </c>
      <c r="F1627">
        <v>412</v>
      </c>
      <c r="G1627">
        <f t="shared" si="151"/>
        <v>-637</v>
      </c>
      <c r="H1627">
        <f t="shared" si="152"/>
        <v>-631</v>
      </c>
      <c r="I1627">
        <f t="shared" si="153"/>
        <v>-558</v>
      </c>
      <c r="J1627">
        <f t="shared" si="154"/>
        <v>-474</v>
      </c>
      <c r="K1627">
        <f t="shared" si="155"/>
        <v>-460</v>
      </c>
      <c r="L1627">
        <f t="shared" si="156"/>
        <v>-412</v>
      </c>
    </row>
    <row r="1628" spans="1:12" x14ac:dyDescent="0.3">
      <c r="A1628">
        <v>281</v>
      </c>
      <c r="B1628">
        <v>311</v>
      </c>
      <c r="C1628">
        <v>293</v>
      </c>
      <c r="D1628">
        <v>247</v>
      </c>
      <c r="E1628">
        <v>245</v>
      </c>
      <c r="F1628">
        <v>231</v>
      </c>
      <c r="G1628">
        <f t="shared" si="151"/>
        <v>-281</v>
      </c>
      <c r="H1628">
        <f t="shared" si="152"/>
        <v>-311</v>
      </c>
      <c r="I1628">
        <f t="shared" si="153"/>
        <v>-293</v>
      </c>
      <c r="J1628">
        <f t="shared" si="154"/>
        <v>-247</v>
      </c>
      <c r="K1628">
        <f t="shared" si="155"/>
        <v>-245</v>
      </c>
      <c r="L1628">
        <f t="shared" si="156"/>
        <v>-231</v>
      </c>
    </row>
    <row r="1629" spans="1:12" x14ac:dyDescent="0.3">
      <c r="A1629">
        <v>127</v>
      </c>
      <c r="B1629">
        <v>115</v>
      </c>
      <c r="C1629">
        <v>112</v>
      </c>
      <c r="D1629">
        <v>103</v>
      </c>
      <c r="E1629">
        <v>89</v>
      </c>
      <c r="F1629">
        <v>57</v>
      </c>
      <c r="G1629">
        <f t="shared" si="151"/>
        <v>-127</v>
      </c>
      <c r="H1629">
        <f t="shared" si="152"/>
        <v>-115</v>
      </c>
      <c r="I1629">
        <f t="shared" si="153"/>
        <v>-112</v>
      </c>
      <c r="J1629">
        <f t="shared" si="154"/>
        <v>-103</v>
      </c>
      <c r="K1629">
        <f t="shared" si="155"/>
        <v>-89</v>
      </c>
      <c r="L1629">
        <f t="shared" si="156"/>
        <v>-57</v>
      </c>
    </row>
    <row r="1630" spans="1:12" x14ac:dyDescent="0.3">
      <c r="A1630">
        <v>246</v>
      </c>
      <c r="B1630">
        <v>283</v>
      </c>
      <c r="C1630">
        <v>252</v>
      </c>
      <c r="D1630">
        <v>215</v>
      </c>
      <c r="E1630">
        <v>241</v>
      </c>
      <c r="F1630">
        <v>180</v>
      </c>
      <c r="G1630">
        <f t="shared" si="151"/>
        <v>-246</v>
      </c>
      <c r="H1630">
        <f t="shared" si="152"/>
        <v>-283</v>
      </c>
      <c r="I1630">
        <f t="shared" si="153"/>
        <v>-252</v>
      </c>
      <c r="J1630">
        <f t="shared" si="154"/>
        <v>-215</v>
      </c>
      <c r="K1630">
        <f t="shared" si="155"/>
        <v>-241</v>
      </c>
      <c r="L1630">
        <f t="shared" si="156"/>
        <v>-180</v>
      </c>
    </row>
    <row r="1631" spans="1:12" x14ac:dyDescent="0.3">
      <c r="A1631">
        <v>106</v>
      </c>
      <c r="B1631">
        <v>102</v>
      </c>
      <c r="C1631">
        <v>102</v>
      </c>
      <c r="D1631">
        <v>84</v>
      </c>
      <c r="E1631">
        <v>95</v>
      </c>
      <c r="F1631">
        <v>78</v>
      </c>
      <c r="G1631">
        <f t="shared" si="151"/>
        <v>-106</v>
      </c>
      <c r="H1631">
        <f t="shared" si="152"/>
        <v>-102</v>
      </c>
      <c r="I1631">
        <f t="shared" si="153"/>
        <v>-102</v>
      </c>
      <c r="J1631">
        <f t="shared" si="154"/>
        <v>-84</v>
      </c>
      <c r="K1631">
        <f t="shared" si="155"/>
        <v>-95</v>
      </c>
      <c r="L1631">
        <f t="shared" si="156"/>
        <v>-78</v>
      </c>
    </row>
    <row r="1632" spans="1:12" x14ac:dyDescent="0.3">
      <c r="A1632">
        <v>107</v>
      </c>
      <c r="B1632">
        <v>105</v>
      </c>
      <c r="C1632">
        <v>100</v>
      </c>
      <c r="D1632">
        <v>102</v>
      </c>
      <c r="E1632">
        <v>71</v>
      </c>
      <c r="F1632">
        <v>71</v>
      </c>
      <c r="G1632">
        <f t="shared" si="151"/>
        <v>-107</v>
      </c>
      <c r="H1632">
        <f t="shared" si="152"/>
        <v>-105</v>
      </c>
      <c r="I1632">
        <f t="shared" si="153"/>
        <v>-100</v>
      </c>
      <c r="J1632">
        <f t="shared" si="154"/>
        <v>-102</v>
      </c>
      <c r="K1632">
        <f t="shared" si="155"/>
        <v>-71</v>
      </c>
      <c r="L1632">
        <f t="shared" si="156"/>
        <v>-71</v>
      </c>
    </row>
    <row r="1633" spans="1:12" x14ac:dyDescent="0.3">
      <c r="A1633">
        <v>53006</v>
      </c>
      <c r="B1633">
        <v>55054</v>
      </c>
      <c r="C1633">
        <v>50707</v>
      </c>
      <c r="D1633">
        <v>46129</v>
      </c>
      <c r="E1633">
        <v>43136</v>
      </c>
      <c r="F1633">
        <v>39588</v>
      </c>
      <c r="G1633">
        <f t="shared" si="151"/>
        <v>-53006</v>
      </c>
      <c r="H1633">
        <f t="shared" si="152"/>
        <v>-55054</v>
      </c>
      <c r="I1633">
        <f t="shared" si="153"/>
        <v>-50707</v>
      </c>
      <c r="J1633">
        <f t="shared" si="154"/>
        <v>-46129</v>
      </c>
      <c r="K1633">
        <f t="shared" si="155"/>
        <v>-43136</v>
      </c>
      <c r="L1633">
        <f t="shared" si="156"/>
        <v>-39588</v>
      </c>
    </row>
    <row r="1634" spans="1:12" x14ac:dyDescent="0.3">
      <c r="A1634">
        <v>16688</v>
      </c>
      <c r="B1634">
        <v>17658</v>
      </c>
      <c r="C1634">
        <v>16495</v>
      </c>
      <c r="D1634">
        <v>15033</v>
      </c>
      <c r="E1634">
        <v>13263</v>
      </c>
      <c r="F1634">
        <v>12464</v>
      </c>
      <c r="G1634">
        <f t="shared" si="151"/>
        <v>-16688</v>
      </c>
      <c r="H1634">
        <f t="shared" si="152"/>
        <v>-17658</v>
      </c>
      <c r="I1634">
        <f t="shared" si="153"/>
        <v>-16495</v>
      </c>
      <c r="J1634">
        <f t="shared" si="154"/>
        <v>-15033</v>
      </c>
      <c r="K1634">
        <f t="shared" si="155"/>
        <v>-13263</v>
      </c>
      <c r="L1634">
        <f t="shared" si="156"/>
        <v>-12464</v>
      </c>
    </row>
    <row r="1635" spans="1:12" x14ac:dyDescent="0.3">
      <c r="A1635">
        <v>472</v>
      </c>
      <c r="B1635">
        <v>494</v>
      </c>
      <c r="C1635">
        <v>420</v>
      </c>
      <c r="D1635">
        <v>350</v>
      </c>
      <c r="E1635">
        <v>364</v>
      </c>
      <c r="F1635">
        <v>388</v>
      </c>
      <c r="G1635">
        <f t="shared" si="151"/>
        <v>-472</v>
      </c>
      <c r="H1635">
        <f t="shared" si="152"/>
        <v>-494</v>
      </c>
      <c r="I1635">
        <f t="shared" si="153"/>
        <v>-420</v>
      </c>
      <c r="J1635">
        <f t="shared" si="154"/>
        <v>-350</v>
      </c>
      <c r="K1635">
        <f t="shared" si="155"/>
        <v>-364</v>
      </c>
      <c r="L1635">
        <f t="shared" si="156"/>
        <v>-388</v>
      </c>
    </row>
    <row r="1636" spans="1:12" x14ac:dyDescent="0.3">
      <c r="A1636">
        <v>418</v>
      </c>
      <c r="B1636">
        <v>450</v>
      </c>
      <c r="C1636">
        <v>403</v>
      </c>
      <c r="D1636">
        <v>306</v>
      </c>
      <c r="E1636">
        <v>302</v>
      </c>
      <c r="F1636">
        <v>289</v>
      </c>
      <c r="G1636">
        <f t="shared" si="151"/>
        <v>-418</v>
      </c>
      <c r="H1636">
        <f t="shared" si="152"/>
        <v>-450</v>
      </c>
      <c r="I1636">
        <f t="shared" si="153"/>
        <v>-403</v>
      </c>
      <c r="J1636">
        <f t="shared" si="154"/>
        <v>-306</v>
      </c>
      <c r="K1636">
        <f t="shared" si="155"/>
        <v>-302</v>
      </c>
      <c r="L1636">
        <f t="shared" si="156"/>
        <v>-289</v>
      </c>
    </row>
    <row r="1637" spans="1:12" x14ac:dyDescent="0.3">
      <c r="A1637">
        <v>529</v>
      </c>
      <c r="B1637">
        <v>572</v>
      </c>
      <c r="C1637">
        <v>463</v>
      </c>
      <c r="D1637">
        <v>449</v>
      </c>
      <c r="E1637">
        <v>374</v>
      </c>
      <c r="F1637">
        <v>328</v>
      </c>
      <c r="G1637">
        <f t="shared" si="151"/>
        <v>-529</v>
      </c>
      <c r="H1637">
        <f t="shared" si="152"/>
        <v>-572</v>
      </c>
      <c r="I1637">
        <f t="shared" si="153"/>
        <v>-463</v>
      </c>
      <c r="J1637">
        <f t="shared" si="154"/>
        <v>-449</v>
      </c>
      <c r="K1637">
        <f t="shared" si="155"/>
        <v>-374</v>
      </c>
      <c r="L1637">
        <f t="shared" si="156"/>
        <v>-328</v>
      </c>
    </row>
    <row r="1638" spans="1:12" x14ac:dyDescent="0.3">
      <c r="A1638">
        <v>711</v>
      </c>
      <c r="B1638">
        <v>668</v>
      </c>
      <c r="C1638">
        <v>587</v>
      </c>
      <c r="D1638">
        <v>520</v>
      </c>
      <c r="E1638">
        <v>508</v>
      </c>
      <c r="F1638">
        <v>493</v>
      </c>
      <c r="G1638">
        <f t="shared" si="151"/>
        <v>-711</v>
      </c>
      <c r="H1638">
        <f t="shared" si="152"/>
        <v>-668</v>
      </c>
      <c r="I1638">
        <f t="shared" si="153"/>
        <v>-587</v>
      </c>
      <c r="J1638">
        <f t="shared" si="154"/>
        <v>-520</v>
      </c>
      <c r="K1638">
        <f t="shared" si="155"/>
        <v>-508</v>
      </c>
      <c r="L1638">
        <f t="shared" si="156"/>
        <v>-493</v>
      </c>
    </row>
    <row r="1639" spans="1:12" x14ac:dyDescent="0.3">
      <c r="A1639">
        <v>382</v>
      </c>
      <c r="B1639">
        <v>390</v>
      </c>
      <c r="C1639">
        <v>348</v>
      </c>
      <c r="D1639">
        <v>304</v>
      </c>
      <c r="E1639">
        <v>264</v>
      </c>
      <c r="F1639">
        <v>272</v>
      </c>
      <c r="G1639">
        <f t="shared" si="151"/>
        <v>-382</v>
      </c>
      <c r="H1639">
        <f t="shared" si="152"/>
        <v>-390</v>
      </c>
      <c r="I1639">
        <f t="shared" si="153"/>
        <v>-348</v>
      </c>
      <c r="J1639">
        <f t="shared" si="154"/>
        <v>-304</v>
      </c>
      <c r="K1639">
        <f t="shared" si="155"/>
        <v>-264</v>
      </c>
      <c r="L1639">
        <f t="shared" si="156"/>
        <v>-272</v>
      </c>
    </row>
    <row r="1640" spans="1:12" x14ac:dyDescent="0.3">
      <c r="A1640">
        <v>523</v>
      </c>
      <c r="B1640">
        <v>511</v>
      </c>
      <c r="C1640">
        <v>448</v>
      </c>
      <c r="D1640">
        <v>360</v>
      </c>
      <c r="E1640">
        <v>364</v>
      </c>
      <c r="F1640">
        <v>379</v>
      </c>
      <c r="G1640">
        <f t="shared" si="151"/>
        <v>-523</v>
      </c>
      <c r="H1640">
        <f t="shared" si="152"/>
        <v>-511</v>
      </c>
      <c r="I1640">
        <f t="shared" si="153"/>
        <v>-448</v>
      </c>
      <c r="J1640">
        <f t="shared" si="154"/>
        <v>-360</v>
      </c>
      <c r="K1640">
        <f t="shared" si="155"/>
        <v>-364</v>
      </c>
      <c r="L1640">
        <f t="shared" si="156"/>
        <v>-379</v>
      </c>
    </row>
    <row r="1641" spans="1:12" x14ac:dyDescent="0.3">
      <c r="A1641">
        <v>235</v>
      </c>
      <c r="B1641">
        <v>238</v>
      </c>
      <c r="C1641">
        <v>227</v>
      </c>
      <c r="D1641">
        <v>192</v>
      </c>
      <c r="E1641">
        <v>182</v>
      </c>
      <c r="F1641">
        <v>167</v>
      </c>
      <c r="G1641">
        <f t="shared" si="151"/>
        <v>-235</v>
      </c>
      <c r="H1641">
        <f t="shared" si="152"/>
        <v>-238</v>
      </c>
      <c r="I1641">
        <f t="shared" si="153"/>
        <v>-227</v>
      </c>
      <c r="J1641">
        <f t="shared" si="154"/>
        <v>-192</v>
      </c>
      <c r="K1641">
        <f t="shared" si="155"/>
        <v>-182</v>
      </c>
      <c r="L1641">
        <f t="shared" si="156"/>
        <v>-167</v>
      </c>
    </row>
    <row r="1642" spans="1:12" x14ac:dyDescent="0.3">
      <c r="A1642">
        <v>434</v>
      </c>
      <c r="B1642">
        <v>407</v>
      </c>
      <c r="C1642">
        <v>359</v>
      </c>
      <c r="D1642">
        <v>317</v>
      </c>
      <c r="E1642">
        <v>259</v>
      </c>
      <c r="F1642">
        <v>287</v>
      </c>
      <c r="G1642">
        <f t="shared" si="151"/>
        <v>-434</v>
      </c>
      <c r="H1642">
        <f t="shared" si="152"/>
        <v>-407</v>
      </c>
      <c r="I1642">
        <f t="shared" si="153"/>
        <v>-359</v>
      </c>
      <c r="J1642">
        <f t="shared" si="154"/>
        <v>-317</v>
      </c>
      <c r="K1642">
        <f t="shared" si="155"/>
        <v>-259</v>
      </c>
      <c r="L1642">
        <f t="shared" si="156"/>
        <v>-287</v>
      </c>
    </row>
    <row r="1643" spans="1:12" x14ac:dyDescent="0.3">
      <c r="A1643">
        <v>354</v>
      </c>
      <c r="B1643">
        <v>405</v>
      </c>
      <c r="C1643">
        <v>348</v>
      </c>
      <c r="D1643">
        <v>281</v>
      </c>
      <c r="E1643">
        <v>247</v>
      </c>
      <c r="F1643">
        <v>259</v>
      </c>
      <c r="G1643">
        <f t="shared" si="151"/>
        <v>-354</v>
      </c>
      <c r="H1643">
        <f t="shared" si="152"/>
        <v>-405</v>
      </c>
      <c r="I1643">
        <f t="shared" si="153"/>
        <v>-348</v>
      </c>
      <c r="J1643">
        <f t="shared" si="154"/>
        <v>-281</v>
      </c>
      <c r="K1643">
        <f t="shared" si="155"/>
        <v>-247</v>
      </c>
      <c r="L1643">
        <f t="shared" si="156"/>
        <v>-259</v>
      </c>
    </row>
    <row r="1644" spans="1:12" x14ac:dyDescent="0.3">
      <c r="A1644">
        <v>4690</v>
      </c>
      <c r="B1644">
        <v>4912</v>
      </c>
      <c r="C1644">
        <v>4894</v>
      </c>
      <c r="D1644">
        <v>4838</v>
      </c>
      <c r="E1644">
        <v>4189</v>
      </c>
      <c r="F1644">
        <v>3790</v>
      </c>
      <c r="G1644">
        <f t="shared" si="151"/>
        <v>-4690</v>
      </c>
      <c r="H1644">
        <f t="shared" si="152"/>
        <v>-4912</v>
      </c>
      <c r="I1644">
        <f t="shared" si="153"/>
        <v>-4894</v>
      </c>
      <c r="J1644">
        <f t="shared" si="154"/>
        <v>-4838</v>
      </c>
      <c r="K1644">
        <f t="shared" si="155"/>
        <v>-4189</v>
      </c>
      <c r="L1644">
        <f t="shared" si="156"/>
        <v>-3790</v>
      </c>
    </row>
    <row r="1645" spans="1:12" x14ac:dyDescent="0.3">
      <c r="A1645">
        <v>238</v>
      </c>
      <c r="B1645">
        <v>261</v>
      </c>
      <c r="C1645">
        <v>238</v>
      </c>
      <c r="D1645">
        <v>180</v>
      </c>
      <c r="E1645">
        <v>199</v>
      </c>
      <c r="F1645">
        <v>172</v>
      </c>
      <c r="G1645">
        <f t="shared" si="151"/>
        <v>-238</v>
      </c>
      <c r="H1645">
        <f t="shared" si="152"/>
        <v>-261</v>
      </c>
      <c r="I1645">
        <f t="shared" si="153"/>
        <v>-238</v>
      </c>
      <c r="J1645">
        <f t="shared" si="154"/>
        <v>-180</v>
      </c>
      <c r="K1645">
        <f t="shared" si="155"/>
        <v>-199</v>
      </c>
      <c r="L1645">
        <f t="shared" si="156"/>
        <v>-172</v>
      </c>
    </row>
    <row r="1646" spans="1:12" x14ac:dyDescent="0.3">
      <c r="A1646">
        <v>416</v>
      </c>
      <c r="B1646">
        <v>435</v>
      </c>
      <c r="C1646">
        <v>340</v>
      </c>
      <c r="D1646">
        <v>317</v>
      </c>
      <c r="E1646">
        <v>288</v>
      </c>
      <c r="F1646">
        <v>282</v>
      </c>
      <c r="G1646">
        <f t="shared" si="151"/>
        <v>-416</v>
      </c>
      <c r="H1646">
        <f t="shared" si="152"/>
        <v>-435</v>
      </c>
      <c r="I1646">
        <f t="shared" si="153"/>
        <v>-340</v>
      </c>
      <c r="J1646">
        <f t="shared" si="154"/>
        <v>-317</v>
      </c>
      <c r="K1646">
        <f t="shared" si="155"/>
        <v>-288</v>
      </c>
      <c r="L1646">
        <f t="shared" si="156"/>
        <v>-282</v>
      </c>
    </row>
    <row r="1647" spans="1:12" x14ac:dyDescent="0.3">
      <c r="A1647">
        <v>410</v>
      </c>
      <c r="B1647">
        <v>390</v>
      </c>
      <c r="C1647">
        <v>332</v>
      </c>
      <c r="D1647">
        <v>306</v>
      </c>
      <c r="E1647">
        <v>275</v>
      </c>
      <c r="F1647">
        <v>291</v>
      </c>
      <c r="G1647">
        <f t="shared" si="151"/>
        <v>-410</v>
      </c>
      <c r="H1647">
        <f t="shared" si="152"/>
        <v>-390</v>
      </c>
      <c r="I1647">
        <f t="shared" si="153"/>
        <v>-332</v>
      </c>
      <c r="J1647">
        <f t="shared" si="154"/>
        <v>-306</v>
      </c>
      <c r="K1647">
        <f t="shared" si="155"/>
        <v>-275</v>
      </c>
      <c r="L1647">
        <f t="shared" si="156"/>
        <v>-291</v>
      </c>
    </row>
    <row r="1648" spans="1:12" x14ac:dyDescent="0.3">
      <c r="A1648">
        <v>415</v>
      </c>
      <c r="B1648">
        <v>452</v>
      </c>
      <c r="C1648">
        <v>404</v>
      </c>
      <c r="D1648">
        <v>321</v>
      </c>
      <c r="E1648">
        <v>290</v>
      </c>
      <c r="F1648">
        <v>290</v>
      </c>
      <c r="G1648">
        <f t="shared" si="151"/>
        <v>-415</v>
      </c>
      <c r="H1648">
        <f t="shared" si="152"/>
        <v>-452</v>
      </c>
      <c r="I1648">
        <f t="shared" si="153"/>
        <v>-404</v>
      </c>
      <c r="J1648">
        <f t="shared" si="154"/>
        <v>-321</v>
      </c>
      <c r="K1648">
        <f t="shared" si="155"/>
        <v>-290</v>
      </c>
      <c r="L1648">
        <f t="shared" si="156"/>
        <v>-290</v>
      </c>
    </row>
    <row r="1649" spans="1:12" x14ac:dyDescent="0.3">
      <c r="A1649">
        <v>624</v>
      </c>
      <c r="B1649">
        <v>603</v>
      </c>
      <c r="C1649">
        <v>523</v>
      </c>
      <c r="D1649">
        <v>445</v>
      </c>
      <c r="E1649">
        <v>420</v>
      </c>
      <c r="F1649">
        <v>350</v>
      </c>
      <c r="G1649">
        <f t="shared" si="151"/>
        <v>-624</v>
      </c>
      <c r="H1649">
        <f t="shared" si="152"/>
        <v>-603</v>
      </c>
      <c r="I1649">
        <f t="shared" si="153"/>
        <v>-523</v>
      </c>
      <c r="J1649">
        <f t="shared" si="154"/>
        <v>-445</v>
      </c>
      <c r="K1649">
        <f t="shared" si="155"/>
        <v>-420</v>
      </c>
      <c r="L1649">
        <f t="shared" si="156"/>
        <v>-350</v>
      </c>
    </row>
    <row r="1650" spans="1:12" x14ac:dyDescent="0.3">
      <c r="A1650">
        <v>516</v>
      </c>
      <c r="B1650">
        <v>559</v>
      </c>
      <c r="C1650">
        <v>469</v>
      </c>
      <c r="D1650">
        <v>423</v>
      </c>
      <c r="E1650">
        <v>374</v>
      </c>
      <c r="F1650">
        <v>386</v>
      </c>
      <c r="G1650">
        <f t="shared" si="151"/>
        <v>-516</v>
      </c>
      <c r="H1650">
        <f t="shared" si="152"/>
        <v>-559</v>
      </c>
      <c r="I1650">
        <f t="shared" si="153"/>
        <v>-469</v>
      </c>
      <c r="J1650">
        <f t="shared" si="154"/>
        <v>-423</v>
      </c>
      <c r="K1650">
        <f t="shared" si="155"/>
        <v>-374</v>
      </c>
      <c r="L1650">
        <f t="shared" si="156"/>
        <v>-386</v>
      </c>
    </row>
    <row r="1651" spans="1:12" x14ac:dyDescent="0.3">
      <c r="A1651">
        <v>349</v>
      </c>
      <c r="B1651">
        <v>387</v>
      </c>
      <c r="C1651">
        <v>346</v>
      </c>
      <c r="D1651">
        <v>277</v>
      </c>
      <c r="E1651">
        <v>289</v>
      </c>
      <c r="F1651">
        <v>233</v>
      </c>
      <c r="G1651">
        <f t="shared" si="151"/>
        <v>-349</v>
      </c>
      <c r="H1651">
        <f t="shared" si="152"/>
        <v>-387</v>
      </c>
      <c r="I1651">
        <f t="shared" si="153"/>
        <v>-346</v>
      </c>
      <c r="J1651">
        <f t="shared" si="154"/>
        <v>-277</v>
      </c>
      <c r="K1651">
        <f t="shared" si="155"/>
        <v>-289</v>
      </c>
      <c r="L1651">
        <f t="shared" si="156"/>
        <v>-233</v>
      </c>
    </row>
    <row r="1652" spans="1:12" x14ac:dyDescent="0.3">
      <c r="A1652">
        <v>4972</v>
      </c>
      <c r="B1652">
        <v>5524</v>
      </c>
      <c r="C1652">
        <v>5346</v>
      </c>
      <c r="D1652">
        <v>4847</v>
      </c>
      <c r="E1652">
        <v>4075</v>
      </c>
      <c r="F1652">
        <v>3808</v>
      </c>
      <c r="G1652">
        <f t="shared" si="151"/>
        <v>-4972</v>
      </c>
      <c r="H1652">
        <f t="shared" si="152"/>
        <v>-5524</v>
      </c>
      <c r="I1652">
        <f t="shared" si="153"/>
        <v>-5346</v>
      </c>
      <c r="J1652">
        <f t="shared" si="154"/>
        <v>-4847</v>
      </c>
      <c r="K1652">
        <f t="shared" si="155"/>
        <v>-4075</v>
      </c>
      <c r="L1652">
        <f t="shared" si="156"/>
        <v>-3808</v>
      </c>
    </row>
    <row r="1653" spans="1:12" x14ac:dyDescent="0.3">
      <c r="A1653">
        <v>7392</v>
      </c>
      <c r="B1653">
        <v>7812</v>
      </c>
      <c r="C1653">
        <v>7140</v>
      </c>
      <c r="D1653">
        <v>6719</v>
      </c>
      <c r="E1653">
        <v>6232</v>
      </c>
      <c r="F1653">
        <v>5763</v>
      </c>
      <c r="G1653">
        <f t="shared" si="151"/>
        <v>-7392</v>
      </c>
      <c r="H1653">
        <f t="shared" si="152"/>
        <v>-7812</v>
      </c>
      <c r="I1653">
        <f t="shared" si="153"/>
        <v>-7140</v>
      </c>
      <c r="J1653">
        <f t="shared" si="154"/>
        <v>-6719</v>
      </c>
      <c r="K1653">
        <f t="shared" si="155"/>
        <v>-6232</v>
      </c>
      <c r="L1653">
        <f t="shared" si="156"/>
        <v>-5763</v>
      </c>
    </row>
    <row r="1654" spans="1:12" x14ac:dyDescent="0.3">
      <c r="A1654">
        <v>236</v>
      </c>
      <c r="B1654">
        <v>239</v>
      </c>
      <c r="C1654">
        <v>229</v>
      </c>
      <c r="D1654">
        <v>189</v>
      </c>
      <c r="E1654">
        <v>180</v>
      </c>
      <c r="F1654">
        <v>159</v>
      </c>
      <c r="G1654">
        <f t="shared" si="151"/>
        <v>-236</v>
      </c>
      <c r="H1654">
        <f t="shared" si="152"/>
        <v>-239</v>
      </c>
      <c r="I1654">
        <f t="shared" si="153"/>
        <v>-229</v>
      </c>
      <c r="J1654">
        <f t="shared" si="154"/>
        <v>-189</v>
      </c>
      <c r="K1654">
        <f t="shared" si="155"/>
        <v>-180</v>
      </c>
      <c r="L1654">
        <f t="shared" si="156"/>
        <v>-159</v>
      </c>
    </row>
    <row r="1655" spans="1:12" x14ac:dyDescent="0.3">
      <c r="A1655">
        <v>465</v>
      </c>
      <c r="B1655">
        <v>487</v>
      </c>
      <c r="C1655">
        <v>440</v>
      </c>
      <c r="D1655">
        <v>348</v>
      </c>
      <c r="E1655">
        <v>334</v>
      </c>
      <c r="F1655">
        <v>290</v>
      </c>
      <c r="G1655">
        <f t="shared" si="151"/>
        <v>-465</v>
      </c>
      <c r="H1655">
        <f t="shared" si="152"/>
        <v>-487</v>
      </c>
      <c r="I1655">
        <f t="shared" si="153"/>
        <v>-440</v>
      </c>
      <c r="J1655">
        <f t="shared" si="154"/>
        <v>-348</v>
      </c>
      <c r="K1655">
        <f t="shared" si="155"/>
        <v>-334</v>
      </c>
      <c r="L1655">
        <f t="shared" si="156"/>
        <v>-290</v>
      </c>
    </row>
    <row r="1656" spans="1:12" x14ac:dyDescent="0.3">
      <c r="A1656">
        <v>513</v>
      </c>
      <c r="B1656">
        <v>523</v>
      </c>
      <c r="C1656">
        <v>423</v>
      </c>
      <c r="D1656">
        <v>496</v>
      </c>
      <c r="E1656">
        <v>393</v>
      </c>
      <c r="F1656">
        <v>308</v>
      </c>
      <c r="G1656">
        <f t="shared" si="151"/>
        <v>-513</v>
      </c>
      <c r="H1656">
        <f t="shared" si="152"/>
        <v>-523</v>
      </c>
      <c r="I1656">
        <f t="shared" si="153"/>
        <v>-423</v>
      </c>
      <c r="J1656">
        <f t="shared" si="154"/>
        <v>-496</v>
      </c>
      <c r="K1656">
        <f t="shared" si="155"/>
        <v>-393</v>
      </c>
      <c r="L1656">
        <f t="shared" si="156"/>
        <v>-308</v>
      </c>
    </row>
    <row r="1657" spans="1:12" x14ac:dyDescent="0.3">
      <c r="A1657">
        <v>13</v>
      </c>
      <c r="B1657">
        <v>18</v>
      </c>
      <c r="C1657">
        <v>24</v>
      </c>
      <c r="D1657">
        <v>13</v>
      </c>
      <c r="E1657">
        <v>19</v>
      </c>
      <c r="F1657">
        <v>20</v>
      </c>
      <c r="G1657">
        <f t="shared" si="151"/>
        <v>-13</v>
      </c>
      <c r="H1657">
        <f t="shared" si="152"/>
        <v>-18</v>
      </c>
      <c r="I1657">
        <f t="shared" si="153"/>
        <v>-24</v>
      </c>
      <c r="J1657">
        <f t="shared" si="154"/>
        <v>-13</v>
      </c>
      <c r="K1657">
        <f t="shared" si="155"/>
        <v>-19</v>
      </c>
      <c r="L1657">
        <f t="shared" si="156"/>
        <v>-20</v>
      </c>
    </row>
    <row r="1658" spans="1:12" x14ac:dyDescent="0.3">
      <c r="A1658">
        <v>500</v>
      </c>
      <c r="B1658">
        <v>505</v>
      </c>
      <c r="C1658">
        <v>399</v>
      </c>
      <c r="D1658">
        <v>483</v>
      </c>
      <c r="E1658">
        <v>374</v>
      </c>
      <c r="F1658">
        <v>288</v>
      </c>
      <c r="G1658">
        <f t="shared" si="151"/>
        <v>-500</v>
      </c>
      <c r="H1658">
        <f t="shared" si="152"/>
        <v>-505</v>
      </c>
      <c r="I1658">
        <f t="shared" si="153"/>
        <v>-399</v>
      </c>
      <c r="J1658">
        <f t="shared" si="154"/>
        <v>-483</v>
      </c>
      <c r="K1658">
        <f t="shared" si="155"/>
        <v>-374</v>
      </c>
      <c r="L1658">
        <f t="shared" si="156"/>
        <v>-288</v>
      </c>
    </row>
    <row r="1659" spans="1:12" x14ac:dyDescent="0.3">
      <c r="A1659">
        <v>333</v>
      </c>
      <c r="B1659">
        <v>298</v>
      </c>
      <c r="C1659">
        <v>278</v>
      </c>
      <c r="D1659">
        <v>258</v>
      </c>
      <c r="E1659">
        <v>236</v>
      </c>
      <c r="F1659">
        <v>206</v>
      </c>
      <c r="G1659">
        <f t="shared" si="151"/>
        <v>-333</v>
      </c>
      <c r="H1659">
        <f t="shared" si="152"/>
        <v>-298</v>
      </c>
      <c r="I1659">
        <f t="shared" si="153"/>
        <v>-278</v>
      </c>
      <c r="J1659">
        <f t="shared" si="154"/>
        <v>-258</v>
      </c>
      <c r="K1659">
        <f t="shared" si="155"/>
        <v>-236</v>
      </c>
      <c r="L1659">
        <f t="shared" si="156"/>
        <v>-206</v>
      </c>
    </row>
    <row r="1660" spans="1:12" x14ac:dyDescent="0.3">
      <c r="A1660">
        <v>308</v>
      </c>
      <c r="B1660">
        <v>366</v>
      </c>
      <c r="C1660">
        <v>311</v>
      </c>
      <c r="D1660">
        <v>286</v>
      </c>
      <c r="E1660">
        <v>284</v>
      </c>
      <c r="F1660">
        <v>325</v>
      </c>
      <c r="G1660">
        <f t="shared" si="151"/>
        <v>-308</v>
      </c>
      <c r="H1660">
        <f t="shared" si="152"/>
        <v>-366</v>
      </c>
      <c r="I1660">
        <f t="shared" si="153"/>
        <v>-311</v>
      </c>
      <c r="J1660">
        <f t="shared" si="154"/>
        <v>-286</v>
      </c>
      <c r="K1660">
        <f t="shared" si="155"/>
        <v>-284</v>
      </c>
      <c r="L1660">
        <f t="shared" si="156"/>
        <v>-325</v>
      </c>
    </row>
    <row r="1661" spans="1:12" x14ac:dyDescent="0.3">
      <c r="A1661">
        <v>1498</v>
      </c>
      <c r="B1661">
        <v>1518</v>
      </c>
      <c r="C1661">
        <v>1514</v>
      </c>
      <c r="D1661">
        <v>1350</v>
      </c>
      <c r="E1661">
        <v>1307</v>
      </c>
      <c r="F1661">
        <v>1183</v>
      </c>
      <c r="G1661">
        <f t="shared" si="151"/>
        <v>-1498</v>
      </c>
      <c r="H1661">
        <f t="shared" si="152"/>
        <v>-1518</v>
      </c>
      <c r="I1661">
        <f t="shared" si="153"/>
        <v>-1514</v>
      </c>
      <c r="J1661">
        <f t="shared" si="154"/>
        <v>-1350</v>
      </c>
      <c r="K1661">
        <f t="shared" si="155"/>
        <v>-1307</v>
      </c>
      <c r="L1661">
        <f t="shared" si="156"/>
        <v>-1183</v>
      </c>
    </row>
    <row r="1662" spans="1:12" x14ac:dyDescent="0.3">
      <c r="A1662">
        <v>655</v>
      </c>
      <c r="B1662">
        <v>589</v>
      </c>
      <c r="C1662">
        <v>608</v>
      </c>
      <c r="D1662">
        <v>557</v>
      </c>
      <c r="E1662">
        <v>495</v>
      </c>
      <c r="F1662">
        <v>453</v>
      </c>
      <c r="G1662">
        <f t="shared" si="151"/>
        <v>-655</v>
      </c>
      <c r="H1662">
        <f t="shared" si="152"/>
        <v>-589</v>
      </c>
      <c r="I1662">
        <f t="shared" si="153"/>
        <v>-608</v>
      </c>
      <c r="J1662">
        <f t="shared" si="154"/>
        <v>-557</v>
      </c>
      <c r="K1662">
        <f t="shared" si="155"/>
        <v>-495</v>
      </c>
      <c r="L1662">
        <f t="shared" si="156"/>
        <v>-453</v>
      </c>
    </row>
    <row r="1663" spans="1:12" x14ac:dyDescent="0.3">
      <c r="A1663">
        <v>261</v>
      </c>
      <c r="B1663">
        <v>256</v>
      </c>
      <c r="C1663">
        <v>213</v>
      </c>
      <c r="D1663">
        <v>242</v>
      </c>
      <c r="E1663">
        <v>229</v>
      </c>
      <c r="F1663">
        <v>197</v>
      </c>
      <c r="G1663">
        <f t="shared" si="151"/>
        <v>-261</v>
      </c>
      <c r="H1663">
        <f t="shared" si="152"/>
        <v>-256</v>
      </c>
      <c r="I1663">
        <f t="shared" si="153"/>
        <v>-213</v>
      </c>
      <c r="J1663">
        <f t="shared" si="154"/>
        <v>-242</v>
      </c>
      <c r="K1663">
        <f t="shared" si="155"/>
        <v>-229</v>
      </c>
      <c r="L1663">
        <f t="shared" si="156"/>
        <v>-197</v>
      </c>
    </row>
    <row r="1664" spans="1:12" x14ac:dyDescent="0.3">
      <c r="A1664">
        <v>360</v>
      </c>
      <c r="B1664">
        <v>373</v>
      </c>
      <c r="C1664">
        <v>321</v>
      </c>
      <c r="D1664">
        <v>290</v>
      </c>
      <c r="E1664">
        <v>248</v>
      </c>
      <c r="F1664">
        <v>268</v>
      </c>
      <c r="G1664">
        <f t="shared" si="151"/>
        <v>-360</v>
      </c>
      <c r="H1664">
        <f t="shared" si="152"/>
        <v>-373</v>
      </c>
      <c r="I1664">
        <f t="shared" si="153"/>
        <v>-321</v>
      </c>
      <c r="J1664">
        <f t="shared" si="154"/>
        <v>-290</v>
      </c>
      <c r="K1664">
        <f t="shared" si="155"/>
        <v>-248</v>
      </c>
      <c r="L1664">
        <f t="shared" si="156"/>
        <v>-268</v>
      </c>
    </row>
    <row r="1665" spans="1:12" x14ac:dyDescent="0.3">
      <c r="A1665">
        <v>2763</v>
      </c>
      <c r="B1665">
        <v>3163</v>
      </c>
      <c r="C1665">
        <v>2803</v>
      </c>
      <c r="D1665">
        <v>2703</v>
      </c>
      <c r="E1665">
        <v>2526</v>
      </c>
      <c r="F1665">
        <v>2374</v>
      </c>
      <c r="G1665">
        <f t="shared" si="151"/>
        <v>-2763</v>
      </c>
      <c r="H1665">
        <f t="shared" si="152"/>
        <v>-3163</v>
      </c>
      <c r="I1665">
        <f t="shared" si="153"/>
        <v>-2803</v>
      </c>
      <c r="J1665">
        <f t="shared" si="154"/>
        <v>-2703</v>
      </c>
      <c r="K1665">
        <f t="shared" si="155"/>
        <v>-2526</v>
      </c>
      <c r="L1665">
        <f t="shared" si="156"/>
        <v>-2374</v>
      </c>
    </row>
    <row r="1666" spans="1:12" x14ac:dyDescent="0.3">
      <c r="A1666">
        <v>5568</v>
      </c>
      <c r="B1666">
        <v>5743</v>
      </c>
      <c r="C1666">
        <v>5379</v>
      </c>
      <c r="D1666">
        <v>5027</v>
      </c>
      <c r="E1666">
        <v>4746</v>
      </c>
      <c r="F1666">
        <v>4507</v>
      </c>
      <c r="G1666">
        <f t="shared" ref="G1666:G1729" si="157">A1666*-1</f>
        <v>-5568</v>
      </c>
      <c r="H1666">
        <f t="shared" ref="H1666:H1729" si="158">B1666*-1</f>
        <v>-5743</v>
      </c>
      <c r="I1666">
        <f t="shared" ref="I1666:I1729" si="159">C1666*-1</f>
        <v>-5379</v>
      </c>
      <c r="J1666">
        <f t="shared" ref="J1666:J1729" si="160">D1666*-1</f>
        <v>-5027</v>
      </c>
      <c r="K1666">
        <f t="shared" ref="K1666:K1729" si="161">E1666*-1</f>
        <v>-4746</v>
      </c>
      <c r="L1666">
        <f t="shared" ref="L1666:L1729" si="162">F1666*-1</f>
        <v>-4507</v>
      </c>
    </row>
    <row r="1667" spans="1:12" x14ac:dyDescent="0.3">
      <c r="A1667">
        <v>320</v>
      </c>
      <c r="B1667">
        <v>264</v>
      </c>
      <c r="C1667">
        <v>229</v>
      </c>
      <c r="D1667">
        <v>222</v>
      </c>
      <c r="E1667">
        <v>234</v>
      </c>
      <c r="F1667">
        <v>196</v>
      </c>
      <c r="G1667">
        <f t="shared" si="157"/>
        <v>-320</v>
      </c>
      <c r="H1667">
        <f t="shared" si="158"/>
        <v>-264</v>
      </c>
      <c r="I1667">
        <f t="shared" si="159"/>
        <v>-229</v>
      </c>
      <c r="J1667">
        <f t="shared" si="160"/>
        <v>-222</v>
      </c>
      <c r="K1667">
        <f t="shared" si="161"/>
        <v>-234</v>
      </c>
      <c r="L1667">
        <f t="shared" si="162"/>
        <v>-196</v>
      </c>
    </row>
    <row r="1668" spans="1:12" x14ac:dyDescent="0.3">
      <c r="A1668">
        <v>171</v>
      </c>
      <c r="B1668">
        <v>219</v>
      </c>
      <c r="C1668">
        <v>175</v>
      </c>
      <c r="D1668">
        <v>174</v>
      </c>
      <c r="E1668">
        <v>163</v>
      </c>
      <c r="F1668">
        <v>154</v>
      </c>
      <c r="G1668">
        <f t="shared" si="157"/>
        <v>-171</v>
      </c>
      <c r="H1668">
        <f t="shared" si="158"/>
        <v>-219</v>
      </c>
      <c r="I1668">
        <f t="shared" si="159"/>
        <v>-175</v>
      </c>
      <c r="J1668">
        <f t="shared" si="160"/>
        <v>-174</v>
      </c>
      <c r="K1668">
        <f t="shared" si="161"/>
        <v>-163</v>
      </c>
      <c r="L1668">
        <f t="shared" si="162"/>
        <v>-154</v>
      </c>
    </row>
    <row r="1669" spans="1:12" x14ac:dyDescent="0.3">
      <c r="A1669">
        <v>398</v>
      </c>
      <c r="B1669">
        <v>432</v>
      </c>
      <c r="C1669">
        <v>447</v>
      </c>
      <c r="D1669">
        <v>464</v>
      </c>
      <c r="E1669">
        <v>503</v>
      </c>
      <c r="F1669">
        <v>435</v>
      </c>
      <c r="G1669">
        <f t="shared" si="157"/>
        <v>-398</v>
      </c>
      <c r="H1669">
        <f t="shared" si="158"/>
        <v>-432</v>
      </c>
      <c r="I1669">
        <f t="shared" si="159"/>
        <v>-447</v>
      </c>
      <c r="J1669">
        <f t="shared" si="160"/>
        <v>-464</v>
      </c>
      <c r="K1669">
        <f t="shared" si="161"/>
        <v>-503</v>
      </c>
      <c r="L1669">
        <f t="shared" si="162"/>
        <v>-435</v>
      </c>
    </row>
    <row r="1670" spans="1:12" x14ac:dyDescent="0.3">
      <c r="A1670">
        <v>2133</v>
      </c>
      <c r="B1670">
        <v>2139</v>
      </c>
      <c r="C1670">
        <v>2056</v>
      </c>
      <c r="D1670">
        <v>1931</v>
      </c>
      <c r="E1670">
        <v>1754</v>
      </c>
      <c r="F1670">
        <v>1631</v>
      </c>
      <c r="G1670">
        <f t="shared" si="157"/>
        <v>-2133</v>
      </c>
      <c r="H1670">
        <f t="shared" si="158"/>
        <v>-2139</v>
      </c>
      <c r="I1670">
        <f t="shared" si="159"/>
        <v>-2056</v>
      </c>
      <c r="J1670">
        <f t="shared" si="160"/>
        <v>-1931</v>
      </c>
      <c r="K1670">
        <f t="shared" si="161"/>
        <v>-1754</v>
      </c>
      <c r="L1670">
        <f t="shared" si="162"/>
        <v>-1631</v>
      </c>
    </row>
    <row r="1671" spans="1:12" x14ac:dyDescent="0.3">
      <c r="A1671">
        <v>375</v>
      </c>
      <c r="B1671">
        <v>368</v>
      </c>
      <c r="C1671">
        <v>307</v>
      </c>
      <c r="D1671">
        <v>304</v>
      </c>
      <c r="E1671">
        <v>326</v>
      </c>
      <c r="F1671">
        <v>299</v>
      </c>
      <c r="G1671">
        <f t="shared" si="157"/>
        <v>-375</v>
      </c>
      <c r="H1671">
        <f t="shared" si="158"/>
        <v>-368</v>
      </c>
      <c r="I1671">
        <f t="shared" si="159"/>
        <v>-307</v>
      </c>
      <c r="J1671">
        <f t="shared" si="160"/>
        <v>-304</v>
      </c>
      <c r="K1671">
        <f t="shared" si="161"/>
        <v>-326</v>
      </c>
      <c r="L1671">
        <f t="shared" si="162"/>
        <v>-299</v>
      </c>
    </row>
    <row r="1672" spans="1:12" x14ac:dyDescent="0.3">
      <c r="A1672">
        <v>867</v>
      </c>
      <c r="B1672">
        <v>908</v>
      </c>
      <c r="C1672">
        <v>822</v>
      </c>
      <c r="D1672">
        <v>674</v>
      </c>
      <c r="E1672">
        <v>664</v>
      </c>
      <c r="F1672">
        <v>646</v>
      </c>
      <c r="G1672">
        <f t="shared" si="157"/>
        <v>-867</v>
      </c>
      <c r="H1672">
        <f t="shared" si="158"/>
        <v>-908</v>
      </c>
      <c r="I1672">
        <f t="shared" si="159"/>
        <v>-822</v>
      </c>
      <c r="J1672">
        <f t="shared" si="160"/>
        <v>-674</v>
      </c>
      <c r="K1672">
        <f t="shared" si="161"/>
        <v>-664</v>
      </c>
      <c r="L1672">
        <f t="shared" si="162"/>
        <v>-646</v>
      </c>
    </row>
    <row r="1673" spans="1:12" x14ac:dyDescent="0.3">
      <c r="A1673">
        <v>1139</v>
      </c>
      <c r="B1673">
        <v>1215</v>
      </c>
      <c r="C1673">
        <v>1137</v>
      </c>
      <c r="D1673">
        <v>1039</v>
      </c>
      <c r="E1673">
        <v>898</v>
      </c>
      <c r="F1673">
        <v>907</v>
      </c>
      <c r="G1673">
        <f t="shared" si="157"/>
        <v>-1139</v>
      </c>
      <c r="H1673">
        <f t="shared" si="158"/>
        <v>-1215</v>
      </c>
      <c r="I1673">
        <f t="shared" si="159"/>
        <v>-1137</v>
      </c>
      <c r="J1673">
        <f t="shared" si="160"/>
        <v>-1039</v>
      </c>
      <c r="K1673">
        <f t="shared" si="161"/>
        <v>-898</v>
      </c>
      <c r="L1673">
        <f t="shared" si="162"/>
        <v>-907</v>
      </c>
    </row>
    <row r="1674" spans="1:12" x14ac:dyDescent="0.3">
      <c r="A1674">
        <v>165</v>
      </c>
      <c r="B1674">
        <v>198</v>
      </c>
      <c r="C1674">
        <v>206</v>
      </c>
      <c r="D1674">
        <v>219</v>
      </c>
      <c r="E1674">
        <v>204</v>
      </c>
      <c r="F1674">
        <v>239</v>
      </c>
      <c r="G1674">
        <f t="shared" si="157"/>
        <v>-165</v>
      </c>
      <c r="H1674">
        <f t="shared" si="158"/>
        <v>-198</v>
      </c>
      <c r="I1674">
        <f t="shared" si="159"/>
        <v>-206</v>
      </c>
      <c r="J1674">
        <f t="shared" si="160"/>
        <v>-219</v>
      </c>
      <c r="K1674">
        <f t="shared" si="161"/>
        <v>-204</v>
      </c>
      <c r="L1674">
        <f t="shared" si="162"/>
        <v>-239</v>
      </c>
    </row>
    <row r="1675" spans="1:12" x14ac:dyDescent="0.3">
      <c r="A1675">
        <v>2768</v>
      </c>
      <c r="B1675">
        <v>2870</v>
      </c>
      <c r="C1675">
        <v>2748</v>
      </c>
      <c r="D1675">
        <v>2302</v>
      </c>
      <c r="E1675">
        <v>2324</v>
      </c>
      <c r="F1675">
        <v>2106</v>
      </c>
      <c r="G1675">
        <f t="shared" si="157"/>
        <v>-2768</v>
      </c>
      <c r="H1675">
        <f t="shared" si="158"/>
        <v>-2870</v>
      </c>
      <c r="I1675">
        <f t="shared" si="159"/>
        <v>-2748</v>
      </c>
      <c r="J1675">
        <f t="shared" si="160"/>
        <v>-2302</v>
      </c>
      <c r="K1675">
        <f t="shared" si="161"/>
        <v>-2324</v>
      </c>
      <c r="L1675">
        <f t="shared" si="162"/>
        <v>-2106</v>
      </c>
    </row>
    <row r="1676" spans="1:12" x14ac:dyDescent="0.3">
      <c r="A1676">
        <v>695</v>
      </c>
      <c r="B1676">
        <v>761</v>
      </c>
      <c r="C1676">
        <v>750</v>
      </c>
      <c r="D1676">
        <v>660</v>
      </c>
      <c r="E1676">
        <v>678</v>
      </c>
      <c r="F1676">
        <v>589</v>
      </c>
      <c r="G1676">
        <f t="shared" si="157"/>
        <v>-695</v>
      </c>
      <c r="H1676">
        <f t="shared" si="158"/>
        <v>-761</v>
      </c>
      <c r="I1676">
        <f t="shared" si="159"/>
        <v>-750</v>
      </c>
      <c r="J1676">
        <f t="shared" si="160"/>
        <v>-660</v>
      </c>
      <c r="K1676">
        <f t="shared" si="161"/>
        <v>-678</v>
      </c>
      <c r="L1676">
        <f t="shared" si="162"/>
        <v>-589</v>
      </c>
    </row>
    <row r="1677" spans="1:12" x14ac:dyDescent="0.3">
      <c r="A1677">
        <v>67</v>
      </c>
      <c r="B1677">
        <v>49</v>
      </c>
      <c r="C1677">
        <v>52</v>
      </c>
      <c r="D1677">
        <v>68</v>
      </c>
      <c r="E1677">
        <v>58</v>
      </c>
      <c r="F1677">
        <v>57</v>
      </c>
      <c r="G1677">
        <f t="shared" si="157"/>
        <v>-67</v>
      </c>
      <c r="H1677">
        <f t="shared" si="158"/>
        <v>-49</v>
      </c>
      <c r="I1677">
        <f t="shared" si="159"/>
        <v>-52</v>
      </c>
      <c r="J1677">
        <f t="shared" si="160"/>
        <v>-68</v>
      </c>
      <c r="K1677">
        <f t="shared" si="161"/>
        <v>-58</v>
      </c>
      <c r="L1677">
        <f t="shared" si="162"/>
        <v>-57</v>
      </c>
    </row>
    <row r="1678" spans="1:12" x14ac:dyDescent="0.3">
      <c r="A1678">
        <v>236</v>
      </c>
      <c r="B1678">
        <v>242</v>
      </c>
      <c r="C1678">
        <v>251</v>
      </c>
      <c r="D1678">
        <v>184</v>
      </c>
      <c r="E1678">
        <v>179</v>
      </c>
      <c r="F1678">
        <v>165</v>
      </c>
      <c r="G1678">
        <f t="shared" si="157"/>
        <v>-236</v>
      </c>
      <c r="H1678">
        <f t="shared" si="158"/>
        <v>-242</v>
      </c>
      <c r="I1678">
        <f t="shared" si="159"/>
        <v>-251</v>
      </c>
      <c r="J1678">
        <f t="shared" si="160"/>
        <v>-184</v>
      </c>
      <c r="K1678">
        <f t="shared" si="161"/>
        <v>-179</v>
      </c>
      <c r="L1678">
        <f t="shared" si="162"/>
        <v>-165</v>
      </c>
    </row>
    <row r="1679" spans="1:12" x14ac:dyDescent="0.3">
      <c r="A1679">
        <v>147</v>
      </c>
      <c r="B1679">
        <v>191</v>
      </c>
      <c r="C1679">
        <v>141</v>
      </c>
      <c r="D1679">
        <v>147</v>
      </c>
      <c r="E1679">
        <v>135</v>
      </c>
      <c r="F1679">
        <v>112</v>
      </c>
      <c r="G1679">
        <f t="shared" si="157"/>
        <v>-147</v>
      </c>
      <c r="H1679">
        <f t="shared" si="158"/>
        <v>-191</v>
      </c>
      <c r="I1679">
        <f t="shared" si="159"/>
        <v>-141</v>
      </c>
      <c r="J1679">
        <f t="shared" si="160"/>
        <v>-147</v>
      </c>
      <c r="K1679">
        <f t="shared" si="161"/>
        <v>-135</v>
      </c>
      <c r="L1679">
        <f t="shared" si="162"/>
        <v>-112</v>
      </c>
    </row>
    <row r="1680" spans="1:12" x14ac:dyDescent="0.3">
      <c r="A1680">
        <v>327</v>
      </c>
      <c r="B1680">
        <v>319</v>
      </c>
      <c r="C1680">
        <v>279</v>
      </c>
      <c r="D1680">
        <v>204</v>
      </c>
      <c r="E1680">
        <v>201</v>
      </c>
      <c r="F1680">
        <v>193</v>
      </c>
      <c r="G1680">
        <f t="shared" si="157"/>
        <v>-327</v>
      </c>
      <c r="H1680">
        <f t="shared" si="158"/>
        <v>-319</v>
      </c>
      <c r="I1680">
        <f t="shared" si="159"/>
        <v>-279</v>
      </c>
      <c r="J1680">
        <f t="shared" si="160"/>
        <v>-204</v>
      </c>
      <c r="K1680">
        <f t="shared" si="161"/>
        <v>-201</v>
      </c>
      <c r="L1680">
        <f t="shared" si="162"/>
        <v>-193</v>
      </c>
    </row>
    <row r="1681" spans="1:12" x14ac:dyDescent="0.3">
      <c r="A1681">
        <v>262</v>
      </c>
      <c r="B1681">
        <v>277</v>
      </c>
      <c r="C1681">
        <v>292</v>
      </c>
      <c r="D1681">
        <v>236</v>
      </c>
      <c r="E1681">
        <v>288</v>
      </c>
      <c r="F1681">
        <v>319</v>
      </c>
      <c r="G1681">
        <f t="shared" si="157"/>
        <v>-262</v>
      </c>
      <c r="H1681">
        <f t="shared" si="158"/>
        <v>-277</v>
      </c>
      <c r="I1681">
        <f t="shared" si="159"/>
        <v>-292</v>
      </c>
      <c r="J1681">
        <f t="shared" si="160"/>
        <v>-236</v>
      </c>
      <c r="K1681">
        <f t="shared" si="161"/>
        <v>-288</v>
      </c>
      <c r="L1681">
        <f t="shared" si="162"/>
        <v>-319</v>
      </c>
    </row>
    <row r="1682" spans="1:12" x14ac:dyDescent="0.3">
      <c r="A1682">
        <v>1034</v>
      </c>
      <c r="B1682">
        <v>1031</v>
      </c>
      <c r="C1682">
        <v>983</v>
      </c>
      <c r="D1682">
        <v>803</v>
      </c>
      <c r="E1682">
        <v>785</v>
      </c>
      <c r="F1682">
        <v>671</v>
      </c>
      <c r="G1682">
        <f t="shared" si="157"/>
        <v>-1034</v>
      </c>
      <c r="H1682">
        <f t="shared" si="158"/>
        <v>-1031</v>
      </c>
      <c r="I1682">
        <f t="shared" si="159"/>
        <v>-983</v>
      </c>
      <c r="J1682">
        <f t="shared" si="160"/>
        <v>-803</v>
      </c>
      <c r="K1682">
        <f t="shared" si="161"/>
        <v>-785</v>
      </c>
      <c r="L1682">
        <f t="shared" si="162"/>
        <v>-671</v>
      </c>
    </row>
    <row r="1683" spans="1:12" x14ac:dyDescent="0.3">
      <c r="A1683">
        <v>7856</v>
      </c>
      <c r="B1683">
        <v>8130</v>
      </c>
      <c r="C1683">
        <v>7142</v>
      </c>
      <c r="D1683">
        <v>6403</v>
      </c>
      <c r="E1683">
        <v>6010</v>
      </c>
      <c r="F1683">
        <v>5585</v>
      </c>
      <c r="G1683">
        <f t="shared" si="157"/>
        <v>-7856</v>
      </c>
      <c r="H1683">
        <f t="shared" si="158"/>
        <v>-8130</v>
      </c>
      <c r="I1683">
        <f t="shared" si="159"/>
        <v>-7142</v>
      </c>
      <c r="J1683">
        <f t="shared" si="160"/>
        <v>-6403</v>
      </c>
      <c r="K1683">
        <f t="shared" si="161"/>
        <v>-6010</v>
      </c>
      <c r="L1683">
        <f t="shared" si="162"/>
        <v>-5585</v>
      </c>
    </row>
    <row r="1684" spans="1:12" x14ac:dyDescent="0.3">
      <c r="A1684">
        <v>992</v>
      </c>
      <c r="B1684">
        <v>1012</v>
      </c>
      <c r="C1684">
        <v>1024</v>
      </c>
      <c r="D1684">
        <v>933</v>
      </c>
      <c r="E1684">
        <v>908</v>
      </c>
      <c r="F1684">
        <v>827</v>
      </c>
      <c r="G1684">
        <f t="shared" si="157"/>
        <v>-992</v>
      </c>
      <c r="H1684">
        <f t="shared" si="158"/>
        <v>-1012</v>
      </c>
      <c r="I1684">
        <f t="shared" si="159"/>
        <v>-1024</v>
      </c>
      <c r="J1684">
        <f t="shared" si="160"/>
        <v>-933</v>
      </c>
      <c r="K1684">
        <f t="shared" si="161"/>
        <v>-908</v>
      </c>
      <c r="L1684">
        <f t="shared" si="162"/>
        <v>-827</v>
      </c>
    </row>
    <row r="1685" spans="1:12" x14ac:dyDescent="0.3">
      <c r="A1685">
        <v>243</v>
      </c>
      <c r="B1685">
        <v>251</v>
      </c>
      <c r="C1685">
        <v>244</v>
      </c>
      <c r="D1685">
        <v>223</v>
      </c>
      <c r="E1685">
        <v>217</v>
      </c>
      <c r="F1685">
        <v>193</v>
      </c>
      <c r="G1685">
        <f t="shared" si="157"/>
        <v>-243</v>
      </c>
      <c r="H1685">
        <f t="shared" si="158"/>
        <v>-251</v>
      </c>
      <c r="I1685">
        <f t="shared" si="159"/>
        <v>-244</v>
      </c>
      <c r="J1685">
        <f t="shared" si="160"/>
        <v>-223</v>
      </c>
      <c r="K1685">
        <f t="shared" si="161"/>
        <v>-217</v>
      </c>
      <c r="L1685">
        <f t="shared" si="162"/>
        <v>-193</v>
      </c>
    </row>
    <row r="1686" spans="1:12" x14ac:dyDescent="0.3">
      <c r="A1686">
        <v>352</v>
      </c>
      <c r="B1686">
        <v>373</v>
      </c>
      <c r="C1686">
        <v>326</v>
      </c>
      <c r="D1686">
        <v>280</v>
      </c>
      <c r="E1686">
        <v>249</v>
      </c>
      <c r="F1686">
        <v>230</v>
      </c>
      <c r="G1686">
        <f t="shared" si="157"/>
        <v>-352</v>
      </c>
      <c r="H1686">
        <f t="shared" si="158"/>
        <v>-373</v>
      </c>
      <c r="I1686">
        <f t="shared" si="159"/>
        <v>-326</v>
      </c>
      <c r="J1686">
        <f t="shared" si="160"/>
        <v>-280</v>
      </c>
      <c r="K1686">
        <f t="shared" si="161"/>
        <v>-249</v>
      </c>
      <c r="L1686">
        <f t="shared" si="162"/>
        <v>-230</v>
      </c>
    </row>
    <row r="1687" spans="1:12" x14ac:dyDescent="0.3">
      <c r="A1687">
        <v>631</v>
      </c>
      <c r="B1687">
        <v>628</v>
      </c>
      <c r="C1687">
        <v>590</v>
      </c>
      <c r="D1687">
        <v>528</v>
      </c>
      <c r="E1687">
        <v>550</v>
      </c>
      <c r="F1687">
        <v>467</v>
      </c>
      <c r="G1687">
        <f t="shared" si="157"/>
        <v>-631</v>
      </c>
      <c r="H1687">
        <f t="shared" si="158"/>
        <v>-628</v>
      </c>
      <c r="I1687">
        <f t="shared" si="159"/>
        <v>-590</v>
      </c>
      <c r="J1687">
        <f t="shared" si="160"/>
        <v>-528</v>
      </c>
      <c r="K1687">
        <f t="shared" si="161"/>
        <v>-550</v>
      </c>
      <c r="L1687">
        <f t="shared" si="162"/>
        <v>-467</v>
      </c>
    </row>
    <row r="1688" spans="1:12" x14ac:dyDescent="0.3">
      <c r="A1688">
        <v>370</v>
      </c>
      <c r="B1688">
        <v>399</v>
      </c>
      <c r="C1688">
        <v>343</v>
      </c>
      <c r="D1688">
        <v>294</v>
      </c>
      <c r="E1688">
        <v>268</v>
      </c>
      <c r="F1688">
        <v>280</v>
      </c>
      <c r="G1688">
        <f t="shared" si="157"/>
        <v>-370</v>
      </c>
      <c r="H1688">
        <f t="shared" si="158"/>
        <v>-399</v>
      </c>
      <c r="I1688">
        <f t="shared" si="159"/>
        <v>-343</v>
      </c>
      <c r="J1688">
        <f t="shared" si="160"/>
        <v>-294</v>
      </c>
      <c r="K1688">
        <f t="shared" si="161"/>
        <v>-268</v>
      </c>
      <c r="L1688">
        <f t="shared" si="162"/>
        <v>-280</v>
      </c>
    </row>
    <row r="1689" spans="1:12" x14ac:dyDescent="0.3">
      <c r="A1689">
        <v>449</v>
      </c>
      <c r="B1689">
        <v>481</v>
      </c>
      <c r="C1689">
        <v>359</v>
      </c>
      <c r="D1689">
        <v>367</v>
      </c>
      <c r="E1689">
        <v>329</v>
      </c>
      <c r="F1689">
        <v>359</v>
      </c>
      <c r="G1689">
        <f t="shared" si="157"/>
        <v>-449</v>
      </c>
      <c r="H1689">
        <f t="shared" si="158"/>
        <v>-481</v>
      </c>
      <c r="I1689">
        <f t="shared" si="159"/>
        <v>-359</v>
      </c>
      <c r="J1689">
        <f t="shared" si="160"/>
        <v>-367</v>
      </c>
      <c r="K1689">
        <f t="shared" si="161"/>
        <v>-329</v>
      </c>
      <c r="L1689">
        <f t="shared" si="162"/>
        <v>-359</v>
      </c>
    </row>
    <row r="1690" spans="1:12" x14ac:dyDescent="0.3">
      <c r="A1690">
        <v>553</v>
      </c>
      <c r="B1690">
        <v>584</v>
      </c>
      <c r="C1690">
        <v>458</v>
      </c>
      <c r="D1690">
        <v>468</v>
      </c>
      <c r="E1690">
        <v>443</v>
      </c>
      <c r="F1690">
        <v>371</v>
      </c>
      <c r="G1690">
        <f t="shared" si="157"/>
        <v>-553</v>
      </c>
      <c r="H1690">
        <f t="shared" si="158"/>
        <v>-584</v>
      </c>
      <c r="I1690">
        <f t="shared" si="159"/>
        <v>-458</v>
      </c>
      <c r="J1690">
        <f t="shared" si="160"/>
        <v>-468</v>
      </c>
      <c r="K1690">
        <f t="shared" si="161"/>
        <v>-443</v>
      </c>
      <c r="L1690">
        <f t="shared" si="162"/>
        <v>-371</v>
      </c>
    </row>
    <row r="1691" spans="1:12" x14ac:dyDescent="0.3">
      <c r="A1691">
        <v>429</v>
      </c>
      <c r="B1691">
        <v>476</v>
      </c>
      <c r="C1691">
        <v>362</v>
      </c>
      <c r="D1691">
        <v>352</v>
      </c>
      <c r="E1691">
        <v>333</v>
      </c>
      <c r="F1691">
        <v>303</v>
      </c>
      <c r="G1691">
        <f t="shared" si="157"/>
        <v>-429</v>
      </c>
      <c r="H1691">
        <f t="shared" si="158"/>
        <v>-476</v>
      </c>
      <c r="I1691">
        <f t="shared" si="159"/>
        <v>-362</v>
      </c>
      <c r="J1691">
        <f t="shared" si="160"/>
        <v>-352</v>
      </c>
      <c r="K1691">
        <f t="shared" si="161"/>
        <v>-333</v>
      </c>
      <c r="L1691">
        <f t="shared" si="162"/>
        <v>-303</v>
      </c>
    </row>
    <row r="1692" spans="1:12" x14ac:dyDescent="0.3">
      <c r="A1692">
        <v>622</v>
      </c>
      <c r="B1692">
        <v>660</v>
      </c>
      <c r="C1692">
        <v>548</v>
      </c>
      <c r="D1692">
        <v>481</v>
      </c>
      <c r="E1692">
        <v>401</v>
      </c>
      <c r="F1692">
        <v>426</v>
      </c>
      <c r="G1692">
        <f t="shared" si="157"/>
        <v>-622</v>
      </c>
      <c r="H1692">
        <f t="shared" si="158"/>
        <v>-660</v>
      </c>
      <c r="I1692">
        <f t="shared" si="159"/>
        <v>-548</v>
      </c>
      <c r="J1692">
        <f t="shared" si="160"/>
        <v>-481</v>
      </c>
      <c r="K1692">
        <f t="shared" si="161"/>
        <v>-401</v>
      </c>
      <c r="L1692">
        <f t="shared" si="162"/>
        <v>-426</v>
      </c>
    </row>
    <row r="1693" spans="1:12" x14ac:dyDescent="0.3">
      <c r="A1693">
        <v>669</v>
      </c>
      <c r="B1693">
        <v>735</v>
      </c>
      <c r="C1693">
        <v>635</v>
      </c>
      <c r="D1693">
        <v>588</v>
      </c>
      <c r="E1693">
        <v>522</v>
      </c>
      <c r="F1693">
        <v>496</v>
      </c>
      <c r="G1693">
        <f t="shared" si="157"/>
        <v>-669</v>
      </c>
      <c r="H1693">
        <f t="shared" si="158"/>
        <v>-735</v>
      </c>
      <c r="I1693">
        <f t="shared" si="159"/>
        <v>-635</v>
      </c>
      <c r="J1693">
        <f t="shared" si="160"/>
        <v>-588</v>
      </c>
      <c r="K1693">
        <f t="shared" si="161"/>
        <v>-522</v>
      </c>
      <c r="L1693">
        <f t="shared" si="162"/>
        <v>-496</v>
      </c>
    </row>
    <row r="1694" spans="1:12" x14ac:dyDescent="0.3">
      <c r="A1694">
        <v>481</v>
      </c>
      <c r="B1694">
        <v>448</v>
      </c>
      <c r="C1694">
        <v>377</v>
      </c>
      <c r="D1694">
        <v>297</v>
      </c>
      <c r="E1694">
        <v>312</v>
      </c>
      <c r="F1694">
        <v>274</v>
      </c>
      <c r="G1694">
        <f t="shared" si="157"/>
        <v>-481</v>
      </c>
      <c r="H1694">
        <f t="shared" si="158"/>
        <v>-448</v>
      </c>
      <c r="I1694">
        <f t="shared" si="159"/>
        <v>-377</v>
      </c>
      <c r="J1694">
        <f t="shared" si="160"/>
        <v>-297</v>
      </c>
      <c r="K1694">
        <f t="shared" si="161"/>
        <v>-312</v>
      </c>
      <c r="L1694">
        <f t="shared" si="162"/>
        <v>-274</v>
      </c>
    </row>
    <row r="1695" spans="1:12" x14ac:dyDescent="0.3">
      <c r="A1695">
        <v>776</v>
      </c>
      <c r="B1695">
        <v>741</v>
      </c>
      <c r="C1695">
        <v>638</v>
      </c>
      <c r="D1695">
        <v>566</v>
      </c>
      <c r="E1695">
        <v>580</v>
      </c>
      <c r="F1695">
        <v>496</v>
      </c>
      <c r="G1695">
        <f t="shared" si="157"/>
        <v>-776</v>
      </c>
      <c r="H1695">
        <f t="shared" si="158"/>
        <v>-741</v>
      </c>
      <c r="I1695">
        <f t="shared" si="159"/>
        <v>-638</v>
      </c>
      <c r="J1695">
        <f t="shared" si="160"/>
        <v>-566</v>
      </c>
      <c r="K1695">
        <f t="shared" si="161"/>
        <v>-580</v>
      </c>
      <c r="L1695">
        <f t="shared" si="162"/>
        <v>-496</v>
      </c>
    </row>
    <row r="1696" spans="1:12" x14ac:dyDescent="0.3">
      <c r="A1696">
        <v>854</v>
      </c>
      <c r="B1696">
        <v>892</v>
      </c>
      <c r="C1696">
        <v>803</v>
      </c>
      <c r="D1696">
        <v>669</v>
      </c>
      <c r="E1696">
        <v>563</v>
      </c>
      <c r="F1696">
        <v>570</v>
      </c>
      <c r="G1696">
        <f t="shared" si="157"/>
        <v>-854</v>
      </c>
      <c r="H1696">
        <f t="shared" si="158"/>
        <v>-892</v>
      </c>
      <c r="I1696">
        <f t="shared" si="159"/>
        <v>-803</v>
      </c>
      <c r="J1696">
        <f t="shared" si="160"/>
        <v>-669</v>
      </c>
      <c r="K1696">
        <f t="shared" si="161"/>
        <v>-563</v>
      </c>
      <c r="L1696">
        <f t="shared" si="162"/>
        <v>-570</v>
      </c>
    </row>
    <row r="1697" spans="1:12" x14ac:dyDescent="0.3">
      <c r="A1697">
        <v>435</v>
      </c>
      <c r="B1697">
        <v>450</v>
      </c>
      <c r="C1697">
        <v>435</v>
      </c>
      <c r="D1697">
        <v>357</v>
      </c>
      <c r="E1697">
        <v>335</v>
      </c>
      <c r="F1697">
        <v>293</v>
      </c>
      <c r="G1697">
        <f t="shared" si="157"/>
        <v>-435</v>
      </c>
      <c r="H1697">
        <f t="shared" si="158"/>
        <v>-450</v>
      </c>
      <c r="I1697">
        <f t="shared" si="159"/>
        <v>-435</v>
      </c>
      <c r="J1697">
        <f t="shared" si="160"/>
        <v>-357</v>
      </c>
      <c r="K1697">
        <f t="shared" si="161"/>
        <v>-335</v>
      </c>
      <c r="L1697">
        <f t="shared" si="162"/>
        <v>-293</v>
      </c>
    </row>
    <row r="1698" spans="1:12" x14ac:dyDescent="0.3">
      <c r="A1698">
        <v>4323</v>
      </c>
      <c r="B1698">
        <v>4204</v>
      </c>
      <c r="C1698">
        <v>3830</v>
      </c>
      <c r="D1698">
        <v>3521</v>
      </c>
      <c r="E1698">
        <v>3436</v>
      </c>
      <c r="F1698">
        <v>2899</v>
      </c>
      <c r="G1698">
        <f t="shared" si="157"/>
        <v>-4323</v>
      </c>
      <c r="H1698">
        <f t="shared" si="158"/>
        <v>-4204</v>
      </c>
      <c r="I1698">
        <f t="shared" si="159"/>
        <v>-3830</v>
      </c>
      <c r="J1698">
        <f t="shared" si="160"/>
        <v>-3521</v>
      </c>
      <c r="K1698">
        <f t="shared" si="161"/>
        <v>-3436</v>
      </c>
      <c r="L1698">
        <f t="shared" si="162"/>
        <v>-2899</v>
      </c>
    </row>
    <row r="1699" spans="1:12" x14ac:dyDescent="0.3">
      <c r="A1699">
        <v>400</v>
      </c>
      <c r="B1699">
        <v>485</v>
      </c>
      <c r="C1699">
        <v>351</v>
      </c>
      <c r="D1699">
        <v>314</v>
      </c>
      <c r="E1699">
        <v>393</v>
      </c>
      <c r="F1699">
        <v>285</v>
      </c>
      <c r="G1699">
        <f t="shared" si="157"/>
        <v>-400</v>
      </c>
      <c r="H1699">
        <f t="shared" si="158"/>
        <v>-485</v>
      </c>
      <c r="I1699">
        <f t="shared" si="159"/>
        <v>-351</v>
      </c>
      <c r="J1699">
        <f t="shared" si="160"/>
        <v>-314</v>
      </c>
      <c r="K1699">
        <f t="shared" si="161"/>
        <v>-393</v>
      </c>
      <c r="L1699">
        <f t="shared" si="162"/>
        <v>-285</v>
      </c>
    </row>
    <row r="1700" spans="1:12" x14ac:dyDescent="0.3">
      <c r="A1700">
        <v>1054</v>
      </c>
      <c r="B1700">
        <v>968</v>
      </c>
      <c r="C1700">
        <v>956</v>
      </c>
      <c r="D1700">
        <v>922</v>
      </c>
      <c r="E1700">
        <v>833</v>
      </c>
      <c r="F1700">
        <v>662</v>
      </c>
      <c r="G1700">
        <f t="shared" si="157"/>
        <v>-1054</v>
      </c>
      <c r="H1700">
        <f t="shared" si="158"/>
        <v>-968</v>
      </c>
      <c r="I1700">
        <f t="shared" si="159"/>
        <v>-956</v>
      </c>
      <c r="J1700">
        <f t="shared" si="160"/>
        <v>-922</v>
      </c>
      <c r="K1700">
        <f t="shared" si="161"/>
        <v>-833</v>
      </c>
      <c r="L1700">
        <f t="shared" si="162"/>
        <v>-662</v>
      </c>
    </row>
    <row r="1701" spans="1:12" x14ac:dyDescent="0.3">
      <c r="A1701">
        <v>1856</v>
      </c>
      <c r="B1701">
        <v>1692</v>
      </c>
      <c r="C1701">
        <v>1670</v>
      </c>
      <c r="D1701">
        <v>1486</v>
      </c>
      <c r="E1701">
        <v>1396</v>
      </c>
      <c r="F1701">
        <v>1331</v>
      </c>
      <c r="G1701">
        <f t="shared" si="157"/>
        <v>-1856</v>
      </c>
      <c r="H1701">
        <f t="shared" si="158"/>
        <v>-1692</v>
      </c>
      <c r="I1701">
        <f t="shared" si="159"/>
        <v>-1670</v>
      </c>
      <c r="J1701">
        <f t="shared" si="160"/>
        <v>-1486</v>
      </c>
      <c r="K1701">
        <f t="shared" si="161"/>
        <v>-1396</v>
      </c>
      <c r="L1701">
        <f t="shared" si="162"/>
        <v>-1331</v>
      </c>
    </row>
    <row r="1702" spans="1:12" x14ac:dyDescent="0.3">
      <c r="A1702">
        <v>1004</v>
      </c>
      <c r="B1702">
        <v>889</v>
      </c>
      <c r="C1702">
        <v>885</v>
      </c>
      <c r="D1702">
        <v>774</v>
      </c>
      <c r="G1702">
        <f t="shared" si="157"/>
        <v>-1004</v>
      </c>
      <c r="H1702">
        <f t="shared" si="158"/>
        <v>-889</v>
      </c>
      <c r="I1702">
        <f t="shared" si="159"/>
        <v>-885</v>
      </c>
      <c r="J1702">
        <f t="shared" si="160"/>
        <v>-774</v>
      </c>
      <c r="K1702">
        <f t="shared" si="161"/>
        <v>0</v>
      </c>
      <c r="L1702">
        <f t="shared" si="162"/>
        <v>0</v>
      </c>
    </row>
    <row r="1703" spans="1:12" x14ac:dyDescent="0.3">
      <c r="A1703">
        <v>509</v>
      </c>
      <c r="B1703">
        <v>476</v>
      </c>
      <c r="C1703">
        <v>443</v>
      </c>
      <c r="D1703">
        <v>376</v>
      </c>
      <c r="E1703">
        <v>342</v>
      </c>
      <c r="F1703">
        <v>343</v>
      </c>
      <c r="G1703">
        <f t="shared" si="157"/>
        <v>-509</v>
      </c>
      <c r="H1703">
        <f t="shared" si="158"/>
        <v>-476</v>
      </c>
      <c r="I1703">
        <f t="shared" si="159"/>
        <v>-443</v>
      </c>
      <c r="J1703">
        <f t="shared" si="160"/>
        <v>-376</v>
      </c>
      <c r="K1703">
        <f t="shared" si="161"/>
        <v>-342</v>
      </c>
      <c r="L1703">
        <f t="shared" si="162"/>
        <v>-343</v>
      </c>
    </row>
    <row r="1704" spans="1:12" x14ac:dyDescent="0.3">
      <c r="A1704">
        <v>343</v>
      </c>
      <c r="B1704">
        <v>327</v>
      </c>
      <c r="C1704">
        <v>342</v>
      </c>
      <c r="D1704">
        <v>336</v>
      </c>
      <c r="E1704">
        <v>277</v>
      </c>
      <c r="F1704">
        <v>319</v>
      </c>
      <c r="G1704">
        <f t="shared" si="157"/>
        <v>-343</v>
      </c>
      <c r="H1704">
        <f t="shared" si="158"/>
        <v>-327</v>
      </c>
      <c r="I1704">
        <f t="shared" si="159"/>
        <v>-342</v>
      </c>
      <c r="J1704">
        <f t="shared" si="160"/>
        <v>-336</v>
      </c>
      <c r="K1704">
        <f t="shared" si="161"/>
        <v>-277</v>
      </c>
      <c r="L1704">
        <f t="shared" si="162"/>
        <v>-319</v>
      </c>
    </row>
    <row r="1705" spans="1:12" x14ac:dyDescent="0.3">
      <c r="A1705">
        <v>1013</v>
      </c>
      <c r="B1705">
        <v>1059</v>
      </c>
      <c r="C1705">
        <v>853</v>
      </c>
      <c r="D1705">
        <v>799</v>
      </c>
      <c r="E1705">
        <v>814</v>
      </c>
      <c r="F1705">
        <v>621</v>
      </c>
      <c r="G1705">
        <f t="shared" si="157"/>
        <v>-1013</v>
      </c>
      <c r="H1705">
        <f t="shared" si="158"/>
        <v>-1059</v>
      </c>
      <c r="I1705">
        <f t="shared" si="159"/>
        <v>-853</v>
      </c>
      <c r="J1705">
        <f t="shared" si="160"/>
        <v>-799</v>
      </c>
      <c r="K1705">
        <f t="shared" si="161"/>
        <v>-814</v>
      </c>
      <c r="L1705">
        <f t="shared" si="162"/>
        <v>-621</v>
      </c>
    </row>
    <row r="1706" spans="1:12" x14ac:dyDescent="0.3">
      <c r="A1706">
        <v>5978</v>
      </c>
      <c r="G1706">
        <f t="shared" si="157"/>
        <v>-5978</v>
      </c>
      <c r="H1706">
        <f t="shared" si="158"/>
        <v>0</v>
      </c>
      <c r="I1706">
        <f t="shared" si="159"/>
        <v>0</v>
      </c>
      <c r="J1706">
        <f t="shared" si="160"/>
        <v>0</v>
      </c>
      <c r="K1706">
        <f t="shared" si="161"/>
        <v>0</v>
      </c>
      <c r="L1706">
        <f t="shared" si="162"/>
        <v>0</v>
      </c>
    </row>
    <row r="1707" spans="1:12" x14ac:dyDescent="0.3">
      <c r="A1707">
        <v>76</v>
      </c>
      <c r="B1707">
        <v>101</v>
      </c>
      <c r="C1707">
        <v>84</v>
      </c>
      <c r="D1707">
        <v>80</v>
      </c>
      <c r="E1707">
        <v>84</v>
      </c>
      <c r="F1707">
        <v>83</v>
      </c>
      <c r="G1707">
        <f t="shared" si="157"/>
        <v>-76</v>
      </c>
      <c r="H1707">
        <f t="shared" si="158"/>
        <v>-101</v>
      </c>
      <c r="I1707">
        <f t="shared" si="159"/>
        <v>-84</v>
      </c>
      <c r="J1707">
        <f t="shared" si="160"/>
        <v>-80</v>
      </c>
      <c r="K1707">
        <f t="shared" si="161"/>
        <v>-84</v>
      </c>
      <c r="L1707">
        <f t="shared" si="162"/>
        <v>-83</v>
      </c>
    </row>
    <row r="1708" spans="1:12" x14ac:dyDescent="0.3">
      <c r="A1708">
        <v>376</v>
      </c>
      <c r="B1708">
        <v>370</v>
      </c>
      <c r="C1708">
        <v>346</v>
      </c>
      <c r="D1708">
        <v>290</v>
      </c>
      <c r="E1708">
        <v>307</v>
      </c>
      <c r="F1708">
        <v>292</v>
      </c>
      <c r="G1708">
        <f t="shared" si="157"/>
        <v>-376</v>
      </c>
      <c r="H1708">
        <f t="shared" si="158"/>
        <v>-370</v>
      </c>
      <c r="I1708">
        <f t="shared" si="159"/>
        <v>-346</v>
      </c>
      <c r="J1708">
        <f t="shared" si="160"/>
        <v>-290</v>
      </c>
      <c r="K1708">
        <f t="shared" si="161"/>
        <v>-307</v>
      </c>
      <c r="L1708">
        <f t="shared" si="162"/>
        <v>-292</v>
      </c>
    </row>
    <row r="1709" spans="1:12" x14ac:dyDescent="0.3">
      <c r="A1709">
        <v>63</v>
      </c>
      <c r="B1709">
        <v>90</v>
      </c>
      <c r="C1709">
        <v>75</v>
      </c>
      <c r="D1709">
        <v>88</v>
      </c>
      <c r="E1709">
        <v>111</v>
      </c>
      <c r="F1709">
        <v>105</v>
      </c>
      <c r="G1709">
        <f t="shared" si="157"/>
        <v>-63</v>
      </c>
      <c r="H1709">
        <f t="shared" si="158"/>
        <v>-90</v>
      </c>
      <c r="I1709">
        <f t="shared" si="159"/>
        <v>-75</v>
      </c>
      <c r="J1709">
        <f t="shared" si="160"/>
        <v>-88</v>
      </c>
      <c r="K1709">
        <f t="shared" si="161"/>
        <v>-111</v>
      </c>
      <c r="L1709">
        <f t="shared" si="162"/>
        <v>-105</v>
      </c>
    </row>
    <row r="1710" spans="1:12" x14ac:dyDescent="0.3">
      <c r="A1710">
        <v>231</v>
      </c>
      <c r="B1710">
        <v>236</v>
      </c>
      <c r="C1710">
        <v>214</v>
      </c>
      <c r="D1710">
        <v>188</v>
      </c>
      <c r="E1710">
        <v>213</v>
      </c>
      <c r="F1710">
        <v>181</v>
      </c>
      <c r="G1710">
        <f t="shared" si="157"/>
        <v>-231</v>
      </c>
      <c r="H1710">
        <f t="shared" si="158"/>
        <v>-236</v>
      </c>
      <c r="I1710">
        <f t="shared" si="159"/>
        <v>-214</v>
      </c>
      <c r="J1710">
        <f t="shared" si="160"/>
        <v>-188</v>
      </c>
      <c r="K1710">
        <f t="shared" si="161"/>
        <v>-213</v>
      </c>
      <c r="L1710">
        <f t="shared" si="162"/>
        <v>-181</v>
      </c>
    </row>
    <row r="1711" spans="1:12" x14ac:dyDescent="0.3">
      <c r="A1711">
        <v>712</v>
      </c>
      <c r="B1711">
        <v>752</v>
      </c>
      <c r="C1711">
        <v>683</v>
      </c>
      <c r="D1711">
        <v>596</v>
      </c>
      <c r="E1711">
        <v>599</v>
      </c>
      <c r="F1711">
        <v>492</v>
      </c>
      <c r="G1711">
        <f t="shared" si="157"/>
        <v>-712</v>
      </c>
      <c r="H1711">
        <f t="shared" si="158"/>
        <v>-752</v>
      </c>
      <c r="I1711">
        <f t="shared" si="159"/>
        <v>-683</v>
      </c>
      <c r="J1711">
        <f t="shared" si="160"/>
        <v>-596</v>
      </c>
      <c r="K1711">
        <f t="shared" si="161"/>
        <v>-599</v>
      </c>
      <c r="L1711">
        <f t="shared" si="162"/>
        <v>-492</v>
      </c>
    </row>
    <row r="1712" spans="1:12" x14ac:dyDescent="0.3">
      <c r="A1712">
        <v>355</v>
      </c>
      <c r="B1712">
        <v>393</v>
      </c>
      <c r="C1712">
        <v>378</v>
      </c>
      <c r="D1712">
        <v>338</v>
      </c>
      <c r="E1712">
        <v>351</v>
      </c>
      <c r="F1712">
        <v>297</v>
      </c>
      <c r="G1712">
        <f t="shared" si="157"/>
        <v>-355</v>
      </c>
      <c r="H1712">
        <f t="shared" si="158"/>
        <v>-393</v>
      </c>
      <c r="I1712">
        <f t="shared" si="159"/>
        <v>-378</v>
      </c>
      <c r="J1712">
        <f t="shared" si="160"/>
        <v>-338</v>
      </c>
      <c r="K1712">
        <f t="shared" si="161"/>
        <v>-351</v>
      </c>
      <c r="L1712">
        <f t="shared" si="162"/>
        <v>-297</v>
      </c>
    </row>
    <row r="1713" spans="1:12" x14ac:dyDescent="0.3">
      <c r="A1713">
        <v>928</v>
      </c>
      <c r="B1713">
        <v>937</v>
      </c>
      <c r="C1713">
        <v>868</v>
      </c>
      <c r="D1713">
        <v>774</v>
      </c>
      <c r="E1713">
        <v>841</v>
      </c>
      <c r="F1713">
        <v>701</v>
      </c>
      <c r="G1713">
        <f t="shared" si="157"/>
        <v>-928</v>
      </c>
      <c r="H1713">
        <f t="shared" si="158"/>
        <v>-937</v>
      </c>
      <c r="I1713">
        <f t="shared" si="159"/>
        <v>-868</v>
      </c>
      <c r="J1713">
        <f t="shared" si="160"/>
        <v>-774</v>
      </c>
      <c r="K1713">
        <f t="shared" si="161"/>
        <v>-841</v>
      </c>
      <c r="L1713">
        <f t="shared" si="162"/>
        <v>-701</v>
      </c>
    </row>
    <row r="1714" spans="1:12" x14ac:dyDescent="0.3">
      <c r="A1714">
        <v>631</v>
      </c>
      <c r="B1714">
        <v>545</v>
      </c>
      <c r="C1714">
        <v>585</v>
      </c>
      <c r="D1714">
        <v>512</v>
      </c>
      <c r="E1714">
        <v>498</v>
      </c>
      <c r="F1714">
        <v>469</v>
      </c>
      <c r="G1714">
        <f t="shared" si="157"/>
        <v>-631</v>
      </c>
      <c r="H1714">
        <f t="shared" si="158"/>
        <v>-545</v>
      </c>
      <c r="I1714">
        <f t="shared" si="159"/>
        <v>-585</v>
      </c>
      <c r="J1714">
        <f t="shared" si="160"/>
        <v>-512</v>
      </c>
      <c r="K1714">
        <f t="shared" si="161"/>
        <v>-498</v>
      </c>
      <c r="L1714">
        <f t="shared" si="162"/>
        <v>-469</v>
      </c>
    </row>
    <row r="1715" spans="1:12" x14ac:dyDescent="0.3">
      <c r="A1715">
        <v>716</v>
      </c>
      <c r="B1715">
        <v>745</v>
      </c>
      <c r="C1715">
        <v>714</v>
      </c>
      <c r="D1715">
        <v>630</v>
      </c>
      <c r="E1715">
        <v>623</v>
      </c>
      <c r="F1715">
        <v>498</v>
      </c>
      <c r="G1715">
        <f t="shared" si="157"/>
        <v>-716</v>
      </c>
      <c r="H1715">
        <f t="shared" si="158"/>
        <v>-745</v>
      </c>
      <c r="I1715">
        <f t="shared" si="159"/>
        <v>-714</v>
      </c>
      <c r="J1715">
        <f t="shared" si="160"/>
        <v>-630</v>
      </c>
      <c r="K1715">
        <f t="shared" si="161"/>
        <v>-623</v>
      </c>
      <c r="L1715">
        <f t="shared" si="162"/>
        <v>-498</v>
      </c>
    </row>
    <row r="1716" spans="1:12" x14ac:dyDescent="0.3">
      <c r="A1716">
        <v>749</v>
      </c>
      <c r="B1716">
        <v>770</v>
      </c>
      <c r="C1716">
        <v>666</v>
      </c>
      <c r="D1716">
        <v>665</v>
      </c>
      <c r="E1716">
        <v>596</v>
      </c>
      <c r="F1716">
        <v>591</v>
      </c>
      <c r="G1716">
        <f t="shared" si="157"/>
        <v>-749</v>
      </c>
      <c r="H1716">
        <f t="shared" si="158"/>
        <v>-770</v>
      </c>
      <c r="I1716">
        <f t="shared" si="159"/>
        <v>-666</v>
      </c>
      <c r="J1716">
        <f t="shared" si="160"/>
        <v>-665</v>
      </c>
      <c r="K1716">
        <f t="shared" si="161"/>
        <v>-596</v>
      </c>
      <c r="L1716">
        <f t="shared" si="162"/>
        <v>-591</v>
      </c>
    </row>
    <row r="1717" spans="1:12" x14ac:dyDescent="0.3">
      <c r="A1717">
        <v>778</v>
      </c>
      <c r="B1717">
        <v>778</v>
      </c>
      <c r="C1717">
        <v>675</v>
      </c>
      <c r="D1717">
        <v>593</v>
      </c>
      <c r="E1717">
        <v>492</v>
      </c>
      <c r="F1717">
        <v>459</v>
      </c>
      <c r="G1717">
        <f t="shared" si="157"/>
        <v>-778</v>
      </c>
      <c r="H1717">
        <f t="shared" si="158"/>
        <v>-778</v>
      </c>
      <c r="I1717">
        <f t="shared" si="159"/>
        <v>-675</v>
      </c>
      <c r="J1717">
        <f t="shared" si="160"/>
        <v>-593</v>
      </c>
      <c r="K1717">
        <f t="shared" si="161"/>
        <v>-492</v>
      </c>
      <c r="L1717">
        <f t="shared" si="162"/>
        <v>-459</v>
      </c>
    </row>
    <row r="1718" spans="1:12" x14ac:dyDescent="0.3">
      <c r="A1718">
        <v>363</v>
      </c>
      <c r="B1718">
        <v>334</v>
      </c>
      <c r="C1718">
        <v>314</v>
      </c>
      <c r="D1718">
        <v>283</v>
      </c>
      <c r="E1718">
        <v>274</v>
      </c>
      <c r="F1718">
        <v>228</v>
      </c>
      <c r="G1718">
        <f t="shared" si="157"/>
        <v>-363</v>
      </c>
      <c r="H1718">
        <f t="shared" si="158"/>
        <v>-334</v>
      </c>
      <c r="I1718">
        <f t="shared" si="159"/>
        <v>-314</v>
      </c>
      <c r="J1718">
        <f t="shared" si="160"/>
        <v>-283</v>
      </c>
      <c r="K1718">
        <f t="shared" si="161"/>
        <v>-274</v>
      </c>
      <c r="L1718">
        <f t="shared" si="162"/>
        <v>-228</v>
      </c>
    </row>
    <row r="1719" spans="1:12" x14ac:dyDescent="0.3">
      <c r="A1719">
        <v>2433</v>
      </c>
      <c r="G1719">
        <f t="shared" si="157"/>
        <v>-2433</v>
      </c>
      <c r="H1719">
        <f t="shared" si="158"/>
        <v>0</v>
      </c>
      <c r="I1719">
        <f t="shared" si="159"/>
        <v>0</v>
      </c>
      <c r="J1719">
        <f t="shared" si="160"/>
        <v>0</v>
      </c>
      <c r="K1719">
        <f t="shared" si="161"/>
        <v>0</v>
      </c>
      <c r="L1719">
        <f t="shared" si="162"/>
        <v>0</v>
      </c>
    </row>
    <row r="1720" spans="1:12" x14ac:dyDescent="0.3">
      <c r="A1720">
        <v>316</v>
      </c>
      <c r="B1720">
        <v>340</v>
      </c>
      <c r="C1720">
        <v>275</v>
      </c>
      <c r="D1720">
        <v>246</v>
      </c>
      <c r="E1720">
        <v>271</v>
      </c>
      <c r="F1720">
        <v>209</v>
      </c>
      <c r="G1720">
        <f t="shared" si="157"/>
        <v>-316</v>
      </c>
      <c r="H1720">
        <f t="shared" si="158"/>
        <v>-340</v>
      </c>
      <c r="I1720">
        <f t="shared" si="159"/>
        <v>-275</v>
      </c>
      <c r="J1720">
        <f t="shared" si="160"/>
        <v>-246</v>
      </c>
      <c r="K1720">
        <f t="shared" si="161"/>
        <v>-271</v>
      </c>
      <c r="L1720">
        <f t="shared" si="162"/>
        <v>-209</v>
      </c>
    </row>
    <row r="1721" spans="1:12" x14ac:dyDescent="0.3">
      <c r="A1721">
        <v>177</v>
      </c>
      <c r="B1721">
        <v>190</v>
      </c>
      <c r="C1721">
        <v>174</v>
      </c>
      <c r="D1721">
        <v>156</v>
      </c>
      <c r="E1721">
        <v>156</v>
      </c>
      <c r="F1721">
        <v>133</v>
      </c>
      <c r="G1721">
        <f t="shared" si="157"/>
        <v>-177</v>
      </c>
      <c r="H1721">
        <f t="shared" si="158"/>
        <v>-190</v>
      </c>
      <c r="I1721">
        <f t="shared" si="159"/>
        <v>-174</v>
      </c>
      <c r="J1721">
        <f t="shared" si="160"/>
        <v>-156</v>
      </c>
      <c r="K1721">
        <f t="shared" si="161"/>
        <v>-156</v>
      </c>
      <c r="L1721">
        <f t="shared" si="162"/>
        <v>-133</v>
      </c>
    </row>
    <row r="1722" spans="1:12" x14ac:dyDescent="0.3">
      <c r="A1722">
        <v>614</v>
      </c>
      <c r="B1722">
        <v>596</v>
      </c>
      <c r="C1722">
        <v>555</v>
      </c>
      <c r="D1722">
        <v>557</v>
      </c>
      <c r="E1722">
        <v>524</v>
      </c>
      <c r="F1722">
        <v>433</v>
      </c>
      <c r="G1722">
        <f t="shared" si="157"/>
        <v>-614</v>
      </c>
      <c r="H1722">
        <f t="shared" si="158"/>
        <v>-596</v>
      </c>
      <c r="I1722">
        <f t="shared" si="159"/>
        <v>-555</v>
      </c>
      <c r="J1722">
        <f t="shared" si="160"/>
        <v>-557</v>
      </c>
      <c r="K1722">
        <f t="shared" si="161"/>
        <v>-524</v>
      </c>
      <c r="L1722">
        <f t="shared" si="162"/>
        <v>-433</v>
      </c>
    </row>
    <row r="1723" spans="1:12" x14ac:dyDescent="0.3">
      <c r="A1723">
        <v>532</v>
      </c>
      <c r="B1723">
        <v>573</v>
      </c>
      <c r="C1723">
        <v>522</v>
      </c>
      <c r="D1723">
        <v>435</v>
      </c>
      <c r="E1723">
        <v>456</v>
      </c>
      <c r="F1723">
        <v>433</v>
      </c>
      <c r="G1723">
        <f t="shared" si="157"/>
        <v>-532</v>
      </c>
      <c r="H1723">
        <f t="shared" si="158"/>
        <v>-573</v>
      </c>
      <c r="I1723">
        <f t="shared" si="159"/>
        <v>-522</v>
      </c>
      <c r="J1723">
        <f t="shared" si="160"/>
        <v>-435</v>
      </c>
      <c r="K1723">
        <f t="shared" si="161"/>
        <v>-456</v>
      </c>
      <c r="L1723">
        <f t="shared" si="162"/>
        <v>-433</v>
      </c>
    </row>
    <row r="1724" spans="1:12" x14ac:dyDescent="0.3">
      <c r="A1724">
        <v>275</v>
      </c>
      <c r="B1724">
        <v>339</v>
      </c>
      <c r="C1724">
        <v>255</v>
      </c>
      <c r="D1724">
        <v>242</v>
      </c>
      <c r="E1724">
        <v>254</v>
      </c>
      <c r="F1724">
        <v>268</v>
      </c>
      <c r="G1724">
        <f t="shared" si="157"/>
        <v>-275</v>
      </c>
      <c r="H1724">
        <f t="shared" si="158"/>
        <v>-339</v>
      </c>
      <c r="I1724">
        <f t="shared" si="159"/>
        <v>-255</v>
      </c>
      <c r="J1724">
        <f t="shared" si="160"/>
        <v>-242</v>
      </c>
      <c r="K1724">
        <f t="shared" si="161"/>
        <v>-254</v>
      </c>
      <c r="L1724">
        <f t="shared" si="162"/>
        <v>-268</v>
      </c>
    </row>
    <row r="1725" spans="1:12" x14ac:dyDescent="0.3">
      <c r="A1725">
        <v>116</v>
      </c>
      <c r="B1725">
        <v>89</v>
      </c>
      <c r="C1725">
        <v>106</v>
      </c>
      <c r="D1725">
        <v>76</v>
      </c>
      <c r="E1725">
        <v>84</v>
      </c>
      <c r="F1725">
        <v>84</v>
      </c>
      <c r="G1725">
        <f t="shared" si="157"/>
        <v>-116</v>
      </c>
      <c r="H1725">
        <f t="shared" si="158"/>
        <v>-89</v>
      </c>
      <c r="I1725">
        <f t="shared" si="159"/>
        <v>-106</v>
      </c>
      <c r="J1725">
        <f t="shared" si="160"/>
        <v>-76</v>
      </c>
      <c r="K1725">
        <f t="shared" si="161"/>
        <v>-84</v>
      </c>
      <c r="L1725">
        <f t="shared" si="162"/>
        <v>-84</v>
      </c>
    </row>
    <row r="1726" spans="1:12" x14ac:dyDescent="0.3">
      <c r="A1726">
        <v>220</v>
      </c>
      <c r="B1726">
        <v>272</v>
      </c>
      <c r="C1726">
        <v>244</v>
      </c>
      <c r="D1726">
        <v>191</v>
      </c>
      <c r="E1726">
        <v>230</v>
      </c>
      <c r="F1726">
        <v>150</v>
      </c>
      <c r="G1726">
        <f t="shared" si="157"/>
        <v>-220</v>
      </c>
      <c r="H1726">
        <f t="shared" si="158"/>
        <v>-272</v>
      </c>
      <c r="I1726">
        <f t="shared" si="159"/>
        <v>-244</v>
      </c>
      <c r="J1726">
        <f t="shared" si="160"/>
        <v>-191</v>
      </c>
      <c r="K1726">
        <f t="shared" si="161"/>
        <v>-230</v>
      </c>
      <c r="L1726">
        <f t="shared" si="162"/>
        <v>-150</v>
      </c>
    </row>
    <row r="1727" spans="1:12" x14ac:dyDescent="0.3">
      <c r="A1727">
        <v>80</v>
      </c>
      <c r="B1727">
        <v>98</v>
      </c>
      <c r="C1727">
        <v>104</v>
      </c>
      <c r="D1727">
        <v>82</v>
      </c>
      <c r="E1727">
        <v>83</v>
      </c>
      <c r="F1727">
        <v>72</v>
      </c>
      <c r="G1727">
        <f t="shared" si="157"/>
        <v>-80</v>
      </c>
      <c r="H1727">
        <f t="shared" si="158"/>
        <v>-98</v>
      </c>
      <c r="I1727">
        <f t="shared" si="159"/>
        <v>-104</v>
      </c>
      <c r="J1727">
        <f t="shared" si="160"/>
        <v>-82</v>
      </c>
      <c r="K1727">
        <f t="shared" si="161"/>
        <v>-83</v>
      </c>
      <c r="L1727">
        <f t="shared" si="162"/>
        <v>-72</v>
      </c>
    </row>
    <row r="1728" spans="1:12" x14ac:dyDescent="0.3">
      <c r="A1728">
        <v>103</v>
      </c>
      <c r="B1728">
        <v>89</v>
      </c>
      <c r="C1728">
        <v>136</v>
      </c>
      <c r="D1728">
        <v>102</v>
      </c>
      <c r="E1728">
        <v>78</v>
      </c>
      <c r="F1728">
        <v>86</v>
      </c>
      <c r="G1728">
        <f t="shared" si="157"/>
        <v>-103</v>
      </c>
      <c r="H1728">
        <f t="shared" si="158"/>
        <v>-89</v>
      </c>
      <c r="I1728">
        <f t="shared" si="159"/>
        <v>-136</v>
      </c>
      <c r="J1728">
        <f t="shared" si="160"/>
        <v>-102</v>
      </c>
      <c r="K1728">
        <f t="shared" si="161"/>
        <v>-78</v>
      </c>
      <c r="L1728">
        <f t="shared" si="162"/>
        <v>-86</v>
      </c>
    </row>
    <row r="1729" spans="1:12" x14ac:dyDescent="0.3">
      <c r="A1729">
        <v>49827</v>
      </c>
      <c r="B1729">
        <v>53451</v>
      </c>
      <c r="C1729">
        <v>48124</v>
      </c>
      <c r="D1729">
        <v>43002</v>
      </c>
      <c r="E1729">
        <v>42924</v>
      </c>
      <c r="F1729">
        <v>41194</v>
      </c>
      <c r="G1729">
        <f t="shared" si="157"/>
        <v>-49827</v>
      </c>
      <c r="H1729">
        <f t="shared" si="158"/>
        <v>-53451</v>
      </c>
      <c r="I1729">
        <f t="shared" si="159"/>
        <v>-48124</v>
      </c>
      <c r="J1729">
        <f t="shared" si="160"/>
        <v>-43002</v>
      </c>
      <c r="K1729">
        <f t="shared" si="161"/>
        <v>-42924</v>
      </c>
      <c r="L1729">
        <f t="shared" si="162"/>
        <v>-41194</v>
      </c>
    </row>
    <row r="1730" spans="1:12" x14ac:dyDescent="0.3">
      <c r="A1730">
        <v>15759</v>
      </c>
      <c r="B1730">
        <v>17445</v>
      </c>
      <c r="C1730">
        <v>16129</v>
      </c>
      <c r="D1730">
        <v>14456</v>
      </c>
      <c r="E1730">
        <v>13266</v>
      </c>
      <c r="F1730">
        <v>13087</v>
      </c>
      <c r="G1730">
        <f t="shared" ref="G1730:G1793" si="163">A1730*-1</f>
        <v>-15759</v>
      </c>
      <c r="H1730">
        <f t="shared" ref="H1730:H1793" si="164">B1730*-1</f>
        <v>-17445</v>
      </c>
      <c r="I1730">
        <f t="shared" ref="I1730:I1793" si="165">C1730*-1</f>
        <v>-16129</v>
      </c>
      <c r="J1730">
        <f t="shared" ref="J1730:J1793" si="166">D1730*-1</f>
        <v>-14456</v>
      </c>
      <c r="K1730">
        <f t="shared" ref="K1730:K1793" si="167">E1730*-1</f>
        <v>-13266</v>
      </c>
      <c r="L1730">
        <f t="shared" ref="L1730:L1793" si="168">F1730*-1</f>
        <v>-13087</v>
      </c>
    </row>
    <row r="1731" spans="1:12" x14ac:dyDescent="0.3">
      <c r="A1731">
        <v>425</v>
      </c>
      <c r="B1731">
        <v>441</v>
      </c>
      <c r="C1731">
        <v>422</v>
      </c>
      <c r="D1731">
        <v>342</v>
      </c>
      <c r="E1731">
        <v>356</v>
      </c>
      <c r="F1731">
        <v>434</v>
      </c>
      <c r="G1731">
        <f t="shared" si="163"/>
        <v>-425</v>
      </c>
      <c r="H1731">
        <f t="shared" si="164"/>
        <v>-441</v>
      </c>
      <c r="I1731">
        <f t="shared" si="165"/>
        <v>-422</v>
      </c>
      <c r="J1731">
        <f t="shared" si="166"/>
        <v>-342</v>
      </c>
      <c r="K1731">
        <f t="shared" si="167"/>
        <v>-356</v>
      </c>
      <c r="L1731">
        <f t="shared" si="168"/>
        <v>-434</v>
      </c>
    </row>
    <row r="1732" spans="1:12" x14ac:dyDescent="0.3">
      <c r="A1732">
        <v>421</v>
      </c>
      <c r="B1732">
        <v>437</v>
      </c>
      <c r="C1732">
        <v>369</v>
      </c>
      <c r="D1732">
        <v>283</v>
      </c>
      <c r="E1732">
        <v>293</v>
      </c>
      <c r="F1732">
        <v>298</v>
      </c>
      <c r="G1732">
        <f t="shared" si="163"/>
        <v>-421</v>
      </c>
      <c r="H1732">
        <f t="shared" si="164"/>
        <v>-437</v>
      </c>
      <c r="I1732">
        <f t="shared" si="165"/>
        <v>-369</v>
      </c>
      <c r="J1732">
        <f t="shared" si="166"/>
        <v>-283</v>
      </c>
      <c r="K1732">
        <f t="shared" si="167"/>
        <v>-293</v>
      </c>
      <c r="L1732">
        <f t="shared" si="168"/>
        <v>-298</v>
      </c>
    </row>
    <row r="1733" spans="1:12" x14ac:dyDescent="0.3">
      <c r="A1733">
        <v>478</v>
      </c>
      <c r="B1733">
        <v>518</v>
      </c>
      <c r="C1733">
        <v>440</v>
      </c>
      <c r="D1733">
        <v>392</v>
      </c>
      <c r="E1733">
        <v>398</v>
      </c>
      <c r="F1733">
        <v>354</v>
      </c>
      <c r="G1733">
        <f t="shared" si="163"/>
        <v>-478</v>
      </c>
      <c r="H1733">
        <f t="shared" si="164"/>
        <v>-518</v>
      </c>
      <c r="I1733">
        <f t="shared" si="165"/>
        <v>-440</v>
      </c>
      <c r="J1733">
        <f t="shared" si="166"/>
        <v>-392</v>
      </c>
      <c r="K1733">
        <f t="shared" si="167"/>
        <v>-398</v>
      </c>
      <c r="L1733">
        <f t="shared" si="168"/>
        <v>-354</v>
      </c>
    </row>
    <row r="1734" spans="1:12" x14ac:dyDescent="0.3">
      <c r="A1734">
        <v>654</v>
      </c>
      <c r="B1734">
        <v>665</v>
      </c>
      <c r="C1734">
        <v>574</v>
      </c>
      <c r="D1734">
        <v>497</v>
      </c>
      <c r="E1734">
        <v>487</v>
      </c>
      <c r="F1734">
        <v>518</v>
      </c>
      <c r="G1734">
        <f t="shared" si="163"/>
        <v>-654</v>
      </c>
      <c r="H1734">
        <f t="shared" si="164"/>
        <v>-665</v>
      </c>
      <c r="I1734">
        <f t="shared" si="165"/>
        <v>-574</v>
      </c>
      <c r="J1734">
        <f t="shared" si="166"/>
        <v>-497</v>
      </c>
      <c r="K1734">
        <f t="shared" si="167"/>
        <v>-487</v>
      </c>
      <c r="L1734">
        <f t="shared" si="168"/>
        <v>-518</v>
      </c>
    </row>
    <row r="1735" spans="1:12" x14ac:dyDescent="0.3">
      <c r="A1735">
        <v>374</v>
      </c>
      <c r="B1735">
        <v>447</v>
      </c>
      <c r="C1735">
        <v>338</v>
      </c>
      <c r="D1735">
        <v>288</v>
      </c>
      <c r="E1735">
        <v>278</v>
      </c>
      <c r="F1735">
        <v>257</v>
      </c>
      <c r="G1735">
        <f t="shared" si="163"/>
        <v>-374</v>
      </c>
      <c r="H1735">
        <f t="shared" si="164"/>
        <v>-447</v>
      </c>
      <c r="I1735">
        <f t="shared" si="165"/>
        <v>-338</v>
      </c>
      <c r="J1735">
        <f t="shared" si="166"/>
        <v>-288</v>
      </c>
      <c r="K1735">
        <f t="shared" si="167"/>
        <v>-278</v>
      </c>
      <c r="L1735">
        <f t="shared" si="168"/>
        <v>-257</v>
      </c>
    </row>
    <row r="1736" spans="1:12" x14ac:dyDescent="0.3">
      <c r="A1736">
        <v>450</v>
      </c>
      <c r="B1736">
        <v>511</v>
      </c>
      <c r="C1736">
        <v>383</v>
      </c>
      <c r="D1736">
        <v>344</v>
      </c>
      <c r="E1736">
        <v>359</v>
      </c>
      <c r="F1736">
        <v>389</v>
      </c>
      <c r="G1736">
        <f t="shared" si="163"/>
        <v>-450</v>
      </c>
      <c r="H1736">
        <f t="shared" si="164"/>
        <v>-511</v>
      </c>
      <c r="I1736">
        <f t="shared" si="165"/>
        <v>-383</v>
      </c>
      <c r="J1736">
        <f t="shared" si="166"/>
        <v>-344</v>
      </c>
      <c r="K1736">
        <f t="shared" si="167"/>
        <v>-359</v>
      </c>
      <c r="L1736">
        <f t="shared" si="168"/>
        <v>-389</v>
      </c>
    </row>
    <row r="1737" spans="1:12" x14ac:dyDescent="0.3">
      <c r="A1737">
        <v>215</v>
      </c>
      <c r="B1737">
        <v>230</v>
      </c>
      <c r="C1737">
        <v>206</v>
      </c>
      <c r="D1737">
        <v>185</v>
      </c>
      <c r="E1737">
        <v>204</v>
      </c>
      <c r="F1737">
        <v>159</v>
      </c>
      <c r="G1737">
        <f t="shared" si="163"/>
        <v>-215</v>
      </c>
      <c r="H1737">
        <f t="shared" si="164"/>
        <v>-230</v>
      </c>
      <c r="I1737">
        <f t="shared" si="165"/>
        <v>-206</v>
      </c>
      <c r="J1737">
        <f t="shared" si="166"/>
        <v>-185</v>
      </c>
      <c r="K1737">
        <f t="shared" si="167"/>
        <v>-204</v>
      </c>
      <c r="L1737">
        <f t="shared" si="168"/>
        <v>-159</v>
      </c>
    </row>
    <row r="1738" spans="1:12" x14ac:dyDescent="0.3">
      <c r="A1738">
        <v>401</v>
      </c>
      <c r="B1738">
        <v>404</v>
      </c>
      <c r="C1738">
        <v>363</v>
      </c>
      <c r="D1738">
        <v>310</v>
      </c>
      <c r="E1738">
        <v>312</v>
      </c>
      <c r="F1738">
        <v>268</v>
      </c>
      <c r="G1738">
        <f t="shared" si="163"/>
        <v>-401</v>
      </c>
      <c r="H1738">
        <f t="shared" si="164"/>
        <v>-404</v>
      </c>
      <c r="I1738">
        <f t="shared" si="165"/>
        <v>-363</v>
      </c>
      <c r="J1738">
        <f t="shared" si="166"/>
        <v>-310</v>
      </c>
      <c r="K1738">
        <f t="shared" si="167"/>
        <v>-312</v>
      </c>
      <c r="L1738">
        <f t="shared" si="168"/>
        <v>-268</v>
      </c>
    </row>
    <row r="1739" spans="1:12" x14ac:dyDescent="0.3">
      <c r="A1739">
        <v>347</v>
      </c>
      <c r="B1739">
        <v>373</v>
      </c>
      <c r="C1739">
        <v>328</v>
      </c>
      <c r="D1739">
        <v>253</v>
      </c>
      <c r="E1739">
        <v>288</v>
      </c>
      <c r="F1739">
        <v>259</v>
      </c>
      <c r="G1739">
        <f t="shared" si="163"/>
        <v>-347</v>
      </c>
      <c r="H1739">
        <f t="shared" si="164"/>
        <v>-373</v>
      </c>
      <c r="I1739">
        <f t="shared" si="165"/>
        <v>-328</v>
      </c>
      <c r="J1739">
        <f t="shared" si="166"/>
        <v>-253</v>
      </c>
      <c r="K1739">
        <f t="shared" si="167"/>
        <v>-288</v>
      </c>
      <c r="L1739">
        <f t="shared" si="168"/>
        <v>-259</v>
      </c>
    </row>
    <row r="1740" spans="1:12" x14ac:dyDescent="0.3">
      <c r="A1740">
        <v>4563</v>
      </c>
      <c r="B1740">
        <v>4835</v>
      </c>
      <c r="C1740">
        <v>4697</v>
      </c>
      <c r="D1740">
        <v>4813</v>
      </c>
      <c r="E1740">
        <v>4025</v>
      </c>
      <c r="F1740">
        <v>3989</v>
      </c>
      <c r="G1740">
        <f t="shared" si="163"/>
        <v>-4563</v>
      </c>
      <c r="H1740">
        <f t="shared" si="164"/>
        <v>-4835</v>
      </c>
      <c r="I1740">
        <f t="shared" si="165"/>
        <v>-4697</v>
      </c>
      <c r="J1740">
        <f t="shared" si="166"/>
        <v>-4813</v>
      </c>
      <c r="K1740">
        <f t="shared" si="167"/>
        <v>-4025</v>
      </c>
      <c r="L1740">
        <f t="shared" si="168"/>
        <v>-3989</v>
      </c>
    </row>
    <row r="1741" spans="1:12" x14ac:dyDescent="0.3">
      <c r="A1741">
        <v>217</v>
      </c>
      <c r="B1741">
        <v>248</v>
      </c>
      <c r="C1741">
        <v>229</v>
      </c>
      <c r="D1741">
        <v>192</v>
      </c>
      <c r="E1741">
        <v>178</v>
      </c>
      <c r="F1741">
        <v>189</v>
      </c>
      <c r="G1741">
        <f t="shared" si="163"/>
        <v>-217</v>
      </c>
      <c r="H1741">
        <f t="shared" si="164"/>
        <v>-248</v>
      </c>
      <c r="I1741">
        <f t="shared" si="165"/>
        <v>-229</v>
      </c>
      <c r="J1741">
        <f t="shared" si="166"/>
        <v>-192</v>
      </c>
      <c r="K1741">
        <f t="shared" si="167"/>
        <v>-178</v>
      </c>
      <c r="L1741">
        <f t="shared" si="168"/>
        <v>-189</v>
      </c>
    </row>
    <row r="1742" spans="1:12" x14ac:dyDescent="0.3">
      <c r="A1742">
        <v>399</v>
      </c>
      <c r="B1742">
        <v>444</v>
      </c>
      <c r="C1742">
        <v>345</v>
      </c>
      <c r="D1742">
        <v>297</v>
      </c>
      <c r="E1742">
        <v>343</v>
      </c>
      <c r="F1742">
        <v>301</v>
      </c>
      <c r="G1742">
        <f t="shared" si="163"/>
        <v>-399</v>
      </c>
      <c r="H1742">
        <f t="shared" si="164"/>
        <v>-444</v>
      </c>
      <c r="I1742">
        <f t="shared" si="165"/>
        <v>-345</v>
      </c>
      <c r="J1742">
        <f t="shared" si="166"/>
        <v>-297</v>
      </c>
      <c r="K1742">
        <f t="shared" si="167"/>
        <v>-343</v>
      </c>
      <c r="L1742">
        <f t="shared" si="168"/>
        <v>-301</v>
      </c>
    </row>
    <row r="1743" spans="1:12" x14ac:dyDescent="0.3">
      <c r="A1743">
        <v>334</v>
      </c>
      <c r="B1743">
        <v>379</v>
      </c>
      <c r="C1743">
        <v>336</v>
      </c>
      <c r="D1743">
        <v>272</v>
      </c>
      <c r="E1743">
        <v>277</v>
      </c>
      <c r="F1743">
        <v>273</v>
      </c>
      <c r="G1743">
        <f t="shared" si="163"/>
        <v>-334</v>
      </c>
      <c r="H1743">
        <f t="shared" si="164"/>
        <v>-379</v>
      </c>
      <c r="I1743">
        <f t="shared" si="165"/>
        <v>-336</v>
      </c>
      <c r="J1743">
        <f t="shared" si="166"/>
        <v>-272</v>
      </c>
      <c r="K1743">
        <f t="shared" si="167"/>
        <v>-277</v>
      </c>
      <c r="L1743">
        <f t="shared" si="168"/>
        <v>-273</v>
      </c>
    </row>
    <row r="1744" spans="1:12" x14ac:dyDescent="0.3">
      <c r="A1744">
        <v>412</v>
      </c>
      <c r="B1744">
        <v>456</v>
      </c>
      <c r="C1744">
        <v>351</v>
      </c>
      <c r="D1744">
        <v>276</v>
      </c>
      <c r="E1744">
        <v>324</v>
      </c>
      <c r="F1744">
        <v>280</v>
      </c>
      <c r="G1744">
        <f t="shared" si="163"/>
        <v>-412</v>
      </c>
      <c r="H1744">
        <f t="shared" si="164"/>
        <v>-456</v>
      </c>
      <c r="I1744">
        <f t="shared" si="165"/>
        <v>-351</v>
      </c>
      <c r="J1744">
        <f t="shared" si="166"/>
        <v>-276</v>
      </c>
      <c r="K1744">
        <f t="shared" si="167"/>
        <v>-324</v>
      </c>
      <c r="L1744">
        <f t="shared" si="168"/>
        <v>-280</v>
      </c>
    </row>
    <row r="1745" spans="1:12" x14ac:dyDescent="0.3">
      <c r="A1745">
        <v>568</v>
      </c>
      <c r="B1745">
        <v>581</v>
      </c>
      <c r="C1745">
        <v>501</v>
      </c>
      <c r="D1745">
        <v>451</v>
      </c>
      <c r="E1745">
        <v>392</v>
      </c>
      <c r="F1745">
        <v>391</v>
      </c>
      <c r="G1745">
        <f t="shared" si="163"/>
        <v>-568</v>
      </c>
      <c r="H1745">
        <f t="shared" si="164"/>
        <v>-581</v>
      </c>
      <c r="I1745">
        <f t="shared" si="165"/>
        <v>-501</v>
      </c>
      <c r="J1745">
        <f t="shared" si="166"/>
        <v>-451</v>
      </c>
      <c r="K1745">
        <f t="shared" si="167"/>
        <v>-392</v>
      </c>
      <c r="L1745">
        <f t="shared" si="168"/>
        <v>-391</v>
      </c>
    </row>
    <row r="1746" spans="1:12" x14ac:dyDescent="0.3">
      <c r="A1746">
        <v>538</v>
      </c>
      <c r="B1746">
        <v>584</v>
      </c>
      <c r="C1746">
        <v>490</v>
      </c>
      <c r="D1746">
        <v>387</v>
      </c>
      <c r="E1746">
        <v>378</v>
      </c>
      <c r="F1746">
        <v>378</v>
      </c>
      <c r="G1746">
        <f t="shared" si="163"/>
        <v>-538</v>
      </c>
      <c r="H1746">
        <f t="shared" si="164"/>
        <v>-584</v>
      </c>
      <c r="I1746">
        <f t="shared" si="165"/>
        <v>-490</v>
      </c>
      <c r="J1746">
        <f t="shared" si="166"/>
        <v>-387</v>
      </c>
      <c r="K1746">
        <f t="shared" si="167"/>
        <v>-378</v>
      </c>
      <c r="L1746">
        <f t="shared" si="168"/>
        <v>-378</v>
      </c>
    </row>
    <row r="1747" spans="1:12" x14ac:dyDescent="0.3">
      <c r="A1747">
        <v>359</v>
      </c>
      <c r="B1747">
        <v>385</v>
      </c>
      <c r="C1747">
        <v>346</v>
      </c>
      <c r="D1747">
        <v>265</v>
      </c>
      <c r="E1747">
        <v>243</v>
      </c>
      <c r="F1747">
        <v>270</v>
      </c>
      <c r="G1747">
        <f t="shared" si="163"/>
        <v>-359</v>
      </c>
      <c r="H1747">
        <f t="shared" si="164"/>
        <v>-385</v>
      </c>
      <c r="I1747">
        <f t="shared" si="165"/>
        <v>-346</v>
      </c>
      <c r="J1747">
        <f t="shared" si="166"/>
        <v>-265</v>
      </c>
      <c r="K1747">
        <f t="shared" si="167"/>
        <v>-243</v>
      </c>
      <c r="L1747">
        <f t="shared" si="168"/>
        <v>-270</v>
      </c>
    </row>
    <row r="1748" spans="1:12" x14ac:dyDescent="0.3">
      <c r="A1748">
        <v>4604</v>
      </c>
      <c r="B1748">
        <v>5507</v>
      </c>
      <c r="C1748">
        <v>5411</v>
      </c>
      <c r="D1748">
        <v>4609</v>
      </c>
      <c r="E1748">
        <v>4131</v>
      </c>
      <c r="F1748">
        <v>4080</v>
      </c>
      <c r="G1748">
        <f t="shared" si="163"/>
        <v>-4604</v>
      </c>
      <c r="H1748">
        <f t="shared" si="164"/>
        <v>-5507</v>
      </c>
      <c r="I1748">
        <f t="shared" si="165"/>
        <v>-5411</v>
      </c>
      <c r="J1748">
        <f t="shared" si="166"/>
        <v>-4609</v>
      </c>
      <c r="K1748">
        <f t="shared" si="167"/>
        <v>-4131</v>
      </c>
      <c r="L1748">
        <f t="shared" si="168"/>
        <v>-4080</v>
      </c>
    </row>
    <row r="1749" spans="1:12" x14ac:dyDescent="0.3">
      <c r="A1749">
        <v>6816</v>
      </c>
      <c r="B1749">
        <v>7456</v>
      </c>
      <c r="C1749">
        <v>6710</v>
      </c>
      <c r="D1749">
        <v>6277</v>
      </c>
      <c r="E1749">
        <v>6127</v>
      </c>
      <c r="F1749">
        <v>5882</v>
      </c>
      <c r="G1749">
        <f t="shared" si="163"/>
        <v>-6816</v>
      </c>
      <c r="H1749">
        <f t="shared" si="164"/>
        <v>-7456</v>
      </c>
      <c r="I1749">
        <f t="shared" si="165"/>
        <v>-6710</v>
      </c>
      <c r="J1749">
        <f t="shared" si="166"/>
        <v>-6277</v>
      </c>
      <c r="K1749">
        <f t="shared" si="167"/>
        <v>-6127</v>
      </c>
      <c r="L1749">
        <f t="shared" si="168"/>
        <v>-5882</v>
      </c>
    </row>
    <row r="1750" spans="1:12" x14ac:dyDescent="0.3">
      <c r="A1750">
        <v>199</v>
      </c>
      <c r="B1750">
        <v>234</v>
      </c>
      <c r="C1750">
        <v>206</v>
      </c>
      <c r="D1750">
        <v>175</v>
      </c>
      <c r="E1750">
        <v>153</v>
      </c>
      <c r="F1750">
        <v>146</v>
      </c>
      <c r="G1750">
        <f t="shared" si="163"/>
        <v>-199</v>
      </c>
      <c r="H1750">
        <f t="shared" si="164"/>
        <v>-234</v>
      </c>
      <c r="I1750">
        <f t="shared" si="165"/>
        <v>-206</v>
      </c>
      <c r="J1750">
        <f t="shared" si="166"/>
        <v>-175</v>
      </c>
      <c r="K1750">
        <f t="shared" si="167"/>
        <v>-153</v>
      </c>
      <c r="L1750">
        <f t="shared" si="168"/>
        <v>-146</v>
      </c>
    </row>
    <row r="1751" spans="1:12" x14ac:dyDescent="0.3">
      <c r="A1751">
        <v>442</v>
      </c>
      <c r="B1751">
        <v>434</v>
      </c>
      <c r="C1751">
        <v>374</v>
      </c>
      <c r="D1751">
        <v>324</v>
      </c>
      <c r="E1751">
        <v>339</v>
      </c>
      <c r="F1751">
        <v>261</v>
      </c>
      <c r="G1751">
        <f t="shared" si="163"/>
        <v>-442</v>
      </c>
      <c r="H1751">
        <f t="shared" si="164"/>
        <v>-434</v>
      </c>
      <c r="I1751">
        <f t="shared" si="165"/>
        <v>-374</v>
      </c>
      <c r="J1751">
        <f t="shared" si="166"/>
        <v>-324</v>
      </c>
      <c r="K1751">
        <f t="shared" si="167"/>
        <v>-339</v>
      </c>
      <c r="L1751">
        <f t="shared" si="168"/>
        <v>-261</v>
      </c>
    </row>
    <row r="1752" spans="1:12" x14ac:dyDescent="0.3">
      <c r="A1752">
        <v>508</v>
      </c>
      <c r="B1752">
        <v>534</v>
      </c>
      <c r="C1752">
        <v>457</v>
      </c>
      <c r="D1752">
        <v>412</v>
      </c>
      <c r="E1752">
        <v>370</v>
      </c>
      <c r="F1752">
        <v>324</v>
      </c>
      <c r="G1752">
        <f t="shared" si="163"/>
        <v>-508</v>
      </c>
      <c r="H1752">
        <f t="shared" si="164"/>
        <v>-534</v>
      </c>
      <c r="I1752">
        <f t="shared" si="165"/>
        <v>-457</v>
      </c>
      <c r="J1752">
        <f t="shared" si="166"/>
        <v>-412</v>
      </c>
      <c r="K1752">
        <f t="shared" si="167"/>
        <v>-370</v>
      </c>
      <c r="L1752">
        <f t="shared" si="168"/>
        <v>-324</v>
      </c>
    </row>
    <row r="1753" spans="1:12" x14ac:dyDescent="0.3">
      <c r="A1753">
        <v>18</v>
      </c>
      <c r="B1753">
        <v>28</v>
      </c>
      <c r="C1753">
        <v>22</v>
      </c>
      <c r="D1753">
        <v>11</v>
      </c>
      <c r="E1753">
        <v>24</v>
      </c>
      <c r="F1753">
        <v>18</v>
      </c>
      <c r="G1753">
        <f t="shared" si="163"/>
        <v>-18</v>
      </c>
      <c r="H1753">
        <f t="shared" si="164"/>
        <v>-28</v>
      </c>
      <c r="I1753">
        <f t="shared" si="165"/>
        <v>-22</v>
      </c>
      <c r="J1753">
        <f t="shared" si="166"/>
        <v>-11</v>
      </c>
      <c r="K1753">
        <f t="shared" si="167"/>
        <v>-24</v>
      </c>
      <c r="L1753">
        <f t="shared" si="168"/>
        <v>-18</v>
      </c>
    </row>
    <row r="1754" spans="1:12" x14ac:dyDescent="0.3">
      <c r="A1754">
        <v>490</v>
      </c>
      <c r="B1754">
        <v>506</v>
      </c>
      <c r="C1754">
        <v>435</v>
      </c>
      <c r="D1754">
        <v>401</v>
      </c>
      <c r="E1754">
        <v>346</v>
      </c>
      <c r="F1754">
        <v>306</v>
      </c>
      <c r="G1754">
        <f t="shared" si="163"/>
        <v>-490</v>
      </c>
      <c r="H1754">
        <f t="shared" si="164"/>
        <v>-506</v>
      </c>
      <c r="I1754">
        <f t="shared" si="165"/>
        <v>-435</v>
      </c>
      <c r="J1754">
        <f t="shared" si="166"/>
        <v>-401</v>
      </c>
      <c r="K1754">
        <f t="shared" si="167"/>
        <v>-346</v>
      </c>
      <c r="L1754">
        <f t="shared" si="168"/>
        <v>-306</v>
      </c>
    </row>
    <row r="1755" spans="1:12" x14ac:dyDescent="0.3">
      <c r="A1755">
        <v>305</v>
      </c>
      <c r="B1755">
        <v>329</v>
      </c>
      <c r="C1755">
        <v>273</v>
      </c>
      <c r="D1755">
        <v>237</v>
      </c>
      <c r="E1755">
        <v>208</v>
      </c>
      <c r="F1755">
        <v>212</v>
      </c>
      <c r="G1755">
        <f t="shared" si="163"/>
        <v>-305</v>
      </c>
      <c r="H1755">
        <f t="shared" si="164"/>
        <v>-329</v>
      </c>
      <c r="I1755">
        <f t="shared" si="165"/>
        <v>-273</v>
      </c>
      <c r="J1755">
        <f t="shared" si="166"/>
        <v>-237</v>
      </c>
      <c r="K1755">
        <f t="shared" si="167"/>
        <v>-208</v>
      </c>
      <c r="L1755">
        <f t="shared" si="168"/>
        <v>-212</v>
      </c>
    </row>
    <row r="1756" spans="1:12" x14ac:dyDescent="0.3">
      <c r="A1756">
        <v>310</v>
      </c>
      <c r="B1756">
        <v>326</v>
      </c>
      <c r="C1756">
        <v>300</v>
      </c>
      <c r="D1756">
        <v>295</v>
      </c>
      <c r="E1756">
        <v>292</v>
      </c>
      <c r="F1756">
        <v>338</v>
      </c>
      <c r="G1756">
        <f t="shared" si="163"/>
        <v>-310</v>
      </c>
      <c r="H1756">
        <f t="shared" si="164"/>
        <v>-326</v>
      </c>
      <c r="I1756">
        <f t="shared" si="165"/>
        <v>-300</v>
      </c>
      <c r="J1756">
        <f t="shared" si="166"/>
        <v>-295</v>
      </c>
      <c r="K1756">
        <f t="shared" si="167"/>
        <v>-292</v>
      </c>
      <c r="L1756">
        <f t="shared" si="168"/>
        <v>-338</v>
      </c>
    </row>
    <row r="1757" spans="1:12" x14ac:dyDescent="0.3">
      <c r="A1757">
        <v>1458</v>
      </c>
      <c r="B1757">
        <v>1517</v>
      </c>
      <c r="C1757">
        <v>1367</v>
      </c>
      <c r="D1757">
        <v>1293</v>
      </c>
      <c r="E1757">
        <v>1280</v>
      </c>
      <c r="F1757">
        <v>1282</v>
      </c>
      <c r="G1757">
        <f t="shared" si="163"/>
        <v>-1458</v>
      </c>
      <c r="H1757">
        <f t="shared" si="164"/>
        <v>-1517</v>
      </c>
      <c r="I1757">
        <f t="shared" si="165"/>
        <v>-1367</v>
      </c>
      <c r="J1757">
        <f t="shared" si="166"/>
        <v>-1293</v>
      </c>
      <c r="K1757">
        <f t="shared" si="167"/>
        <v>-1280</v>
      </c>
      <c r="L1757">
        <f t="shared" si="168"/>
        <v>-1282</v>
      </c>
    </row>
    <row r="1758" spans="1:12" x14ac:dyDescent="0.3">
      <c r="A1758">
        <v>543</v>
      </c>
      <c r="B1758">
        <v>564</v>
      </c>
      <c r="C1758">
        <v>558</v>
      </c>
      <c r="D1758">
        <v>468</v>
      </c>
      <c r="E1758">
        <v>489</v>
      </c>
      <c r="F1758">
        <v>454</v>
      </c>
      <c r="G1758">
        <f t="shared" si="163"/>
        <v>-543</v>
      </c>
      <c r="H1758">
        <f t="shared" si="164"/>
        <v>-564</v>
      </c>
      <c r="I1758">
        <f t="shared" si="165"/>
        <v>-558</v>
      </c>
      <c r="J1758">
        <f t="shared" si="166"/>
        <v>-468</v>
      </c>
      <c r="K1758">
        <f t="shared" si="167"/>
        <v>-489</v>
      </c>
      <c r="L1758">
        <f t="shared" si="168"/>
        <v>-454</v>
      </c>
    </row>
    <row r="1759" spans="1:12" x14ac:dyDescent="0.3">
      <c r="A1759">
        <v>264</v>
      </c>
      <c r="B1759">
        <v>283</v>
      </c>
      <c r="C1759">
        <v>228</v>
      </c>
      <c r="D1759">
        <v>207</v>
      </c>
      <c r="E1759">
        <v>236</v>
      </c>
      <c r="F1759">
        <v>209</v>
      </c>
      <c r="G1759">
        <f t="shared" si="163"/>
        <v>-264</v>
      </c>
      <c r="H1759">
        <f t="shared" si="164"/>
        <v>-283</v>
      </c>
      <c r="I1759">
        <f t="shared" si="165"/>
        <v>-228</v>
      </c>
      <c r="J1759">
        <f t="shared" si="166"/>
        <v>-207</v>
      </c>
      <c r="K1759">
        <f t="shared" si="167"/>
        <v>-236</v>
      </c>
      <c r="L1759">
        <f t="shared" si="168"/>
        <v>-209</v>
      </c>
    </row>
    <row r="1760" spans="1:12" x14ac:dyDescent="0.3">
      <c r="A1760">
        <v>310</v>
      </c>
      <c r="B1760">
        <v>306</v>
      </c>
      <c r="C1760">
        <v>308</v>
      </c>
      <c r="D1760">
        <v>250</v>
      </c>
      <c r="E1760">
        <v>266</v>
      </c>
      <c r="F1760">
        <v>219</v>
      </c>
      <c r="G1760">
        <f t="shared" si="163"/>
        <v>-310</v>
      </c>
      <c r="H1760">
        <f t="shared" si="164"/>
        <v>-306</v>
      </c>
      <c r="I1760">
        <f t="shared" si="165"/>
        <v>-308</v>
      </c>
      <c r="J1760">
        <f t="shared" si="166"/>
        <v>-250</v>
      </c>
      <c r="K1760">
        <f t="shared" si="167"/>
        <v>-266</v>
      </c>
      <c r="L1760">
        <f t="shared" si="168"/>
        <v>-219</v>
      </c>
    </row>
    <row r="1761" spans="1:12" x14ac:dyDescent="0.3">
      <c r="A1761">
        <v>2477</v>
      </c>
      <c r="B1761">
        <v>2929</v>
      </c>
      <c r="C1761">
        <v>2639</v>
      </c>
      <c r="D1761">
        <v>2616</v>
      </c>
      <c r="E1761">
        <v>2494</v>
      </c>
      <c r="F1761">
        <v>2437</v>
      </c>
      <c r="G1761">
        <f t="shared" si="163"/>
        <v>-2477</v>
      </c>
      <c r="H1761">
        <f t="shared" si="164"/>
        <v>-2929</v>
      </c>
      <c r="I1761">
        <f t="shared" si="165"/>
        <v>-2639</v>
      </c>
      <c r="J1761">
        <f t="shared" si="166"/>
        <v>-2616</v>
      </c>
      <c r="K1761">
        <f t="shared" si="167"/>
        <v>-2494</v>
      </c>
      <c r="L1761">
        <f t="shared" si="168"/>
        <v>-2437</v>
      </c>
    </row>
    <row r="1762" spans="1:12" x14ac:dyDescent="0.3">
      <c r="A1762">
        <v>5241</v>
      </c>
      <c r="B1762">
        <v>5516</v>
      </c>
      <c r="C1762">
        <v>5055</v>
      </c>
      <c r="D1762">
        <v>4648</v>
      </c>
      <c r="E1762">
        <v>4712</v>
      </c>
      <c r="F1762">
        <v>4634</v>
      </c>
      <c r="G1762">
        <f t="shared" si="163"/>
        <v>-5241</v>
      </c>
      <c r="H1762">
        <f t="shared" si="164"/>
        <v>-5516</v>
      </c>
      <c r="I1762">
        <f t="shared" si="165"/>
        <v>-5055</v>
      </c>
      <c r="J1762">
        <f t="shared" si="166"/>
        <v>-4648</v>
      </c>
      <c r="K1762">
        <f t="shared" si="167"/>
        <v>-4712</v>
      </c>
      <c r="L1762">
        <f t="shared" si="168"/>
        <v>-4634</v>
      </c>
    </row>
    <row r="1763" spans="1:12" x14ac:dyDescent="0.3">
      <c r="A1763">
        <v>271</v>
      </c>
      <c r="B1763">
        <v>258</v>
      </c>
      <c r="C1763">
        <v>216</v>
      </c>
      <c r="D1763">
        <v>220</v>
      </c>
      <c r="E1763">
        <v>216</v>
      </c>
      <c r="F1763">
        <v>202</v>
      </c>
      <c r="G1763">
        <f t="shared" si="163"/>
        <v>-271</v>
      </c>
      <c r="H1763">
        <f t="shared" si="164"/>
        <v>-258</v>
      </c>
      <c r="I1763">
        <f t="shared" si="165"/>
        <v>-216</v>
      </c>
      <c r="J1763">
        <f t="shared" si="166"/>
        <v>-220</v>
      </c>
      <c r="K1763">
        <f t="shared" si="167"/>
        <v>-216</v>
      </c>
      <c r="L1763">
        <f t="shared" si="168"/>
        <v>-202</v>
      </c>
    </row>
    <row r="1764" spans="1:12" x14ac:dyDescent="0.3">
      <c r="A1764">
        <v>178</v>
      </c>
      <c r="B1764">
        <v>177</v>
      </c>
      <c r="C1764">
        <v>177</v>
      </c>
      <c r="D1764">
        <v>161</v>
      </c>
      <c r="E1764">
        <v>160</v>
      </c>
      <c r="F1764">
        <v>189</v>
      </c>
      <c r="G1764">
        <f t="shared" si="163"/>
        <v>-178</v>
      </c>
      <c r="H1764">
        <f t="shared" si="164"/>
        <v>-177</v>
      </c>
      <c r="I1764">
        <f t="shared" si="165"/>
        <v>-177</v>
      </c>
      <c r="J1764">
        <f t="shared" si="166"/>
        <v>-161</v>
      </c>
      <c r="K1764">
        <f t="shared" si="167"/>
        <v>-160</v>
      </c>
      <c r="L1764">
        <f t="shared" si="168"/>
        <v>-189</v>
      </c>
    </row>
    <row r="1765" spans="1:12" x14ac:dyDescent="0.3">
      <c r="A1765">
        <v>412</v>
      </c>
      <c r="B1765">
        <v>458</v>
      </c>
      <c r="C1765">
        <v>460</v>
      </c>
      <c r="D1765">
        <v>431</v>
      </c>
      <c r="E1765">
        <v>468</v>
      </c>
      <c r="F1765">
        <v>489</v>
      </c>
      <c r="G1765">
        <f t="shared" si="163"/>
        <v>-412</v>
      </c>
      <c r="H1765">
        <f t="shared" si="164"/>
        <v>-458</v>
      </c>
      <c r="I1765">
        <f t="shared" si="165"/>
        <v>-460</v>
      </c>
      <c r="J1765">
        <f t="shared" si="166"/>
        <v>-431</v>
      </c>
      <c r="K1765">
        <f t="shared" si="167"/>
        <v>-468</v>
      </c>
      <c r="L1765">
        <f t="shared" si="168"/>
        <v>-489</v>
      </c>
    </row>
    <row r="1766" spans="1:12" x14ac:dyDescent="0.3">
      <c r="A1766">
        <v>1986</v>
      </c>
      <c r="B1766">
        <v>2124</v>
      </c>
      <c r="C1766">
        <v>2033</v>
      </c>
      <c r="D1766">
        <v>1791</v>
      </c>
      <c r="E1766">
        <v>1827</v>
      </c>
      <c r="F1766">
        <v>1731</v>
      </c>
      <c r="G1766">
        <f t="shared" si="163"/>
        <v>-1986</v>
      </c>
      <c r="H1766">
        <f t="shared" si="164"/>
        <v>-2124</v>
      </c>
      <c r="I1766">
        <f t="shared" si="165"/>
        <v>-2033</v>
      </c>
      <c r="J1766">
        <f t="shared" si="166"/>
        <v>-1791</v>
      </c>
      <c r="K1766">
        <f t="shared" si="167"/>
        <v>-1827</v>
      </c>
      <c r="L1766">
        <f t="shared" si="168"/>
        <v>-1731</v>
      </c>
    </row>
    <row r="1767" spans="1:12" x14ac:dyDescent="0.3">
      <c r="A1767">
        <v>331</v>
      </c>
      <c r="B1767">
        <v>325</v>
      </c>
      <c r="C1767">
        <v>290</v>
      </c>
      <c r="D1767">
        <v>284</v>
      </c>
      <c r="E1767">
        <v>292</v>
      </c>
      <c r="F1767">
        <v>272</v>
      </c>
      <c r="G1767">
        <f t="shared" si="163"/>
        <v>-331</v>
      </c>
      <c r="H1767">
        <f t="shared" si="164"/>
        <v>-325</v>
      </c>
      <c r="I1767">
        <f t="shared" si="165"/>
        <v>-290</v>
      </c>
      <c r="J1767">
        <f t="shared" si="166"/>
        <v>-284</v>
      </c>
      <c r="K1767">
        <f t="shared" si="167"/>
        <v>-292</v>
      </c>
      <c r="L1767">
        <f t="shared" si="168"/>
        <v>-272</v>
      </c>
    </row>
    <row r="1768" spans="1:12" x14ac:dyDescent="0.3">
      <c r="A1768">
        <v>802</v>
      </c>
      <c r="B1768">
        <v>824</v>
      </c>
      <c r="C1768">
        <v>743</v>
      </c>
      <c r="D1768">
        <v>637</v>
      </c>
      <c r="E1768">
        <v>639</v>
      </c>
      <c r="F1768">
        <v>617</v>
      </c>
      <c r="G1768">
        <f t="shared" si="163"/>
        <v>-802</v>
      </c>
      <c r="H1768">
        <f t="shared" si="164"/>
        <v>-824</v>
      </c>
      <c r="I1768">
        <f t="shared" si="165"/>
        <v>-743</v>
      </c>
      <c r="J1768">
        <f t="shared" si="166"/>
        <v>-637</v>
      </c>
      <c r="K1768">
        <f t="shared" si="167"/>
        <v>-639</v>
      </c>
      <c r="L1768">
        <f t="shared" si="168"/>
        <v>-617</v>
      </c>
    </row>
    <row r="1769" spans="1:12" x14ac:dyDescent="0.3">
      <c r="A1769">
        <v>1083</v>
      </c>
      <c r="B1769">
        <v>1167</v>
      </c>
      <c r="C1769">
        <v>970</v>
      </c>
      <c r="D1769">
        <v>880</v>
      </c>
      <c r="E1769">
        <v>902</v>
      </c>
      <c r="F1769">
        <v>925</v>
      </c>
      <c r="G1769">
        <f t="shared" si="163"/>
        <v>-1083</v>
      </c>
      <c r="H1769">
        <f t="shared" si="164"/>
        <v>-1167</v>
      </c>
      <c r="I1769">
        <f t="shared" si="165"/>
        <v>-970</v>
      </c>
      <c r="J1769">
        <f t="shared" si="166"/>
        <v>-880</v>
      </c>
      <c r="K1769">
        <f t="shared" si="167"/>
        <v>-902</v>
      </c>
      <c r="L1769">
        <f t="shared" si="168"/>
        <v>-925</v>
      </c>
    </row>
    <row r="1770" spans="1:12" x14ac:dyDescent="0.3">
      <c r="A1770">
        <v>178</v>
      </c>
      <c r="B1770">
        <v>183</v>
      </c>
      <c r="C1770">
        <v>166</v>
      </c>
      <c r="D1770">
        <v>244</v>
      </c>
      <c r="E1770">
        <v>208</v>
      </c>
      <c r="F1770">
        <v>209</v>
      </c>
      <c r="G1770">
        <f t="shared" si="163"/>
        <v>-178</v>
      </c>
      <c r="H1770">
        <f t="shared" si="164"/>
        <v>-183</v>
      </c>
      <c r="I1770">
        <f t="shared" si="165"/>
        <v>-166</v>
      </c>
      <c r="J1770">
        <f t="shared" si="166"/>
        <v>-244</v>
      </c>
      <c r="K1770">
        <f t="shared" si="167"/>
        <v>-208</v>
      </c>
      <c r="L1770">
        <f t="shared" si="168"/>
        <v>-209</v>
      </c>
    </row>
    <row r="1771" spans="1:12" x14ac:dyDescent="0.3">
      <c r="A1771">
        <v>2679</v>
      </c>
      <c r="B1771">
        <v>2817</v>
      </c>
      <c r="C1771">
        <v>2513</v>
      </c>
      <c r="D1771">
        <v>2147</v>
      </c>
      <c r="E1771">
        <v>2257</v>
      </c>
      <c r="F1771">
        <v>2181</v>
      </c>
      <c r="G1771">
        <f t="shared" si="163"/>
        <v>-2679</v>
      </c>
      <c r="H1771">
        <f t="shared" si="164"/>
        <v>-2817</v>
      </c>
      <c r="I1771">
        <f t="shared" si="165"/>
        <v>-2513</v>
      </c>
      <c r="J1771">
        <f t="shared" si="166"/>
        <v>-2147</v>
      </c>
      <c r="K1771">
        <f t="shared" si="167"/>
        <v>-2257</v>
      </c>
      <c r="L1771">
        <f t="shared" si="168"/>
        <v>-2181</v>
      </c>
    </row>
    <row r="1772" spans="1:12" x14ac:dyDescent="0.3">
      <c r="A1772">
        <v>708</v>
      </c>
      <c r="B1772">
        <v>730</v>
      </c>
      <c r="C1772">
        <v>699</v>
      </c>
      <c r="D1772">
        <v>629</v>
      </c>
      <c r="E1772">
        <v>629</v>
      </c>
      <c r="F1772">
        <v>572</v>
      </c>
      <c r="G1772">
        <f t="shared" si="163"/>
        <v>-708</v>
      </c>
      <c r="H1772">
        <f t="shared" si="164"/>
        <v>-730</v>
      </c>
      <c r="I1772">
        <f t="shared" si="165"/>
        <v>-699</v>
      </c>
      <c r="J1772">
        <f t="shared" si="166"/>
        <v>-629</v>
      </c>
      <c r="K1772">
        <f t="shared" si="167"/>
        <v>-629</v>
      </c>
      <c r="L1772">
        <f t="shared" si="168"/>
        <v>-572</v>
      </c>
    </row>
    <row r="1773" spans="1:12" x14ac:dyDescent="0.3">
      <c r="A1773">
        <v>61</v>
      </c>
      <c r="B1773">
        <v>52</v>
      </c>
      <c r="C1773">
        <v>53</v>
      </c>
      <c r="D1773">
        <v>58</v>
      </c>
      <c r="E1773">
        <v>56</v>
      </c>
      <c r="F1773">
        <v>76</v>
      </c>
      <c r="G1773">
        <f t="shared" si="163"/>
        <v>-61</v>
      </c>
      <c r="H1773">
        <f t="shared" si="164"/>
        <v>-52</v>
      </c>
      <c r="I1773">
        <f t="shared" si="165"/>
        <v>-53</v>
      </c>
      <c r="J1773">
        <f t="shared" si="166"/>
        <v>-58</v>
      </c>
      <c r="K1773">
        <f t="shared" si="167"/>
        <v>-56</v>
      </c>
      <c r="L1773">
        <f t="shared" si="168"/>
        <v>-76</v>
      </c>
    </row>
    <row r="1774" spans="1:12" x14ac:dyDescent="0.3">
      <c r="A1774">
        <v>233</v>
      </c>
      <c r="B1774">
        <v>246</v>
      </c>
      <c r="C1774">
        <v>233</v>
      </c>
      <c r="D1774">
        <v>171</v>
      </c>
      <c r="E1774">
        <v>167</v>
      </c>
      <c r="F1774">
        <v>179</v>
      </c>
      <c r="G1774">
        <f t="shared" si="163"/>
        <v>-233</v>
      </c>
      <c r="H1774">
        <f t="shared" si="164"/>
        <v>-246</v>
      </c>
      <c r="I1774">
        <f t="shared" si="165"/>
        <v>-233</v>
      </c>
      <c r="J1774">
        <f t="shared" si="166"/>
        <v>-171</v>
      </c>
      <c r="K1774">
        <f t="shared" si="167"/>
        <v>-167</v>
      </c>
      <c r="L1774">
        <f t="shared" si="168"/>
        <v>-179</v>
      </c>
    </row>
    <row r="1775" spans="1:12" x14ac:dyDescent="0.3">
      <c r="A1775">
        <v>176</v>
      </c>
      <c r="B1775">
        <v>183</v>
      </c>
      <c r="C1775">
        <v>156</v>
      </c>
      <c r="D1775">
        <v>125</v>
      </c>
      <c r="E1775">
        <v>153</v>
      </c>
      <c r="F1775">
        <v>127</v>
      </c>
      <c r="G1775">
        <f t="shared" si="163"/>
        <v>-176</v>
      </c>
      <c r="H1775">
        <f t="shared" si="164"/>
        <v>-183</v>
      </c>
      <c r="I1775">
        <f t="shared" si="165"/>
        <v>-156</v>
      </c>
      <c r="J1775">
        <f t="shared" si="166"/>
        <v>-125</v>
      </c>
      <c r="K1775">
        <f t="shared" si="167"/>
        <v>-153</v>
      </c>
      <c r="L1775">
        <f t="shared" si="168"/>
        <v>-127</v>
      </c>
    </row>
    <row r="1776" spans="1:12" x14ac:dyDescent="0.3">
      <c r="A1776">
        <v>282</v>
      </c>
      <c r="B1776">
        <v>308</v>
      </c>
      <c r="C1776">
        <v>267</v>
      </c>
      <c r="D1776">
        <v>220</v>
      </c>
      <c r="E1776">
        <v>213</v>
      </c>
      <c r="F1776">
        <v>192</v>
      </c>
      <c r="G1776">
        <f t="shared" si="163"/>
        <v>-282</v>
      </c>
      <c r="H1776">
        <f t="shared" si="164"/>
        <v>-308</v>
      </c>
      <c r="I1776">
        <f t="shared" si="165"/>
        <v>-267</v>
      </c>
      <c r="J1776">
        <f t="shared" si="166"/>
        <v>-220</v>
      </c>
      <c r="K1776">
        <f t="shared" si="167"/>
        <v>-213</v>
      </c>
      <c r="L1776">
        <f t="shared" si="168"/>
        <v>-192</v>
      </c>
    </row>
    <row r="1777" spans="1:12" x14ac:dyDescent="0.3">
      <c r="A1777">
        <v>242</v>
      </c>
      <c r="B1777">
        <v>251</v>
      </c>
      <c r="C1777">
        <v>223</v>
      </c>
      <c r="D1777">
        <v>202</v>
      </c>
      <c r="E1777">
        <v>265</v>
      </c>
      <c r="F1777">
        <v>279</v>
      </c>
      <c r="G1777">
        <f t="shared" si="163"/>
        <v>-242</v>
      </c>
      <c r="H1777">
        <f t="shared" si="164"/>
        <v>-251</v>
      </c>
      <c r="I1777">
        <f t="shared" si="165"/>
        <v>-223</v>
      </c>
      <c r="J1777">
        <f t="shared" si="166"/>
        <v>-202</v>
      </c>
      <c r="K1777">
        <f t="shared" si="167"/>
        <v>-265</v>
      </c>
      <c r="L1777">
        <f t="shared" si="168"/>
        <v>-279</v>
      </c>
    </row>
    <row r="1778" spans="1:12" x14ac:dyDescent="0.3">
      <c r="A1778">
        <v>977</v>
      </c>
      <c r="B1778">
        <v>1047</v>
      </c>
      <c r="C1778">
        <v>882</v>
      </c>
      <c r="D1778">
        <v>742</v>
      </c>
      <c r="E1778">
        <v>774</v>
      </c>
      <c r="F1778">
        <v>756</v>
      </c>
      <c r="G1778">
        <f t="shared" si="163"/>
        <v>-977</v>
      </c>
      <c r="H1778">
        <f t="shared" si="164"/>
        <v>-1047</v>
      </c>
      <c r="I1778">
        <f t="shared" si="165"/>
        <v>-882</v>
      </c>
      <c r="J1778">
        <f t="shared" si="166"/>
        <v>-742</v>
      </c>
      <c r="K1778">
        <f t="shared" si="167"/>
        <v>-774</v>
      </c>
      <c r="L1778">
        <f t="shared" si="168"/>
        <v>-756</v>
      </c>
    </row>
    <row r="1779" spans="1:12" x14ac:dyDescent="0.3">
      <c r="A1779">
        <v>7191</v>
      </c>
      <c r="B1779">
        <v>7719</v>
      </c>
      <c r="C1779">
        <v>6677</v>
      </c>
      <c r="D1779">
        <v>5849</v>
      </c>
      <c r="E1779">
        <v>6108</v>
      </c>
      <c r="F1779">
        <v>5772</v>
      </c>
      <c r="G1779">
        <f t="shared" si="163"/>
        <v>-7191</v>
      </c>
      <c r="H1779">
        <f t="shared" si="164"/>
        <v>-7719</v>
      </c>
      <c r="I1779">
        <f t="shared" si="165"/>
        <v>-6677</v>
      </c>
      <c r="J1779">
        <f t="shared" si="166"/>
        <v>-5849</v>
      </c>
      <c r="K1779">
        <f t="shared" si="167"/>
        <v>-6108</v>
      </c>
      <c r="L1779">
        <f t="shared" si="168"/>
        <v>-5772</v>
      </c>
    </row>
    <row r="1780" spans="1:12" x14ac:dyDescent="0.3">
      <c r="A1780">
        <v>926</v>
      </c>
      <c r="B1780">
        <v>1021</v>
      </c>
      <c r="C1780">
        <v>941</v>
      </c>
      <c r="D1780">
        <v>843</v>
      </c>
      <c r="E1780">
        <v>914</v>
      </c>
      <c r="F1780">
        <v>897</v>
      </c>
      <c r="G1780">
        <f t="shared" si="163"/>
        <v>-926</v>
      </c>
      <c r="H1780">
        <f t="shared" si="164"/>
        <v>-1021</v>
      </c>
      <c r="I1780">
        <f t="shared" si="165"/>
        <v>-941</v>
      </c>
      <c r="J1780">
        <f t="shared" si="166"/>
        <v>-843</v>
      </c>
      <c r="K1780">
        <f t="shared" si="167"/>
        <v>-914</v>
      </c>
      <c r="L1780">
        <f t="shared" si="168"/>
        <v>-897</v>
      </c>
    </row>
    <row r="1781" spans="1:12" x14ac:dyDescent="0.3">
      <c r="A1781">
        <v>206</v>
      </c>
      <c r="B1781">
        <v>251</v>
      </c>
      <c r="C1781">
        <v>251</v>
      </c>
      <c r="D1781">
        <v>202</v>
      </c>
      <c r="E1781">
        <v>185</v>
      </c>
      <c r="F1781">
        <v>184</v>
      </c>
      <c r="G1781">
        <f t="shared" si="163"/>
        <v>-206</v>
      </c>
      <c r="H1781">
        <f t="shared" si="164"/>
        <v>-251</v>
      </c>
      <c r="I1781">
        <f t="shared" si="165"/>
        <v>-251</v>
      </c>
      <c r="J1781">
        <f t="shared" si="166"/>
        <v>-202</v>
      </c>
      <c r="K1781">
        <f t="shared" si="167"/>
        <v>-185</v>
      </c>
      <c r="L1781">
        <f t="shared" si="168"/>
        <v>-184</v>
      </c>
    </row>
    <row r="1782" spans="1:12" x14ac:dyDescent="0.3">
      <c r="A1782">
        <v>310</v>
      </c>
      <c r="B1782">
        <v>326</v>
      </c>
      <c r="C1782">
        <v>277</v>
      </c>
      <c r="D1782">
        <v>266</v>
      </c>
      <c r="E1782">
        <v>273</v>
      </c>
      <c r="F1782">
        <v>251</v>
      </c>
      <c r="G1782">
        <f t="shared" si="163"/>
        <v>-310</v>
      </c>
      <c r="H1782">
        <f t="shared" si="164"/>
        <v>-326</v>
      </c>
      <c r="I1782">
        <f t="shared" si="165"/>
        <v>-277</v>
      </c>
      <c r="J1782">
        <f t="shared" si="166"/>
        <v>-266</v>
      </c>
      <c r="K1782">
        <f t="shared" si="167"/>
        <v>-273</v>
      </c>
      <c r="L1782">
        <f t="shared" si="168"/>
        <v>-251</v>
      </c>
    </row>
    <row r="1783" spans="1:12" x14ac:dyDescent="0.3">
      <c r="A1783">
        <v>644</v>
      </c>
      <c r="B1783">
        <v>611</v>
      </c>
      <c r="C1783">
        <v>540</v>
      </c>
      <c r="D1783">
        <v>461</v>
      </c>
      <c r="E1783">
        <v>553</v>
      </c>
      <c r="F1783">
        <v>465</v>
      </c>
      <c r="G1783">
        <f t="shared" si="163"/>
        <v>-644</v>
      </c>
      <c r="H1783">
        <f t="shared" si="164"/>
        <v>-611</v>
      </c>
      <c r="I1783">
        <f t="shared" si="165"/>
        <v>-540</v>
      </c>
      <c r="J1783">
        <f t="shared" si="166"/>
        <v>-461</v>
      </c>
      <c r="K1783">
        <f t="shared" si="167"/>
        <v>-553</v>
      </c>
      <c r="L1783">
        <f t="shared" si="168"/>
        <v>-465</v>
      </c>
    </row>
    <row r="1784" spans="1:12" x14ac:dyDescent="0.3">
      <c r="A1784">
        <v>303</v>
      </c>
      <c r="B1784">
        <v>346</v>
      </c>
      <c r="C1784">
        <v>329</v>
      </c>
      <c r="D1784">
        <v>277</v>
      </c>
      <c r="E1784">
        <v>291</v>
      </c>
      <c r="F1784">
        <v>292</v>
      </c>
      <c r="G1784">
        <f t="shared" si="163"/>
        <v>-303</v>
      </c>
      <c r="H1784">
        <f t="shared" si="164"/>
        <v>-346</v>
      </c>
      <c r="I1784">
        <f t="shared" si="165"/>
        <v>-329</v>
      </c>
      <c r="J1784">
        <f t="shared" si="166"/>
        <v>-277</v>
      </c>
      <c r="K1784">
        <f t="shared" si="167"/>
        <v>-291</v>
      </c>
      <c r="L1784">
        <f t="shared" si="168"/>
        <v>-292</v>
      </c>
    </row>
    <row r="1785" spans="1:12" x14ac:dyDescent="0.3">
      <c r="A1785">
        <v>399</v>
      </c>
      <c r="B1785">
        <v>418</v>
      </c>
      <c r="C1785">
        <v>382</v>
      </c>
      <c r="D1785">
        <v>332</v>
      </c>
      <c r="E1785">
        <v>350</v>
      </c>
      <c r="F1785">
        <v>313</v>
      </c>
      <c r="G1785">
        <f t="shared" si="163"/>
        <v>-399</v>
      </c>
      <c r="H1785">
        <f t="shared" si="164"/>
        <v>-418</v>
      </c>
      <c r="I1785">
        <f t="shared" si="165"/>
        <v>-382</v>
      </c>
      <c r="J1785">
        <f t="shared" si="166"/>
        <v>-332</v>
      </c>
      <c r="K1785">
        <f t="shared" si="167"/>
        <v>-350</v>
      </c>
      <c r="L1785">
        <f t="shared" si="168"/>
        <v>-313</v>
      </c>
    </row>
    <row r="1786" spans="1:12" x14ac:dyDescent="0.3">
      <c r="A1786">
        <v>502</v>
      </c>
      <c r="B1786">
        <v>506</v>
      </c>
      <c r="C1786">
        <v>451</v>
      </c>
      <c r="D1786">
        <v>469</v>
      </c>
      <c r="E1786">
        <v>472</v>
      </c>
      <c r="F1786">
        <v>423</v>
      </c>
      <c r="G1786">
        <f t="shared" si="163"/>
        <v>-502</v>
      </c>
      <c r="H1786">
        <f t="shared" si="164"/>
        <v>-506</v>
      </c>
      <c r="I1786">
        <f t="shared" si="165"/>
        <v>-451</v>
      </c>
      <c r="J1786">
        <f t="shared" si="166"/>
        <v>-469</v>
      </c>
      <c r="K1786">
        <f t="shared" si="167"/>
        <v>-472</v>
      </c>
      <c r="L1786">
        <f t="shared" si="168"/>
        <v>-423</v>
      </c>
    </row>
    <row r="1787" spans="1:12" x14ac:dyDescent="0.3">
      <c r="A1787">
        <v>404</v>
      </c>
      <c r="B1787">
        <v>455</v>
      </c>
      <c r="C1787">
        <v>392</v>
      </c>
      <c r="D1787">
        <v>314</v>
      </c>
      <c r="E1787">
        <v>308</v>
      </c>
      <c r="F1787">
        <v>310</v>
      </c>
      <c r="G1787">
        <f t="shared" si="163"/>
        <v>-404</v>
      </c>
      <c r="H1787">
        <f t="shared" si="164"/>
        <v>-455</v>
      </c>
      <c r="I1787">
        <f t="shared" si="165"/>
        <v>-392</v>
      </c>
      <c r="J1787">
        <f t="shared" si="166"/>
        <v>-314</v>
      </c>
      <c r="K1787">
        <f t="shared" si="167"/>
        <v>-308</v>
      </c>
      <c r="L1787">
        <f t="shared" si="168"/>
        <v>-310</v>
      </c>
    </row>
    <row r="1788" spans="1:12" x14ac:dyDescent="0.3">
      <c r="A1788">
        <v>620</v>
      </c>
      <c r="B1788">
        <v>622</v>
      </c>
      <c r="C1788">
        <v>478</v>
      </c>
      <c r="D1788">
        <v>435</v>
      </c>
      <c r="E1788">
        <v>464</v>
      </c>
      <c r="F1788">
        <v>443</v>
      </c>
      <c r="G1788">
        <f t="shared" si="163"/>
        <v>-620</v>
      </c>
      <c r="H1788">
        <f t="shared" si="164"/>
        <v>-622</v>
      </c>
      <c r="I1788">
        <f t="shared" si="165"/>
        <v>-478</v>
      </c>
      <c r="J1788">
        <f t="shared" si="166"/>
        <v>-435</v>
      </c>
      <c r="K1788">
        <f t="shared" si="167"/>
        <v>-464</v>
      </c>
      <c r="L1788">
        <f t="shared" si="168"/>
        <v>-443</v>
      </c>
    </row>
    <row r="1789" spans="1:12" x14ac:dyDescent="0.3">
      <c r="A1789">
        <v>630</v>
      </c>
      <c r="B1789">
        <v>665</v>
      </c>
      <c r="C1789">
        <v>593</v>
      </c>
      <c r="D1789">
        <v>526</v>
      </c>
      <c r="E1789">
        <v>540</v>
      </c>
      <c r="F1789">
        <v>503</v>
      </c>
      <c r="G1789">
        <f t="shared" si="163"/>
        <v>-630</v>
      </c>
      <c r="H1789">
        <f t="shared" si="164"/>
        <v>-665</v>
      </c>
      <c r="I1789">
        <f t="shared" si="165"/>
        <v>-593</v>
      </c>
      <c r="J1789">
        <f t="shared" si="166"/>
        <v>-526</v>
      </c>
      <c r="K1789">
        <f t="shared" si="167"/>
        <v>-540</v>
      </c>
      <c r="L1789">
        <f t="shared" si="168"/>
        <v>-503</v>
      </c>
    </row>
    <row r="1790" spans="1:12" x14ac:dyDescent="0.3">
      <c r="A1790">
        <v>394</v>
      </c>
      <c r="B1790">
        <v>431</v>
      </c>
      <c r="C1790">
        <v>356</v>
      </c>
      <c r="D1790">
        <v>305</v>
      </c>
      <c r="E1790">
        <v>285</v>
      </c>
      <c r="F1790">
        <v>291</v>
      </c>
      <c r="G1790">
        <f t="shared" si="163"/>
        <v>-394</v>
      </c>
      <c r="H1790">
        <f t="shared" si="164"/>
        <v>-431</v>
      </c>
      <c r="I1790">
        <f t="shared" si="165"/>
        <v>-356</v>
      </c>
      <c r="J1790">
        <f t="shared" si="166"/>
        <v>-305</v>
      </c>
      <c r="K1790">
        <f t="shared" si="167"/>
        <v>-285</v>
      </c>
      <c r="L1790">
        <f t="shared" si="168"/>
        <v>-291</v>
      </c>
    </row>
    <row r="1791" spans="1:12" x14ac:dyDescent="0.3">
      <c r="A1791">
        <v>679</v>
      </c>
      <c r="B1791">
        <v>761</v>
      </c>
      <c r="C1791">
        <v>645</v>
      </c>
      <c r="D1791">
        <v>496</v>
      </c>
      <c r="E1791">
        <v>538</v>
      </c>
      <c r="F1791">
        <v>534</v>
      </c>
      <c r="G1791">
        <f t="shared" si="163"/>
        <v>-679</v>
      </c>
      <c r="H1791">
        <f t="shared" si="164"/>
        <v>-761</v>
      </c>
      <c r="I1791">
        <f t="shared" si="165"/>
        <v>-645</v>
      </c>
      <c r="J1791">
        <f t="shared" si="166"/>
        <v>-496</v>
      </c>
      <c r="K1791">
        <f t="shared" si="167"/>
        <v>-538</v>
      </c>
      <c r="L1791">
        <f t="shared" si="168"/>
        <v>-534</v>
      </c>
    </row>
    <row r="1792" spans="1:12" x14ac:dyDescent="0.3">
      <c r="A1792">
        <v>747</v>
      </c>
      <c r="B1792">
        <v>887</v>
      </c>
      <c r="C1792">
        <v>660</v>
      </c>
      <c r="D1792">
        <v>602</v>
      </c>
      <c r="E1792">
        <v>598</v>
      </c>
      <c r="F1792">
        <v>551</v>
      </c>
      <c r="G1792">
        <f t="shared" si="163"/>
        <v>-747</v>
      </c>
      <c r="H1792">
        <f t="shared" si="164"/>
        <v>-887</v>
      </c>
      <c r="I1792">
        <f t="shared" si="165"/>
        <v>-660</v>
      </c>
      <c r="J1792">
        <f t="shared" si="166"/>
        <v>-602</v>
      </c>
      <c r="K1792">
        <f t="shared" si="167"/>
        <v>-598</v>
      </c>
      <c r="L1792">
        <f t="shared" si="168"/>
        <v>-551</v>
      </c>
    </row>
    <row r="1793" spans="1:12" x14ac:dyDescent="0.3">
      <c r="A1793">
        <v>427</v>
      </c>
      <c r="B1793">
        <v>419</v>
      </c>
      <c r="C1793">
        <v>382</v>
      </c>
      <c r="D1793">
        <v>321</v>
      </c>
      <c r="E1793">
        <v>337</v>
      </c>
      <c r="F1793">
        <v>315</v>
      </c>
      <c r="G1793">
        <f t="shared" si="163"/>
        <v>-427</v>
      </c>
      <c r="H1793">
        <f t="shared" si="164"/>
        <v>-419</v>
      </c>
      <c r="I1793">
        <f t="shared" si="165"/>
        <v>-382</v>
      </c>
      <c r="J1793">
        <f t="shared" si="166"/>
        <v>-321</v>
      </c>
      <c r="K1793">
        <f t="shared" si="167"/>
        <v>-337</v>
      </c>
      <c r="L1793">
        <f t="shared" si="168"/>
        <v>-315</v>
      </c>
    </row>
    <row r="1794" spans="1:12" x14ac:dyDescent="0.3">
      <c r="A1794">
        <v>3943</v>
      </c>
      <c r="B1794">
        <v>4016</v>
      </c>
      <c r="C1794">
        <v>3671</v>
      </c>
      <c r="D1794">
        <v>3077</v>
      </c>
      <c r="E1794">
        <v>3380</v>
      </c>
      <c r="F1794">
        <v>3009</v>
      </c>
      <c r="G1794">
        <f t="shared" ref="G1794:G1857" si="169">A1794*-1</f>
        <v>-3943</v>
      </c>
      <c r="H1794">
        <f t="shared" ref="H1794:H1857" si="170">B1794*-1</f>
        <v>-4016</v>
      </c>
      <c r="I1794">
        <f t="shared" ref="I1794:I1857" si="171">C1794*-1</f>
        <v>-3671</v>
      </c>
      <c r="J1794">
        <f t="shared" ref="J1794:J1857" si="172">D1794*-1</f>
        <v>-3077</v>
      </c>
      <c r="K1794">
        <f t="shared" ref="K1794:K1857" si="173">E1794*-1</f>
        <v>-3380</v>
      </c>
      <c r="L1794">
        <f t="shared" ref="L1794:L1857" si="174">F1794*-1</f>
        <v>-3009</v>
      </c>
    </row>
    <row r="1795" spans="1:12" x14ac:dyDescent="0.3">
      <c r="A1795">
        <v>363</v>
      </c>
      <c r="B1795">
        <v>422</v>
      </c>
      <c r="C1795">
        <v>350</v>
      </c>
      <c r="D1795">
        <v>314</v>
      </c>
      <c r="E1795">
        <v>336</v>
      </c>
      <c r="F1795">
        <v>255</v>
      </c>
      <c r="G1795">
        <f t="shared" si="169"/>
        <v>-363</v>
      </c>
      <c r="H1795">
        <f t="shared" si="170"/>
        <v>-422</v>
      </c>
      <c r="I1795">
        <f t="shared" si="171"/>
        <v>-350</v>
      </c>
      <c r="J1795">
        <f t="shared" si="172"/>
        <v>-314</v>
      </c>
      <c r="K1795">
        <f t="shared" si="173"/>
        <v>-336</v>
      </c>
      <c r="L1795">
        <f t="shared" si="174"/>
        <v>-255</v>
      </c>
    </row>
    <row r="1796" spans="1:12" x14ac:dyDescent="0.3">
      <c r="A1796">
        <v>990</v>
      </c>
      <c r="B1796">
        <v>972</v>
      </c>
      <c r="C1796">
        <v>911</v>
      </c>
      <c r="D1796">
        <v>773</v>
      </c>
      <c r="E1796">
        <v>794</v>
      </c>
      <c r="F1796">
        <v>694</v>
      </c>
      <c r="G1796">
        <f t="shared" si="169"/>
        <v>-990</v>
      </c>
      <c r="H1796">
        <f t="shared" si="170"/>
        <v>-972</v>
      </c>
      <c r="I1796">
        <f t="shared" si="171"/>
        <v>-911</v>
      </c>
      <c r="J1796">
        <f t="shared" si="172"/>
        <v>-773</v>
      </c>
      <c r="K1796">
        <f t="shared" si="173"/>
        <v>-794</v>
      </c>
      <c r="L1796">
        <f t="shared" si="174"/>
        <v>-694</v>
      </c>
    </row>
    <row r="1797" spans="1:12" x14ac:dyDescent="0.3">
      <c r="A1797">
        <v>1775</v>
      </c>
      <c r="B1797">
        <v>1630</v>
      </c>
      <c r="C1797">
        <v>1584</v>
      </c>
      <c r="D1797">
        <v>1230</v>
      </c>
      <c r="E1797">
        <v>1466</v>
      </c>
      <c r="F1797">
        <v>1360</v>
      </c>
      <c r="G1797">
        <f t="shared" si="169"/>
        <v>-1775</v>
      </c>
      <c r="H1797">
        <f t="shared" si="170"/>
        <v>-1630</v>
      </c>
      <c r="I1797">
        <f t="shared" si="171"/>
        <v>-1584</v>
      </c>
      <c r="J1797">
        <f t="shared" si="172"/>
        <v>-1230</v>
      </c>
      <c r="K1797">
        <f t="shared" si="173"/>
        <v>-1466</v>
      </c>
      <c r="L1797">
        <f t="shared" si="174"/>
        <v>-1360</v>
      </c>
    </row>
    <row r="1798" spans="1:12" x14ac:dyDescent="0.3">
      <c r="A1798">
        <v>1017</v>
      </c>
      <c r="B1798">
        <v>837</v>
      </c>
      <c r="C1798">
        <v>887</v>
      </c>
      <c r="D1798">
        <v>660</v>
      </c>
      <c r="G1798">
        <f t="shared" si="169"/>
        <v>-1017</v>
      </c>
      <c r="H1798">
        <f t="shared" si="170"/>
        <v>-837</v>
      </c>
      <c r="I1798">
        <f t="shared" si="171"/>
        <v>-887</v>
      </c>
      <c r="J1798">
        <f t="shared" si="172"/>
        <v>-660</v>
      </c>
      <c r="K1798">
        <f t="shared" si="173"/>
        <v>0</v>
      </c>
      <c r="L1798">
        <f t="shared" si="174"/>
        <v>0</v>
      </c>
    </row>
    <row r="1799" spans="1:12" x14ac:dyDescent="0.3">
      <c r="A1799">
        <v>449</v>
      </c>
      <c r="B1799">
        <v>431</v>
      </c>
      <c r="C1799">
        <v>409</v>
      </c>
      <c r="D1799">
        <v>304</v>
      </c>
      <c r="E1799">
        <v>374</v>
      </c>
      <c r="F1799">
        <v>379</v>
      </c>
      <c r="G1799">
        <f t="shared" si="169"/>
        <v>-449</v>
      </c>
      <c r="H1799">
        <f t="shared" si="170"/>
        <v>-431</v>
      </c>
      <c r="I1799">
        <f t="shared" si="171"/>
        <v>-409</v>
      </c>
      <c r="J1799">
        <f t="shared" si="172"/>
        <v>-304</v>
      </c>
      <c r="K1799">
        <f t="shared" si="173"/>
        <v>-374</v>
      </c>
      <c r="L1799">
        <f t="shared" si="174"/>
        <v>-379</v>
      </c>
    </row>
    <row r="1800" spans="1:12" x14ac:dyDescent="0.3">
      <c r="A1800">
        <v>309</v>
      </c>
      <c r="B1800">
        <v>362</v>
      </c>
      <c r="C1800">
        <v>288</v>
      </c>
      <c r="D1800">
        <v>266</v>
      </c>
      <c r="E1800">
        <v>296</v>
      </c>
      <c r="F1800">
        <v>320</v>
      </c>
      <c r="G1800">
        <f t="shared" si="169"/>
        <v>-309</v>
      </c>
      <c r="H1800">
        <f t="shared" si="170"/>
        <v>-362</v>
      </c>
      <c r="I1800">
        <f t="shared" si="171"/>
        <v>-288</v>
      </c>
      <c r="J1800">
        <f t="shared" si="172"/>
        <v>-266</v>
      </c>
      <c r="K1800">
        <f t="shared" si="173"/>
        <v>-296</v>
      </c>
      <c r="L1800">
        <f t="shared" si="174"/>
        <v>-320</v>
      </c>
    </row>
    <row r="1801" spans="1:12" x14ac:dyDescent="0.3">
      <c r="A1801">
        <v>815</v>
      </c>
      <c r="B1801">
        <v>992</v>
      </c>
      <c r="C1801">
        <v>826</v>
      </c>
      <c r="D1801">
        <v>760</v>
      </c>
      <c r="E1801">
        <v>784</v>
      </c>
      <c r="F1801">
        <v>700</v>
      </c>
      <c r="G1801">
        <f t="shared" si="169"/>
        <v>-815</v>
      </c>
      <c r="H1801">
        <f t="shared" si="170"/>
        <v>-992</v>
      </c>
      <c r="I1801">
        <f t="shared" si="171"/>
        <v>-826</v>
      </c>
      <c r="J1801">
        <f t="shared" si="172"/>
        <v>-760</v>
      </c>
      <c r="K1801">
        <f t="shared" si="173"/>
        <v>-784</v>
      </c>
      <c r="L1801">
        <f t="shared" si="174"/>
        <v>-700</v>
      </c>
    </row>
    <row r="1802" spans="1:12" x14ac:dyDescent="0.3">
      <c r="A1802">
        <v>5731</v>
      </c>
      <c r="G1802">
        <f t="shared" si="169"/>
        <v>-5731</v>
      </c>
      <c r="H1802">
        <f t="shared" si="170"/>
        <v>0</v>
      </c>
      <c r="I1802">
        <f t="shared" si="171"/>
        <v>0</v>
      </c>
      <c r="J1802">
        <f t="shared" si="172"/>
        <v>0</v>
      </c>
      <c r="K1802">
        <f t="shared" si="173"/>
        <v>0</v>
      </c>
      <c r="L1802">
        <f t="shared" si="174"/>
        <v>0</v>
      </c>
    </row>
    <row r="1803" spans="1:12" x14ac:dyDescent="0.3">
      <c r="A1803">
        <v>77</v>
      </c>
      <c r="B1803">
        <v>97</v>
      </c>
      <c r="C1803">
        <v>88</v>
      </c>
      <c r="D1803">
        <v>88</v>
      </c>
      <c r="E1803">
        <v>84</v>
      </c>
      <c r="F1803">
        <v>87</v>
      </c>
      <c r="G1803">
        <f t="shared" si="169"/>
        <v>-77</v>
      </c>
      <c r="H1803">
        <f t="shared" si="170"/>
        <v>-97</v>
      </c>
      <c r="I1803">
        <f t="shared" si="171"/>
        <v>-88</v>
      </c>
      <c r="J1803">
        <f t="shared" si="172"/>
        <v>-88</v>
      </c>
      <c r="K1803">
        <f t="shared" si="173"/>
        <v>-84</v>
      </c>
      <c r="L1803">
        <f t="shared" si="174"/>
        <v>-87</v>
      </c>
    </row>
    <row r="1804" spans="1:12" x14ac:dyDescent="0.3">
      <c r="A1804">
        <v>334</v>
      </c>
      <c r="B1804">
        <v>331</v>
      </c>
      <c r="C1804">
        <v>298</v>
      </c>
      <c r="D1804">
        <v>291</v>
      </c>
      <c r="E1804">
        <v>306</v>
      </c>
      <c r="F1804">
        <v>287</v>
      </c>
      <c r="G1804">
        <f t="shared" si="169"/>
        <v>-334</v>
      </c>
      <c r="H1804">
        <f t="shared" si="170"/>
        <v>-331</v>
      </c>
      <c r="I1804">
        <f t="shared" si="171"/>
        <v>-298</v>
      </c>
      <c r="J1804">
        <f t="shared" si="172"/>
        <v>-291</v>
      </c>
      <c r="K1804">
        <f t="shared" si="173"/>
        <v>-306</v>
      </c>
      <c r="L1804">
        <f t="shared" si="174"/>
        <v>-287</v>
      </c>
    </row>
    <row r="1805" spans="1:12" x14ac:dyDescent="0.3">
      <c r="A1805">
        <v>77</v>
      </c>
      <c r="B1805">
        <v>77</v>
      </c>
      <c r="C1805">
        <v>66</v>
      </c>
      <c r="D1805">
        <v>65</v>
      </c>
      <c r="E1805">
        <v>97</v>
      </c>
      <c r="F1805">
        <v>96</v>
      </c>
      <c r="G1805">
        <f t="shared" si="169"/>
        <v>-77</v>
      </c>
      <c r="H1805">
        <f t="shared" si="170"/>
        <v>-77</v>
      </c>
      <c r="I1805">
        <f t="shared" si="171"/>
        <v>-66</v>
      </c>
      <c r="J1805">
        <f t="shared" si="172"/>
        <v>-65</v>
      </c>
      <c r="K1805">
        <f t="shared" si="173"/>
        <v>-97</v>
      </c>
      <c r="L1805">
        <f t="shared" si="174"/>
        <v>-96</v>
      </c>
    </row>
    <row r="1806" spans="1:12" x14ac:dyDescent="0.3">
      <c r="A1806">
        <v>194</v>
      </c>
      <c r="B1806">
        <v>211</v>
      </c>
      <c r="C1806">
        <v>186</v>
      </c>
      <c r="D1806">
        <v>200</v>
      </c>
      <c r="E1806">
        <v>213</v>
      </c>
      <c r="F1806">
        <v>208</v>
      </c>
      <c r="G1806">
        <f t="shared" si="169"/>
        <v>-194</v>
      </c>
      <c r="H1806">
        <f t="shared" si="170"/>
        <v>-211</v>
      </c>
      <c r="I1806">
        <f t="shared" si="171"/>
        <v>-186</v>
      </c>
      <c r="J1806">
        <f t="shared" si="172"/>
        <v>-200</v>
      </c>
      <c r="K1806">
        <f t="shared" si="173"/>
        <v>-213</v>
      </c>
      <c r="L1806">
        <f t="shared" si="174"/>
        <v>-208</v>
      </c>
    </row>
    <row r="1807" spans="1:12" x14ac:dyDescent="0.3">
      <c r="A1807">
        <v>747</v>
      </c>
      <c r="B1807">
        <v>704</v>
      </c>
      <c r="C1807">
        <v>681</v>
      </c>
      <c r="D1807">
        <v>533</v>
      </c>
      <c r="E1807">
        <v>610</v>
      </c>
      <c r="F1807">
        <v>510</v>
      </c>
      <c r="G1807">
        <f t="shared" si="169"/>
        <v>-747</v>
      </c>
      <c r="H1807">
        <f t="shared" si="170"/>
        <v>-704</v>
      </c>
      <c r="I1807">
        <f t="shared" si="171"/>
        <v>-681</v>
      </c>
      <c r="J1807">
        <f t="shared" si="172"/>
        <v>-533</v>
      </c>
      <c r="K1807">
        <f t="shared" si="173"/>
        <v>-610</v>
      </c>
      <c r="L1807">
        <f t="shared" si="174"/>
        <v>-510</v>
      </c>
    </row>
    <row r="1808" spans="1:12" x14ac:dyDescent="0.3">
      <c r="A1808">
        <v>380</v>
      </c>
      <c r="B1808">
        <v>415</v>
      </c>
      <c r="C1808">
        <v>325</v>
      </c>
      <c r="D1808">
        <v>287</v>
      </c>
      <c r="E1808">
        <v>323</v>
      </c>
      <c r="F1808">
        <v>269</v>
      </c>
      <c r="G1808">
        <f t="shared" si="169"/>
        <v>-380</v>
      </c>
      <c r="H1808">
        <f t="shared" si="170"/>
        <v>-415</v>
      </c>
      <c r="I1808">
        <f t="shared" si="171"/>
        <v>-325</v>
      </c>
      <c r="J1808">
        <f t="shared" si="172"/>
        <v>-287</v>
      </c>
      <c r="K1808">
        <f t="shared" si="173"/>
        <v>-323</v>
      </c>
      <c r="L1808">
        <f t="shared" si="174"/>
        <v>-269</v>
      </c>
    </row>
    <row r="1809" spans="1:12" x14ac:dyDescent="0.3">
      <c r="A1809">
        <v>868</v>
      </c>
      <c r="B1809">
        <v>910</v>
      </c>
      <c r="C1809">
        <v>764</v>
      </c>
      <c r="D1809">
        <v>706</v>
      </c>
      <c r="E1809">
        <v>809</v>
      </c>
      <c r="F1809">
        <v>768</v>
      </c>
      <c r="G1809">
        <f t="shared" si="169"/>
        <v>-868</v>
      </c>
      <c r="H1809">
        <f t="shared" si="170"/>
        <v>-910</v>
      </c>
      <c r="I1809">
        <f t="shared" si="171"/>
        <v>-764</v>
      </c>
      <c r="J1809">
        <f t="shared" si="172"/>
        <v>-706</v>
      </c>
      <c r="K1809">
        <f t="shared" si="173"/>
        <v>-809</v>
      </c>
      <c r="L1809">
        <f t="shared" si="174"/>
        <v>-768</v>
      </c>
    </row>
    <row r="1810" spans="1:12" x14ac:dyDescent="0.3">
      <c r="A1810">
        <v>584</v>
      </c>
      <c r="B1810">
        <v>560</v>
      </c>
      <c r="C1810">
        <v>517</v>
      </c>
      <c r="D1810">
        <v>461</v>
      </c>
      <c r="E1810">
        <v>498</v>
      </c>
      <c r="F1810">
        <v>507</v>
      </c>
      <c r="G1810">
        <f t="shared" si="169"/>
        <v>-584</v>
      </c>
      <c r="H1810">
        <f t="shared" si="170"/>
        <v>-560</v>
      </c>
      <c r="I1810">
        <f t="shared" si="171"/>
        <v>-517</v>
      </c>
      <c r="J1810">
        <f t="shared" si="172"/>
        <v>-461</v>
      </c>
      <c r="K1810">
        <f t="shared" si="173"/>
        <v>-498</v>
      </c>
      <c r="L1810">
        <f t="shared" si="174"/>
        <v>-507</v>
      </c>
    </row>
    <row r="1811" spans="1:12" x14ac:dyDescent="0.3">
      <c r="A1811">
        <v>721</v>
      </c>
      <c r="B1811">
        <v>798</v>
      </c>
      <c r="C1811">
        <v>706</v>
      </c>
      <c r="D1811">
        <v>560</v>
      </c>
      <c r="E1811">
        <v>564</v>
      </c>
      <c r="F1811">
        <v>550</v>
      </c>
      <c r="G1811">
        <f t="shared" si="169"/>
        <v>-721</v>
      </c>
      <c r="H1811">
        <f t="shared" si="170"/>
        <v>-798</v>
      </c>
      <c r="I1811">
        <f t="shared" si="171"/>
        <v>-706</v>
      </c>
      <c r="J1811">
        <f t="shared" si="172"/>
        <v>-560</v>
      </c>
      <c r="K1811">
        <f t="shared" si="173"/>
        <v>-564</v>
      </c>
      <c r="L1811">
        <f t="shared" si="174"/>
        <v>-550</v>
      </c>
    </row>
    <row r="1812" spans="1:12" x14ac:dyDescent="0.3">
      <c r="A1812">
        <v>719</v>
      </c>
      <c r="B1812">
        <v>779</v>
      </c>
      <c r="C1812">
        <v>645</v>
      </c>
      <c r="D1812">
        <v>582</v>
      </c>
      <c r="E1812">
        <v>626</v>
      </c>
      <c r="F1812">
        <v>606</v>
      </c>
      <c r="G1812">
        <f t="shared" si="169"/>
        <v>-719</v>
      </c>
      <c r="H1812">
        <f t="shared" si="170"/>
        <v>-779</v>
      </c>
      <c r="I1812">
        <f t="shared" si="171"/>
        <v>-645</v>
      </c>
      <c r="J1812">
        <f t="shared" si="172"/>
        <v>-582</v>
      </c>
      <c r="K1812">
        <f t="shared" si="173"/>
        <v>-626</v>
      </c>
      <c r="L1812">
        <f t="shared" si="174"/>
        <v>-606</v>
      </c>
    </row>
    <row r="1813" spans="1:12" x14ac:dyDescent="0.3">
      <c r="A1813">
        <v>705</v>
      </c>
      <c r="B1813">
        <v>744</v>
      </c>
      <c r="C1813">
        <v>673</v>
      </c>
      <c r="D1813">
        <v>552</v>
      </c>
      <c r="E1813">
        <v>556</v>
      </c>
      <c r="F1813">
        <v>461</v>
      </c>
      <c r="G1813">
        <f t="shared" si="169"/>
        <v>-705</v>
      </c>
      <c r="H1813">
        <f t="shared" si="170"/>
        <v>-744</v>
      </c>
      <c r="I1813">
        <f t="shared" si="171"/>
        <v>-673</v>
      </c>
      <c r="J1813">
        <f t="shared" si="172"/>
        <v>-552</v>
      </c>
      <c r="K1813">
        <f t="shared" si="173"/>
        <v>-556</v>
      </c>
      <c r="L1813">
        <f t="shared" si="174"/>
        <v>-461</v>
      </c>
    </row>
    <row r="1814" spans="1:12" x14ac:dyDescent="0.3">
      <c r="A1814">
        <v>325</v>
      </c>
      <c r="B1814">
        <v>324</v>
      </c>
      <c r="C1814">
        <v>241</v>
      </c>
      <c r="D1814">
        <v>245</v>
      </c>
      <c r="E1814">
        <v>264</v>
      </c>
      <c r="F1814">
        <v>261</v>
      </c>
      <c r="G1814">
        <f t="shared" si="169"/>
        <v>-325</v>
      </c>
      <c r="H1814">
        <f t="shared" si="170"/>
        <v>-324</v>
      </c>
      <c r="I1814">
        <f t="shared" si="171"/>
        <v>-241</v>
      </c>
      <c r="J1814">
        <f t="shared" si="172"/>
        <v>-245</v>
      </c>
      <c r="K1814">
        <f t="shared" si="173"/>
        <v>-264</v>
      </c>
      <c r="L1814">
        <f t="shared" si="174"/>
        <v>-261</v>
      </c>
    </row>
    <row r="1815" spans="1:12" x14ac:dyDescent="0.3">
      <c r="A1815">
        <v>2467</v>
      </c>
      <c r="G1815">
        <f t="shared" si="169"/>
        <v>-2467</v>
      </c>
      <c r="H1815">
        <f t="shared" si="170"/>
        <v>0</v>
      </c>
      <c r="I1815">
        <f t="shared" si="171"/>
        <v>0</v>
      </c>
      <c r="J1815">
        <f t="shared" si="172"/>
        <v>0</v>
      </c>
      <c r="K1815">
        <f t="shared" si="173"/>
        <v>0</v>
      </c>
      <c r="L1815">
        <f t="shared" si="174"/>
        <v>0</v>
      </c>
    </row>
    <row r="1816" spans="1:12" x14ac:dyDescent="0.3">
      <c r="A1816">
        <v>313</v>
      </c>
      <c r="B1816">
        <v>318</v>
      </c>
      <c r="C1816">
        <v>281</v>
      </c>
      <c r="D1816">
        <v>226</v>
      </c>
      <c r="E1816">
        <v>265</v>
      </c>
      <c r="F1816">
        <v>277</v>
      </c>
      <c r="G1816">
        <f t="shared" si="169"/>
        <v>-313</v>
      </c>
      <c r="H1816">
        <f t="shared" si="170"/>
        <v>-318</v>
      </c>
      <c r="I1816">
        <f t="shared" si="171"/>
        <v>-281</v>
      </c>
      <c r="J1816">
        <f t="shared" si="172"/>
        <v>-226</v>
      </c>
      <c r="K1816">
        <f t="shared" si="173"/>
        <v>-265</v>
      </c>
      <c r="L1816">
        <f t="shared" si="174"/>
        <v>-277</v>
      </c>
    </row>
    <row r="1817" spans="1:12" x14ac:dyDescent="0.3">
      <c r="A1817">
        <v>180</v>
      </c>
      <c r="B1817">
        <v>196</v>
      </c>
      <c r="C1817">
        <v>184</v>
      </c>
      <c r="D1817">
        <v>170</v>
      </c>
      <c r="E1817">
        <v>145</v>
      </c>
      <c r="F1817">
        <v>146</v>
      </c>
      <c r="G1817">
        <f t="shared" si="169"/>
        <v>-180</v>
      </c>
      <c r="H1817">
        <f t="shared" si="170"/>
        <v>-196</v>
      </c>
      <c r="I1817">
        <f t="shared" si="171"/>
        <v>-184</v>
      </c>
      <c r="J1817">
        <f t="shared" si="172"/>
        <v>-170</v>
      </c>
      <c r="K1817">
        <f t="shared" si="173"/>
        <v>-145</v>
      </c>
      <c r="L1817">
        <f t="shared" si="174"/>
        <v>-146</v>
      </c>
    </row>
    <row r="1818" spans="1:12" x14ac:dyDescent="0.3">
      <c r="A1818">
        <v>597</v>
      </c>
      <c r="B1818">
        <v>637</v>
      </c>
      <c r="C1818">
        <v>466</v>
      </c>
      <c r="D1818">
        <v>480</v>
      </c>
      <c r="E1818">
        <v>522</v>
      </c>
      <c r="F1818">
        <v>494</v>
      </c>
      <c r="G1818">
        <f t="shared" si="169"/>
        <v>-597</v>
      </c>
      <c r="H1818">
        <f t="shared" si="170"/>
        <v>-637</v>
      </c>
      <c r="I1818">
        <f t="shared" si="171"/>
        <v>-466</v>
      </c>
      <c r="J1818">
        <f t="shared" si="172"/>
        <v>-480</v>
      </c>
      <c r="K1818">
        <f t="shared" si="173"/>
        <v>-522</v>
      </c>
      <c r="L1818">
        <f t="shared" si="174"/>
        <v>-494</v>
      </c>
    </row>
    <row r="1819" spans="1:12" x14ac:dyDescent="0.3">
      <c r="A1819">
        <v>560</v>
      </c>
      <c r="B1819">
        <v>557</v>
      </c>
      <c r="C1819">
        <v>482</v>
      </c>
      <c r="D1819">
        <v>453</v>
      </c>
      <c r="E1819">
        <v>448</v>
      </c>
      <c r="F1819">
        <v>460</v>
      </c>
      <c r="G1819">
        <f t="shared" si="169"/>
        <v>-560</v>
      </c>
      <c r="H1819">
        <f t="shared" si="170"/>
        <v>-557</v>
      </c>
      <c r="I1819">
        <f t="shared" si="171"/>
        <v>-482</v>
      </c>
      <c r="J1819">
        <f t="shared" si="172"/>
        <v>-453</v>
      </c>
      <c r="K1819">
        <f t="shared" si="173"/>
        <v>-448</v>
      </c>
      <c r="L1819">
        <f t="shared" si="174"/>
        <v>-460</v>
      </c>
    </row>
    <row r="1820" spans="1:12" x14ac:dyDescent="0.3">
      <c r="A1820">
        <v>258</v>
      </c>
      <c r="B1820">
        <v>259</v>
      </c>
      <c r="C1820">
        <v>252</v>
      </c>
      <c r="D1820">
        <v>210</v>
      </c>
      <c r="E1820">
        <v>242</v>
      </c>
      <c r="F1820">
        <v>244</v>
      </c>
      <c r="G1820">
        <f t="shared" si="169"/>
        <v>-258</v>
      </c>
      <c r="H1820">
        <f t="shared" si="170"/>
        <v>-259</v>
      </c>
      <c r="I1820">
        <f t="shared" si="171"/>
        <v>-252</v>
      </c>
      <c r="J1820">
        <f t="shared" si="172"/>
        <v>-210</v>
      </c>
      <c r="K1820">
        <f t="shared" si="173"/>
        <v>-242</v>
      </c>
      <c r="L1820">
        <f t="shared" si="174"/>
        <v>-244</v>
      </c>
    </row>
    <row r="1821" spans="1:12" x14ac:dyDescent="0.3">
      <c r="A1821">
        <v>135</v>
      </c>
      <c r="B1821">
        <v>142</v>
      </c>
      <c r="C1821">
        <v>103</v>
      </c>
      <c r="D1821">
        <v>71</v>
      </c>
      <c r="E1821">
        <v>105</v>
      </c>
      <c r="F1821">
        <v>65</v>
      </c>
      <c r="G1821">
        <f t="shared" si="169"/>
        <v>-135</v>
      </c>
      <c r="H1821">
        <f t="shared" si="170"/>
        <v>-142</v>
      </c>
      <c r="I1821">
        <f t="shared" si="171"/>
        <v>-103</v>
      </c>
      <c r="J1821">
        <f t="shared" si="172"/>
        <v>-71</v>
      </c>
      <c r="K1821">
        <f t="shared" si="173"/>
        <v>-105</v>
      </c>
      <c r="L1821">
        <f t="shared" si="174"/>
        <v>-65</v>
      </c>
    </row>
    <row r="1822" spans="1:12" x14ac:dyDescent="0.3">
      <c r="A1822">
        <v>233</v>
      </c>
      <c r="B1822">
        <v>250</v>
      </c>
      <c r="C1822">
        <v>216</v>
      </c>
      <c r="D1822">
        <v>193</v>
      </c>
      <c r="E1822">
        <v>229</v>
      </c>
      <c r="F1822">
        <v>159</v>
      </c>
      <c r="G1822">
        <f t="shared" si="169"/>
        <v>-233</v>
      </c>
      <c r="H1822">
        <f t="shared" si="170"/>
        <v>-250</v>
      </c>
      <c r="I1822">
        <f t="shared" si="171"/>
        <v>-216</v>
      </c>
      <c r="J1822">
        <f t="shared" si="172"/>
        <v>-193</v>
      </c>
      <c r="K1822">
        <f t="shared" si="173"/>
        <v>-229</v>
      </c>
      <c r="L1822">
        <f t="shared" si="174"/>
        <v>-159</v>
      </c>
    </row>
    <row r="1823" spans="1:12" x14ac:dyDescent="0.3">
      <c r="A1823">
        <v>84</v>
      </c>
      <c r="B1823">
        <v>95</v>
      </c>
      <c r="C1823">
        <v>108</v>
      </c>
      <c r="D1823">
        <v>77</v>
      </c>
      <c r="E1823">
        <v>91</v>
      </c>
      <c r="F1823">
        <v>72</v>
      </c>
      <c r="G1823">
        <f t="shared" si="169"/>
        <v>-84</v>
      </c>
      <c r="H1823">
        <f t="shared" si="170"/>
        <v>-95</v>
      </c>
      <c r="I1823">
        <f t="shared" si="171"/>
        <v>-108</v>
      </c>
      <c r="J1823">
        <f t="shared" si="172"/>
        <v>-77</v>
      </c>
      <c r="K1823">
        <f t="shared" si="173"/>
        <v>-91</v>
      </c>
      <c r="L1823">
        <f t="shared" si="174"/>
        <v>-72</v>
      </c>
    </row>
    <row r="1824" spans="1:12" x14ac:dyDescent="0.3">
      <c r="A1824">
        <v>107</v>
      </c>
      <c r="B1824">
        <v>78</v>
      </c>
      <c r="C1824">
        <v>87</v>
      </c>
      <c r="D1824">
        <v>98</v>
      </c>
      <c r="E1824">
        <v>77</v>
      </c>
      <c r="F1824">
        <v>102</v>
      </c>
      <c r="G1824">
        <f t="shared" si="169"/>
        <v>-107</v>
      </c>
      <c r="H1824">
        <f t="shared" si="170"/>
        <v>-78</v>
      </c>
      <c r="I1824">
        <f t="shared" si="171"/>
        <v>-87</v>
      </c>
      <c r="J1824">
        <f t="shared" si="172"/>
        <v>-98</v>
      </c>
      <c r="K1824">
        <f t="shared" si="173"/>
        <v>-77</v>
      </c>
      <c r="L1824">
        <f t="shared" si="174"/>
        <v>-102</v>
      </c>
    </row>
    <row r="1825" spans="1:12" x14ac:dyDescent="0.3">
      <c r="A1825">
        <v>44444</v>
      </c>
      <c r="B1825">
        <v>50477</v>
      </c>
      <c r="C1825">
        <v>46451</v>
      </c>
      <c r="D1825">
        <v>40885</v>
      </c>
      <c r="E1825">
        <v>39975</v>
      </c>
      <c r="F1825">
        <v>40731</v>
      </c>
      <c r="G1825">
        <f t="shared" si="169"/>
        <v>-44444</v>
      </c>
      <c r="H1825">
        <f t="shared" si="170"/>
        <v>-50477</v>
      </c>
      <c r="I1825">
        <f t="shared" si="171"/>
        <v>-46451</v>
      </c>
      <c r="J1825">
        <f t="shared" si="172"/>
        <v>-40885</v>
      </c>
      <c r="K1825">
        <f t="shared" si="173"/>
        <v>-39975</v>
      </c>
      <c r="L1825">
        <f t="shared" si="174"/>
        <v>-40731</v>
      </c>
    </row>
    <row r="1826" spans="1:12" x14ac:dyDescent="0.3">
      <c r="A1826">
        <v>14297</v>
      </c>
      <c r="B1826">
        <v>16678</v>
      </c>
      <c r="C1826">
        <v>15669</v>
      </c>
      <c r="D1826">
        <v>14180</v>
      </c>
      <c r="E1826">
        <v>12671</v>
      </c>
      <c r="F1826">
        <v>13448</v>
      </c>
      <c r="G1826">
        <f t="shared" si="169"/>
        <v>-14297</v>
      </c>
      <c r="H1826">
        <f t="shared" si="170"/>
        <v>-16678</v>
      </c>
      <c r="I1826">
        <f t="shared" si="171"/>
        <v>-15669</v>
      </c>
      <c r="J1826">
        <f t="shared" si="172"/>
        <v>-14180</v>
      </c>
      <c r="K1826">
        <f t="shared" si="173"/>
        <v>-12671</v>
      </c>
      <c r="L1826">
        <f t="shared" si="174"/>
        <v>-13448</v>
      </c>
    </row>
    <row r="1827" spans="1:12" x14ac:dyDescent="0.3">
      <c r="A1827">
        <v>370</v>
      </c>
      <c r="B1827">
        <v>409</v>
      </c>
      <c r="C1827">
        <v>358</v>
      </c>
      <c r="D1827">
        <v>362</v>
      </c>
      <c r="E1827">
        <v>335</v>
      </c>
      <c r="F1827">
        <v>393</v>
      </c>
      <c r="G1827">
        <f t="shared" si="169"/>
        <v>-370</v>
      </c>
      <c r="H1827">
        <f t="shared" si="170"/>
        <v>-409</v>
      </c>
      <c r="I1827">
        <f t="shared" si="171"/>
        <v>-358</v>
      </c>
      <c r="J1827">
        <f t="shared" si="172"/>
        <v>-362</v>
      </c>
      <c r="K1827">
        <f t="shared" si="173"/>
        <v>-335</v>
      </c>
      <c r="L1827">
        <f t="shared" si="174"/>
        <v>-393</v>
      </c>
    </row>
    <row r="1828" spans="1:12" x14ac:dyDescent="0.3">
      <c r="A1828">
        <v>336</v>
      </c>
      <c r="B1828">
        <v>398</v>
      </c>
      <c r="C1828">
        <v>342</v>
      </c>
      <c r="D1828">
        <v>271</v>
      </c>
      <c r="E1828">
        <v>264</v>
      </c>
      <c r="F1828">
        <v>308</v>
      </c>
      <c r="G1828">
        <f t="shared" si="169"/>
        <v>-336</v>
      </c>
      <c r="H1828">
        <f t="shared" si="170"/>
        <v>-398</v>
      </c>
      <c r="I1828">
        <f t="shared" si="171"/>
        <v>-342</v>
      </c>
      <c r="J1828">
        <f t="shared" si="172"/>
        <v>-271</v>
      </c>
      <c r="K1828">
        <f t="shared" si="173"/>
        <v>-264</v>
      </c>
      <c r="L1828">
        <f t="shared" si="174"/>
        <v>-308</v>
      </c>
    </row>
    <row r="1829" spans="1:12" x14ac:dyDescent="0.3">
      <c r="A1829">
        <v>457</v>
      </c>
      <c r="B1829">
        <v>502</v>
      </c>
      <c r="C1829">
        <v>449</v>
      </c>
      <c r="D1829">
        <v>409</v>
      </c>
      <c r="E1829">
        <v>377</v>
      </c>
      <c r="F1829">
        <v>388</v>
      </c>
      <c r="G1829">
        <f t="shared" si="169"/>
        <v>-457</v>
      </c>
      <c r="H1829">
        <f t="shared" si="170"/>
        <v>-502</v>
      </c>
      <c r="I1829">
        <f t="shared" si="171"/>
        <v>-449</v>
      </c>
      <c r="J1829">
        <f t="shared" si="172"/>
        <v>-409</v>
      </c>
      <c r="K1829">
        <f t="shared" si="173"/>
        <v>-377</v>
      </c>
      <c r="L1829">
        <f t="shared" si="174"/>
        <v>-388</v>
      </c>
    </row>
    <row r="1830" spans="1:12" x14ac:dyDescent="0.3">
      <c r="A1830">
        <v>593</v>
      </c>
      <c r="B1830">
        <v>659</v>
      </c>
      <c r="C1830">
        <v>549</v>
      </c>
      <c r="D1830">
        <v>497</v>
      </c>
      <c r="E1830">
        <v>475</v>
      </c>
      <c r="F1830">
        <v>494</v>
      </c>
      <c r="G1830">
        <f t="shared" si="169"/>
        <v>-593</v>
      </c>
      <c r="H1830">
        <f t="shared" si="170"/>
        <v>-659</v>
      </c>
      <c r="I1830">
        <f t="shared" si="171"/>
        <v>-549</v>
      </c>
      <c r="J1830">
        <f t="shared" si="172"/>
        <v>-497</v>
      </c>
      <c r="K1830">
        <f t="shared" si="173"/>
        <v>-475</v>
      </c>
      <c r="L1830">
        <f t="shared" si="174"/>
        <v>-494</v>
      </c>
    </row>
    <row r="1831" spans="1:12" x14ac:dyDescent="0.3">
      <c r="A1831">
        <v>307</v>
      </c>
      <c r="B1831">
        <v>399</v>
      </c>
      <c r="C1831">
        <v>331</v>
      </c>
      <c r="D1831">
        <v>274</v>
      </c>
      <c r="E1831">
        <v>260</v>
      </c>
      <c r="F1831">
        <v>279</v>
      </c>
      <c r="G1831">
        <f t="shared" si="169"/>
        <v>-307</v>
      </c>
      <c r="H1831">
        <f t="shared" si="170"/>
        <v>-399</v>
      </c>
      <c r="I1831">
        <f t="shared" si="171"/>
        <v>-331</v>
      </c>
      <c r="J1831">
        <f t="shared" si="172"/>
        <v>-274</v>
      </c>
      <c r="K1831">
        <f t="shared" si="173"/>
        <v>-260</v>
      </c>
      <c r="L1831">
        <f t="shared" si="174"/>
        <v>-279</v>
      </c>
    </row>
    <row r="1832" spans="1:12" x14ac:dyDescent="0.3">
      <c r="A1832">
        <v>443</v>
      </c>
      <c r="B1832">
        <v>462</v>
      </c>
      <c r="C1832">
        <v>438</v>
      </c>
      <c r="D1832">
        <v>337</v>
      </c>
      <c r="E1832">
        <v>352</v>
      </c>
      <c r="F1832">
        <v>390</v>
      </c>
      <c r="G1832">
        <f t="shared" si="169"/>
        <v>-443</v>
      </c>
      <c r="H1832">
        <f t="shared" si="170"/>
        <v>-462</v>
      </c>
      <c r="I1832">
        <f t="shared" si="171"/>
        <v>-438</v>
      </c>
      <c r="J1832">
        <f t="shared" si="172"/>
        <v>-337</v>
      </c>
      <c r="K1832">
        <f t="shared" si="173"/>
        <v>-352</v>
      </c>
      <c r="L1832">
        <f t="shared" si="174"/>
        <v>-390</v>
      </c>
    </row>
    <row r="1833" spans="1:12" x14ac:dyDescent="0.3">
      <c r="A1833">
        <v>188</v>
      </c>
      <c r="B1833">
        <v>227</v>
      </c>
      <c r="C1833">
        <v>210</v>
      </c>
      <c r="D1833">
        <v>165</v>
      </c>
      <c r="E1833">
        <v>181</v>
      </c>
      <c r="F1833">
        <v>159</v>
      </c>
      <c r="G1833">
        <f t="shared" si="169"/>
        <v>-188</v>
      </c>
      <c r="H1833">
        <f t="shared" si="170"/>
        <v>-227</v>
      </c>
      <c r="I1833">
        <f t="shared" si="171"/>
        <v>-210</v>
      </c>
      <c r="J1833">
        <f t="shared" si="172"/>
        <v>-165</v>
      </c>
      <c r="K1833">
        <f t="shared" si="173"/>
        <v>-181</v>
      </c>
      <c r="L1833">
        <f t="shared" si="174"/>
        <v>-159</v>
      </c>
    </row>
    <row r="1834" spans="1:12" x14ac:dyDescent="0.3">
      <c r="A1834">
        <v>359</v>
      </c>
      <c r="B1834">
        <v>398</v>
      </c>
      <c r="C1834">
        <v>352</v>
      </c>
      <c r="D1834">
        <v>274</v>
      </c>
      <c r="E1834">
        <v>307</v>
      </c>
      <c r="F1834">
        <v>306</v>
      </c>
      <c r="G1834">
        <f t="shared" si="169"/>
        <v>-359</v>
      </c>
      <c r="H1834">
        <f t="shared" si="170"/>
        <v>-398</v>
      </c>
      <c r="I1834">
        <f t="shared" si="171"/>
        <v>-352</v>
      </c>
      <c r="J1834">
        <f t="shared" si="172"/>
        <v>-274</v>
      </c>
      <c r="K1834">
        <f t="shared" si="173"/>
        <v>-307</v>
      </c>
      <c r="L1834">
        <f t="shared" si="174"/>
        <v>-306</v>
      </c>
    </row>
    <row r="1835" spans="1:12" x14ac:dyDescent="0.3">
      <c r="A1835">
        <v>346</v>
      </c>
      <c r="B1835">
        <v>353</v>
      </c>
      <c r="C1835">
        <v>288</v>
      </c>
      <c r="D1835">
        <v>236</v>
      </c>
      <c r="E1835">
        <v>211</v>
      </c>
      <c r="F1835">
        <v>270</v>
      </c>
      <c r="G1835">
        <f t="shared" si="169"/>
        <v>-346</v>
      </c>
      <c r="H1835">
        <f t="shared" si="170"/>
        <v>-353</v>
      </c>
      <c r="I1835">
        <f t="shared" si="171"/>
        <v>-288</v>
      </c>
      <c r="J1835">
        <f t="shared" si="172"/>
        <v>-236</v>
      </c>
      <c r="K1835">
        <f t="shared" si="173"/>
        <v>-211</v>
      </c>
      <c r="L1835">
        <f t="shared" si="174"/>
        <v>-270</v>
      </c>
    </row>
    <row r="1836" spans="1:12" x14ac:dyDescent="0.3">
      <c r="A1836">
        <v>4074</v>
      </c>
      <c r="B1836">
        <v>4813</v>
      </c>
      <c r="C1836">
        <v>4611</v>
      </c>
      <c r="D1836">
        <v>4685</v>
      </c>
      <c r="E1836">
        <v>3918</v>
      </c>
      <c r="F1836">
        <v>4256</v>
      </c>
      <c r="G1836">
        <f t="shared" si="169"/>
        <v>-4074</v>
      </c>
      <c r="H1836">
        <f t="shared" si="170"/>
        <v>-4813</v>
      </c>
      <c r="I1836">
        <f t="shared" si="171"/>
        <v>-4611</v>
      </c>
      <c r="J1836">
        <f t="shared" si="172"/>
        <v>-4685</v>
      </c>
      <c r="K1836">
        <f t="shared" si="173"/>
        <v>-3918</v>
      </c>
      <c r="L1836">
        <f t="shared" si="174"/>
        <v>-4256</v>
      </c>
    </row>
    <row r="1837" spans="1:12" x14ac:dyDescent="0.3">
      <c r="A1837">
        <v>194</v>
      </c>
      <c r="B1837">
        <v>239</v>
      </c>
      <c r="C1837">
        <v>176</v>
      </c>
      <c r="D1837">
        <v>151</v>
      </c>
      <c r="E1837">
        <v>159</v>
      </c>
      <c r="F1837">
        <v>151</v>
      </c>
      <c r="G1837">
        <f t="shared" si="169"/>
        <v>-194</v>
      </c>
      <c r="H1837">
        <f t="shared" si="170"/>
        <v>-239</v>
      </c>
      <c r="I1837">
        <f t="shared" si="171"/>
        <v>-176</v>
      </c>
      <c r="J1837">
        <f t="shared" si="172"/>
        <v>-151</v>
      </c>
      <c r="K1837">
        <f t="shared" si="173"/>
        <v>-159</v>
      </c>
      <c r="L1837">
        <f t="shared" si="174"/>
        <v>-151</v>
      </c>
    </row>
    <row r="1838" spans="1:12" x14ac:dyDescent="0.3">
      <c r="A1838">
        <v>361</v>
      </c>
      <c r="B1838">
        <v>391</v>
      </c>
      <c r="C1838">
        <v>391</v>
      </c>
      <c r="D1838">
        <v>277</v>
      </c>
      <c r="E1838">
        <v>282</v>
      </c>
      <c r="F1838">
        <v>304</v>
      </c>
      <c r="G1838">
        <f t="shared" si="169"/>
        <v>-361</v>
      </c>
      <c r="H1838">
        <f t="shared" si="170"/>
        <v>-391</v>
      </c>
      <c r="I1838">
        <f t="shared" si="171"/>
        <v>-391</v>
      </c>
      <c r="J1838">
        <f t="shared" si="172"/>
        <v>-277</v>
      </c>
      <c r="K1838">
        <f t="shared" si="173"/>
        <v>-282</v>
      </c>
      <c r="L1838">
        <f t="shared" si="174"/>
        <v>-304</v>
      </c>
    </row>
    <row r="1839" spans="1:12" x14ac:dyDescent="0.3">
      <c r="A1839">
        <v>296</v>
      </c>
      <c r="B1839">
        <v>322</v>
      </c>
      <c r="C1839">
        <v>311</v>
      </c>
      <c r="D1839">
        <v>255</v>
      </c>
      <c r="E1839">
        <v>244</v>
      </c>
      <c r="F1839">
        <v>284</v>
      </c>
      <c r="G1839">
        <f t="shared" si="169"/>
        <v>-296</v>
      </c>
      <c r="H1839">
        <f t="shared" si="170"/>
        <v>-322</v>
      </c>
      <c r="I1839">
        <f t="shared" si="171"/>
        <v>-311</v>
      </c>
      <c r="J1839">
        <f t="shared" si="172"/>
        <v>-255</v>
      </c>
      <c r="K1839">
        <f t="shared" si="173"/>
        <v>-244</v>
      </c>
      <c r="L1839">
        <f t="shared" si="174"/>
        <v>-284</v>
      </c>
    </row>
    <row r="1840" spans="1:12" x14ac:dyDescent="0.3">
      <c r="A1840">
        <v>304</v>
      </c>
      <c r="B1840">
        <v>420</v>
      </c>
      <c r="C1840">
        <v>321</v>
      </c>
      <c r="D1840">
        <v>274</v>
      </c>
      <c r="E1840">
        <v>274</v>
      </c>
      <c r="F1840">
        <v>278</v>
      </c>
      <c r="G1840">
        <f t="shared" si="169"/>
        <v>-304</v>
      </c>
      <c r="H1840">
        <f t="shared" si="170"/>
        <v>-420</v>
      </c>
      <c r="I1840">
        <f t="shared" si="171"/>
        <v>-321</v>
      </c>
      <c r="J1840">
        <f t="shared" si="172"/>
        <v>-274</v>
      </c>
      <c r="K1840">
        <f t="shared" si="173"/>
        <v>-274</v>
      </c>
      <c r="L1840">
        <f t="shared" si="174"/>
        <v>-278</v>
      </c>
    </row>
    <row r="1841" spans="1:12" x14ac:dyDescent="0.3">
      <c r="A1841">
        <v>492</v>
      </c>
      <c r="B1841">
        <v>569</v>
      </c>
      <c r="C1841">
        <v>514</v>
      </c>
      <c r="D1841">
        <v>382</v>
      </c>
      <c r="E1841">
        <v>414</v>
      </c>
      <c r="F1841">
        <v>382</v>
      </c>
      <c r="G1841">
        <f t="shared" si="169"/>
        <v>-492</v>
      </c>
      <c r="H1841">
        <f t="shared" si="170"/>
        <v>-569</v>
      </c>
      <c r="I1841">
        <f t="shared" si="171"/>
        <v>-514</v>
      </c>
      <c r="J1841">
        <f t="shared" si="172"/>
        <v>-382</v>
      </c>
      <c r="K1841">
        <f t="shared" si="173"/>
        <v>-414</v>
      </c>
      <c r="L1841">
        <f t="shared" si="174"/>
        <v>-382</v>
      </c>
    </row>
    <row r="1842" spans="1:12" x14ac:dyDescent="0.3">
      <c r="A1842">
        <v>503</v>
      </c>
      <c r="B1842">
        <v>645</v>
      </c>
      <c r="C1842">
        <v>483</v>
      </c>
      <c r="D1842">
        <v>410</v>
      </c>
      <c r="E1842">
        <v>366</v>
      </c>
      <c r="F1842">
        <v>396</v>
      </c>
      <c r="G1842">
        <f t="shared" si="169"/>
        <v>-503</v>
      </c>
      <c r="H1842">
        <f t="shared" si="170"/>
        <v>-645</v>
      </c>
      <c r="I1842">
        <f t="shared" si="171"/>
        <v>-483</v>
      </c>
      <c r="J1842">
        <f t="shared" si="172"/>
        <v>-410</v>
      </c>
      <c r="K1842">
        <f t="shared" si="173"/>
        <v>-366</v>
      </c>
      <c r="L1842">
        <f t="shared" si="174"/>
        <v>-396</v>
      </c>
    </row>
    <row r="1843" spans="1:12" x14ac:dyDescent="0.3">
      <c r="A1843">
        <v>314</v>
      </c>
      <c r="B1843">
        <v>372</v>
      </c>
      <c r="C1843">
        <v>295</v>
      </c>
      <c r="D1843">
        <v>246</v>
      </c>
      <c r="E1843">
        <v>273</v>
      </c>
      <c r="F1843">
        <v>236</v>
      </c>
      <c r="G1843">
        <f t="shared" si="169"/>
        <v>-314</v>
      </c>
      <c r="H1843">
        <f t="shared" si="170"/>
        <v>-372</v>
      </c>
      <c r="I1843">
        <f t="shared" si="171"/>
        <v>-295</v>
      </c>
      <c r="J1843">
        <f t="shared" si="172"/>
        <v>-246</v>
      </c>
      <c r="K1843">
        <f t="shared" si="173"/>
        <v>-273</v>
      </c>
      <c r="L1843">
        <f t="shared" si="174"/>
        <v>-236</v>
      </c>
    </row>
    <row r="1844" spans="1:12" x14ac:dyDescent="0.3">
      <c r="A1844">
        <v>4360</v>
      </c>
      <c r="B1844">
        <v>5100</v>
      </c>
      <c r="C1844">
        <v>5250</v>
      </c>
      <c r="D1844">
        <v>4675</v>
      </c>
      <c r="E1844">
        <v>3979</v>
      </c>
      <c r="F1844">
        <v>4174</v>
      </c>
      <c r="G1844">
        <f t="shared" si="169"/>
        <v>-4360</v>
      </c>
      <c r="H1844">
        <f t="shared" si="170"/>
        <v>-5100</v>
      </c>
      <c r="I1844">
        <f t="shared" si="171"/>
        <v>-5250</v>
      </c>
      <c r="J1844">
        <f t="shared" si="172"/>
        <v>-4675</v>
      </c>
      <c r="K1844">
        <f t="shared" si="173"/>
        <v>-3979</v>
      </c>
      <c r="L1844">
        <f t="shared" si="174"/>
        <v>-4174</v>
      </c>
    </row>
    <row r="1845" spans="1:12" x14ac:dyDescent="0.3">
      <c r="A1845">
        <v>6123</v>
      </c>
      <c r="B1845">
        <v>7059</v>
      </c>
      <c r="C1845">
        <v>6502</v>
      </c>
      <c r="D1845">
        <v>5774</v>
      </c>
      <c r="E1845">
        <v>5711</v>
      </c>
      <c r="F1845">
        <v>5679</v>
      </c>
      <c r="G1845">
        <f t="shared" si="169"/>
        <v>-6123</v>
      </c>
      <c r="H1845">
        <f t="shared" si="170"/>
        <v>-7059</v>
      </c>
      <c r="I1845">
        <f t="shared" si="171"/>
        <v>-6502</v>
      </c>
      <c r="J1845">
        <f t="shared" si="172"/>
        <v>-5774</v>
      </c>
      <c r="K1845">
        <f t="shared" si="173"/>
        <v>-5711</v>
      </c>
      <c r="L1845">
        <f t="shared" si="174"/>
        <v>-5679</v>
      </c>
    </row>
    <row r="1846" spans="1:12" x14ac:dyDescent="0.3">
      <c r="A1846">
        <v>193</v>
      </c>
      <c r="B1846">
        <v>183</v>
      </c>
      <c r="C1846">
        <v>172</v>
      </c>
      <c r="D1846">
        <v>132</v>
      </c>
      <c r="E1846">
        <v>169</v>
      </c>
      <c r="F1846">
        <v>131</v>
      </c>
      <c r="G1846">
        <f t="shared" si="169"/>
        <v>-193</v>
      </c>
      <c r="H1846">
        <f t="shared" si="170"/>
        <v>-183</v>
      </c>
      <c r="I1846">
        <f t="shared" si="171"/>
        <v>-172</v>
      </c>
      <c r="J1846">
        <f t="shared" si="172"/>
        <v>-132</v>
      </c>
      <c r="K1846">
        <f t="shared" si="173"/>
        <v>-169</v>
      </c>
      <c r="L1846">
        <f t="shared" si="174"/>
        <v>-131</v>
      </c>
    </row>
    <row r="1847" spans="1:12" x14ac:dyDescent="0.3">
      <c r="A1847">
        <v>402</v>
      </c>
      <c r="B1847">
        <v>445</v>
      </c>
      <c r="C1847">
        <v>416</v>
      </c>
      <c r="D1847">
        <v>306</v>
      </c>
      <c r="E1847">
        <v>308</v>
      </c>
      <c r="F1847">
        <v>263</v>
      </c>
      <c r="G1847">
        <f t="shared" si="169"/>
        <v>-402</v>
      </c>
      <c r="H1847">
        <f t="shared" si="170"/>
        <v>-445</v>
      </c>
      <c r="I1847">
        <f t="shared" si="171"/>
        <v>-416</v>
      </c>
      <c r="J1847">
        <f t="shared" si="172"/>
        <v>-306</v>
      </c>
      <c r="K1847">
        <f t="shared" si="173"/>
        <v>-308</v>
      </c>
      <c r="L1847">
        <f t="shared" si="174"/>
        <v>-263</v>
      </c>
    </row>
    <row r="1848" spans="1:12" x14ac:dyDescent="0.3">
      <c r="A1848">
        <v>485</v>
      </c>
      <c r="B1848">
        <v>475</v>
      </c>
      <c r="C1848">
        <v>414</v>
      </c>
      <c r="D1848">
        <v>385</v>
      </c>
      <c r="E1848">
        <v>318</v>
      </c>
      <c r="F1848">
        <v>334</v>
      </c>
      <c r="G1848">
        <f t="shared" si="169"/>
        <v>-485</v>
      </c>
      <c r="H1848">
        <f t="shared" si="170"/>
        <v>-475</v>
      </c>
      <c r="I1848">
        <f t="shared" si="171"/>
        <v>-414</v>
      </c>
      <c r="J1848">
        <f t="shared" si="172"/>
        <v>-385</v>
      </c>
      <c r="K1848">
        <f t="shared" si="173"/>
        <v>-318</v>
      </c>
      <c r="L1848">
        <f t="shared" si="174"/>
        <v>-334</v>
      </c>
    </row>
    <row r="1849" spans="1:12" x14ac:dyDescent="0.3">
      <c r="A1849">
        <v>19</v>
      </c>
      <c r="B1849">
        <v>22</v>
      </c>
      <c r="C1849">
        <v>16</v>
      </c>
      <c r="D1849">
        <v>18</v>
      </c>
      <c r="E1849">
        <v>21</v>
      </c>
      <c r="F1849">
        <v>23</v>
      </c>
      <c r="G1849">
        <f t="shared" si="169"/>
        <v>-19</v>
      </c>
      <c r="H1849">
        <f t="shared" si="170"/>
        <v>-22</v>
      </c>
      <c r="I1849">
        <f t="shared" si="171"/>
        <v>-16</v>
      </c>
      <c r="J1849">
        <f t="shared" si="172"/>
        <v>-18</v>
      </c>
      <c r="K1849">
        <f t="shared" si="173"/>
        <v>-21</v>
      </c>
      <c r="L1849">
        <f t="shared" si="174"/>
        <v>-23</v>
      </c>
    </row>
    <row r="1850" spans="1:12" x14ac:dyDescent="0.3">
      <c r="A1850">
        <v>466</v>
      </c>
      <c r="B1850">
        <v>453</v>
      </c>
      <c r="C1850">
        <v>398</v>
      </c>
      <c r="D1850">
        <v>367</v>
      </c>
      <c r="E1850">
        <v>297</v>
      </c>
      <c r="F1850">
        <v>311</v>
      </c>
      <c r="G1850">
        <f t="shared" si="169"/>
        <v>-466</v>
      </c>
      <c r="H1850">
        <f t="shared" si="170"/>
        <v>-453</v>
      </c>
      <c r="I1850">
        <f t="shared" si="171"/>
        <v>-398</v>
      </c>
      <c r="J1850">
        <f t="shared" si="172"/>
        <v>-367</v>
      </c>
      <c r="K1850">
        <f t="shared" si="173"/>
        <v>-297</v>
      </c>
      <c r="L1850">
        <f t="shared" si="174"/>
        <v>-311</v>
      </c>
    </row>
    <row r="1851" spans="1:12" x14ac:dyDescent="0.3">
      <c r="A1851">
        <v>289</v>
      </c>
      <c r="B1851">
        <v>291</v>
      </c>
      <c r="C1851">
        <v>220</v>
      </c>
      <c r="D1851">
        <v>205</v>
      </c>
      <c r="E1851">
        <v>215</v>
      </c>
      <c r="F1851">
        <v>194</v>
      </c>
      <c r="G1851">
        <f t="shared" si="169"/>
        <v>-289</v>
      </c>
      <c r="H1851">
        <f t="shared" si="170"/>
        <v>-291</v>
      </c>
      <c r="I1851">
        <f t="shared" si="171"/>
        <v>-220</v>
      </c>
      <c r="J1851">
        <f t="shared" si="172"/>
        <v>-205</v>
      </c>
      <c r="K1851">
        <f t="shared" si="173"/>
        <v>-215</v>
      </c>
      <c r="L1851">
        <f t="shared" si="174"/>
        <v>-194</v>
      </c>
    </row>
    <row r="1852" spans="1:12" x14ac:dyDescent="0.3">
      <c r="A1852">
        <v>275</v>
      </c>
      <c r="B1852">
        <v>303</v>
      </c>
      <c r="C1852">
        <v>271</v>
      </c>
      <c r="D1852">
        <v>278</v>
      </c>
      <c r="E1852">
        <v>254</v>
      </c>
      <c r="F1852">
        <v>318</v>
      </c>
      <c r="G1852">
        <f t="shared" si="169"/>
        <v>-275</v>
      </c>
      <c r="H1852">
        <f t="shared" si="170"/>
        <v>-303</v>
      </c>
      <c r="I1852">
        <f t="shared" si="171"/>
        <v>-271</v>
      </c>
      <c r="J1852">
        <f t="shared" si="172"/>
        <v>-278</v>
      </c>
      <c r="K1852">
        <f t="shared" si="173"/>
        <v>-254</v>
      </c>
      <c r="L1852">
        <f t="shared" si="174"/>
        <v>-318</v>
      </c>
    </row>
    <row r="1853" spans="1:12" x14ac:dyDescent="0.3">
      <c r="A1853">
        <v>1241</v>
      </c>
      <c r="B1853">
        <v>1435</v>
      </c>
      <c r="C1853">
        <v>1385</v>
      </c>
      <c r="D1853">
        <v>1177</v>
      </c>
      <c r="E1853">
        <v>1251</v>
      </c>
      <c r="F1853">
        <v>1159</v>
      </c>
      <c r="G1853">
        <f t="shared" si="169"/>
        <v>-1241</v>
      </c>
      <c r="H1853">
        <f t="shared" si="170"/>
        <v>-1435</v>
      </c>
      <c r="I1853">
        <f t="shared" si="171"/>
        <v>-1385</v>
      </c>
      <c r="J1853">
        <f t="shared" si="172"/>
        <v>-1177</v>
      </c>
      <c r="K1853">
        <f t="shared" si="173"/>
        <v>-1251</v>
      </c>
      <c r="L1853">
        <f t="shared" si="174"/>
        <v>-1159</v>
      </c>
    </row>
    <row r="1854" spans="1:12" x14ac:dyDescent="0.3">
      <c r="A1854">
        <v>450</v>
      </c>
      <c r="B1854">
        <v>544</v>
      </c>
      <c r="C1854">
        <v>554</v>
      </c>
      <c r="D1854">
        <v>464</v>
      </c>
      <c r="E1854">
        <v>442</v>
      </c>
      <c r="F1854">
        <v>456</v>
      </c>
      <c r="G1854">
        <f t="shared" si="169"/>
        <v>-450</v>
      </c>
      <c r="H1854">
        <f t="shared" si="170"/>
        <v>-544</v>
      </c>
      <c r="I1854">
        <f t="shared" si="171"/>
        <v>-554</v>
      </c>
      <c r="J1854">
        <f t="shared" si="172"/>
        <v>-464</v>
      </c>
      <c r="K1854">
        <f t="shared" si="173"/>
        <v>-442</v>
      </c>
      <c r="L1854">
        <f t="shared" si="174"/>
        <v>-456</v>
      </c>
    </row>
    <row r="1855" spans="1:12" x14ac:dyDescent="0.3">
      <c r="A1855">
        <v>230</v>
      </c>
      <c r="B1855">
        <v>281</v>
      </c>
      <c r="C1855">
        <v>237</v>
      </c>
      <c r="D1855">
        <v>204</v>
      </c>
      <c r="E1855">
        <v>162</v>
      </c>
      <c r="F1855">
        <v>205</v>
      </c>
      <c r="G1855">
        <f t="shared" si="169"/>
        <v>-230</v>
      </c>
      <c r="H1855">
        <f t="shared" si="170"/>
        <v>-281</v>
      </c>
      <c r="I1855">
        <f t="shared" si="171"/>
        <v>-237</v>
      </c>
      <c r="J1855">
        <f t="shared" si="172"/>
        <v>-204</v>
      </c>
      <c r="K1855">
        <f t="shared" si="173"/>
        <v>-162</v>
      </c>
      <c r="L1855">
        <f t="shared" si="174"/>
        <v>-205</v>
      </c>
    </row>
    <row r="1856" spans="1:12" x14ac:dyDescent="0.3">
      <c r="A1856">
        <v>282</v>
      </c>
      <c r="B1856">
        <v>321</v>
      </c>
      <c r="C1856">
        <v>276</v>
      </c>
      <c r="D1856">
        <v>247</v>
      </c>
      <c r="E1856">
        <v>251</v>
      </c>
      <c r="F1856">
        <v>219</v>
      </c>
      <c r="G1856">
        <f t="shared" si="169"/>
        <v>-282</v>
      </c>
      <c r="H1856">
        <f t="shared" si="170"/>
        <v>-321</v>
      </c>
      <c r="I1856">
        <f t="shared" si="171"/>
        <v>-276</v>
      </c>
      <c r="J1856">
        <f t="shared" si="172"/>
        <v>-247</v>
      </c>
      <c r="K1856">
        <f t="shared" si="173"/>
        <v>-251</v>
      </c>
      <c r="L1856">
        <f t="shared" si="174"/>
        <v>-219</v>
      </c>
    </row>
    <row r="1857" spans="1:12" x14ac:dyDescent="0.3">
      <c r="A1857">
        <v>2276</v>
      </c>
      <c r="B1857">
        <v>2781</v>
      </c>
      <c r="C1857">
        <v>2557</v>
      </c>
      <c r="D1857">
        <v>2376</v>
      </c>
      <c r="E1857">
        <v>2341</v>
      </c>
      <c r="F1857">
        <v>2400</v>
      </c>
      <c r="G1857">
        <f t="shared" si="169"/>
        <v>-2276</v>
      </c>
      <c r="H1857">
        <f t="shared" si="170"/>
        <v>-2781</v>
      </c>
      <c r="I1857">
        <f t="shared" si="171"/>
        <v>-2557</v>
      </c>
      <c r="J1857">
        <f t="shared" si="172"/>
        <v>-2376</v>
      </c>
      <c r="K1857">
        <f t="shared" si="173"/>
        <v>-2341</v>
      </c>
      <c r="L1857">
        <f t="shared" si="174"/>
        <v>-2400</v>
      </c>
    </row>
    <row r="1858" spans="1:12" x14ac:dyDescent="0.3">
      <c r="A1858">
        <v>4560</v>
      </c>
      <c r="B1858">
        <v>5166</v>
      </c>
      <c r="C1858">
        <v>4926</v>
      </c>
      <c r="D1858">
        <v>4298</v>
      </c>
      <c r="E1858">
        <v>4441</v>
      </c>
      <c r="F1858">
        <v>4566</v>
      </c>
      <c r="G1858">
        <f t="shared" ref="G1858:G1921" si="175">A1858*-1</f>
        <v>-4560</v>
      </c>
      <c r="H1858">
        <f t="shared" ref="H1858:H1921" si="176">B1858*-1</f>
        <v>-5166</v>
      </c>
      <c r="I1858">
        <f t="shared" ref="I1858:I1921" si="177">C1858*-1</f>
        <v>-4926</v>
      </c>
      <c r="J1858">
        <f t="shared" ref="J1858:J1921" si="178">D1858*-1</f>
        <v>-4298</v>
      </c>
      <c r="K1858">
        <f t="shared" ref="K1858:K1921" si="179">E1858*-1</f>
        <v>-4441</v>
      </c>
      <c r="L1858">
        <f t="shared" ref="L1858:L1921" si="180">F1858*-1</f>
        <v>-4566</v>
      </c>
    </row>
    <row r="1859" spans="1:12" x14ac:dyDescent="0.3">
      <c r="A1859">
        <v>225</v>
      </c>
      <c r="B1859">
        <v>245</v>
      </c>
      <c r="C1859">
        <v>208</v>
      </c>
      <c r="D1859">
        <v>183</v>
      </c>
      <c r="E1859">
        <v>228</v>
      </c>
      <c r="F1859">
        <v>211</v>
      </c>
      <c r="G1859">
        <f t="shared" si="175"/>
        <v>-225</v>
      </c>
      <c r="H1859">
        <f t="shared" si="176"/>
        <v>-245</v>
      </c>
      <c r="I1859">
        <f t="shared" si="177"/>
        <v>-208</v>
      </c>
      <c r="J1859">
        <f t="shared" si="178"/>
        <v>-183</v>
      </c>
      <c r="K1859">
        <f t="shared" si="179"/>
        <v>-228</v>
      </c>
      <c r="L1859">
        <f t="shared" si="180"/>
        <v>-211</v>
      </c>
    </row>
    <row r="1860" spans="1:12" x14ac:dyDescent="0.3">
      <c r="A1860">
        <v>124</v>
      </c>
      <c r="B1860">
        <v>164</v>
      </c>
      <c r="C1860">
        <v>161</v>
      </c>
      <c r="D1860">
        <v>148</v>
      </c>
      <c r="E1860">
        <v>133</v>
      </c>
      <c r="F1860">
        <v>170</v>
      </c>
      <c r="G1860">
        <f t="shared" si="175"/>
        <v>-124</v>
      </c>
      <c r="H1860">
        <f t="shared" si="176"/>
        <v>-164</v>
      </c>
      <c r="I1860">
        <f t="shared" si="177"/>
        <v>-161</v>
      </c>
      <c r="J1860">
        <f t="shared" si="178"/>
        <v>-148</v>
      </c>
      <c r="K1860">
        <f t="shared" si="179"/>
        <v>-133</v>
      </c>
      <c r="L1860">
        <f t="shared" si="180"/>
        <v>-170</v>
      </c>
    </row>
    <row r="1861" spans="1:12" x14ac:dyDescent="0.3">
      <c r="A1861">
        <v>353</v>
      </c>
      <c r="B1861">
        <v>423</v>
      </c>
      <c r="C1861">
        <v>411</v>
      </c>
      <c r="D1861">
        <v>418</v>
      </c>
      <c r="E1861">
        <v>434</v>
      </c>
      <c r="F1861">
        <v>453</v>
      </c>
      <c r="G1861">
        <f t="shared" si="175"/>
        <v>-353</v>
      </c>
      <c r="H1861">
        <f t="shared" si="176"/>
        <v>-423</v>
      </c>
      <c r="I1861">
        <f t="shared" si="177"/>
        <v>-411</v>
      </c>
      <c r="J1861">
        <f t="shared" si="178"/>
        <v>-418</v>
      </c>
      <c r="K1861">
        <f t="shared" si="179"/>
        <v>-434</v>
      </c>
      <c r="L1861">
        <f t="shared" si="180"/>
        <v>-453</v>
      </c>
    </row>
    <row r="1862" spans="1:12" x14ac:dyDescent="0.3">
      <c r="A1862">
        <v>1820</v>
      </c>
      <c r="B1862">
        <v>2013</v>
      </c>
      <c r="C1862">
        <v>1979</v>
      </c>
      <c r="D1862">
        <v>1606</v>
      </c>
      <c r="E1862">
        <v>1732</v>
      </c>
      <c r="F1862">
        <v>1695</v>
      </c>
      <c r="G1862">
        <f t="shared" si="175"/>
        <v>-1820</v>
      </c>
      <c r="H1862">
        <f t="shared" si="176"/>
        <v>-2013</v>
      </c>
      <c r="I1862">
        <f t="shared" si="177"/>
        <v>-1979</v>
      </c>
      <c r="J1862">
        <f t="shared" si="178"/>
        <v>-1606</v>
      </c>
      <c r="K1862">
        <f t="shared" si="179"/>
        <v>-1732</v>
      </c>
      <c r="L1862">
        <f t="shared" si="180"/>
        <v>-1695</v>
      </c>
    </row>
    <row r="1863" spans="1:12" x14ac:dyDescent="0.3">
      <c r="A1863">
        <v>280</v>
      </c>
      <c r="B1863">
        <v>300</v>
      </c>
      <c r="C1863">
        <v>279</v>
      </c>
      <c r="D1863">
        <v>281</v>
      </c>
      <c r="E1863">
        <v>261</v>
      </c>
      <c r="F1863">
        <v>300</v>
      </c>
      <c r="G1863">
        <f t="shared" si="175"/>
        <v>-280</v>
      </c>
      <c r="H1863">
        <f t="shared" si="176"/>
        <v>-300</v>
      </c>
      <c r="I1863">
        <f t="shared" si="177"/>
        <v>-279</v>
      </c>
      <c r="J1863">
        <f t="shared" si="178"/>
        <v>-281</v>
      </c>
      <c r="K1863">
        <f t="shared" si="179"/>
        <v>-261</v>
      </c>
      <c r="L1863">
        <f t="shared" si="180"/>
        <v>-300</v>
      </c>
    </row>
    <row r="1864" spans="1:12" x14ac:dyDescent="0.3">
      <c r="A1864">
        <v>668</v>
      </c>
      <c r="B1864">
        <v>761</v>
      </c>
      <c r="C1864">
        <v>764</v>
      </c>
      <c r="D1864">
        <v>574</v>
      </c>
      <c r="E1864">
        <v>584</v>
      </c>
      <c r="F1864">
        <v>636</v>
      </c>
      <c r="G1864">
        <f t="shared" si="175"/>
        <v>-668</v>
      </c>
      <c r="H1864">
        <f t="shared" si="176"/>
        <v>-761</v>
      </c>
      <c r="I1864">
        <f t="shared" si="177"/>
        <v>-764</v>
      </c>
      <c r="J1864">
        <f t="shared" si="178"/>
        <v>-574</v>
      </c>
      <c r="K1864">
        <f t="shared" si="179"/>
        <v>-584</v>
      </c>
      <c r="L1864">
        <f t="shared" si="180"/>
        <v>-636</v>
      </c>
    </row>
    <row r="1865" spans="1:12" x14ac:dyDescent="0.3">
      <c r="A1865">
        <v>940</v>
      </c>
      <c r="B1865">
        <v>1114</v>
      </c>
      <c r="C1865">
        <v>952</v>
      </c>
      <c r="D1865">
        <v>869</v>
      </c>
      <c r="E1865">
        <v>858</v>
      </c>
      <c r="F1865">
        <v>879</v>
      </c>
      <c r="G1865">
        <f t="shared" si="175"/>
        <v>-940</v>
      </c>
      <c r="H1865">
        <f t="shared" si="176"/>
        <v>-1114</v>
      </c>
      <c r="I1865">
        <f t="shared" si="177"/>
        <v>-952</v>
      </c>
      <c r="J1865">
        <f t="shared" si="178"/>
        <v>-869</v>
      </c>
      <c r="K1865">
        <f t="shared" si="179"/>
        <v>-858</v>
      </c>
      <c r="L1865">
        <f t="shared" si="180"/>
        <v>-879</v>
      </c>
    </row>
    <row r="1866" spans="1:12" x14ac:dyDescent="0.3">
      <c r="A1866">
        <v>150</v>
      </c>
      <c r="B1866">
        <v>146</v>
      </c>
      <c r="C1866">
        <v>172</v>
      </c>
      <c r="D1866">
        <v>219</v>
      </c>
      <c r="E1866">
        <v>211</v>
      </c>
      <c r="F1866">
        <v>222</v>
      </c>
      <c r="G1866">
        <f t="shared" si="175"/>
        <v>-150</v>
      </c>
      <c r="H1866">
        <f t="shared" si="176"/>
        <v>-146</v>
      </c>
      <c r="I1866">
        <f t="shared" si="177"/>
        <v>-172</v>
      </c>
      <c r="J1866">
        <f t="shared" si="178"/>
        <v>-219</v>
      </c>
      <c r="K1866">
        <f t="shared" si="179"/>
        <v>-211</v>
      </c>
      <c r="L1866">
        <f t="shared" si="180"/>
        <v>-222</v>
      </c>
    </row>
    <row r="1867" spans="1:12" x14ac:dyDescent="0.3">
      <c r="A1867">
        <v>2271</v>
      </c>
      <c r="B1867">
        <v>2620</v>
      </c>
      <c r="C1867">
        <v>2308</v>
      </c>
      <c r="D1867">
        <v>2019</v>
      </c>
      <c r="E1867">
        <v>2124</v>
      </c>
      <c r="F1867">
        <v>2154</v>
      </c>
      <c r="G1867">
        <f t="shared" si="175"/>
        <v>-2271</v>
      </c>
      <c r="H1867">
        <f t="shared" si="176"/>
        <v>-2620</v>
      </c>
      <c r="I1867">
        <f t="shared" si="177"/>
        <v>-2308</v>
      </c>
      <c r="J1867">
        <f t="shared" si="178"/>
        <v>-2019</v>
      </c>
      <c r="K1867">
        <f t="shared" si="179"/>
        <v>-2124</v>
      </c>
      <c r="L1867">
        <f t="shared" si="180"/>
        <v>-2154</v>
      </c>
    </row>
    <row r="1868" spans="1:12" x14ac:dyDescent="0.3">
      <c r="A1868">
        <v>613</v>
      </c>
      <c r="B1868">
        <v>664</v>
      </c>
      <c r="C1868">
        <v>617</v>
      </c>
      <c r="D1868">
        <v>575</v>
      </c>
      <c r="E1868">
        <v>544</v>
      </c>
      <c r="F1868">
        <v>574</v>
      </c>
      <c r="G1868">
        <f t="shared" si="175"/>
        <v>-613</v>
      </c>
      <c r="H1868">
        <f t="shared" si="176"/>
        <v>-664</v>
      </c>
      <c r="I1868">
        <f t="shared" si="177"/>
        <v>-617</v>
      </c>
      <c r="J1868">
        <f t="shared" si="178"/>
        <v>-575</v>
      </c>
      <c r="K1868">
        <f t="shared" si="179"/>
        <v>-544</v>
      </c>
      <c r="L1868">
        <f t="shared" si="180"/>
        <v>-574</v>
      </c>
    </row>
    <row r="1869" spans="1:12" x14ac:dyDescent="0.3">
      <c r="A1869">
        <v>40</v>
      </c>
      <c r="B1869">
        <v>43</v>
      </c>
      <c r="C1869">
        <v>57</v>
      </c>
      <c r="D1869">
        <v>67</v>
      </c>
      <c r="E1869">
        <v>47</v>
      </c>
      <c r="F1869">
        <v>78</v>
      </c>
      <c r="G1869">
        <f t="shared" si="175"/>
        <v>-40</v>
      </c>
      <c r="H1869">
        <f t="shared" si="176"/>
        <v>-43</v>
      </c>
      <c r="I1869">
        <f t="shared" si="177"/>
        <v>-57</v>
      </c>
      <c r="J1869">
        <f t="shared" si="178"/>
        <v>-67</v>
      </c>
      <c r="K1869">
        <f t="shared" si="179"/>
        <v>-47</v>
      </c>
      <c r="L1869">
        <f t="shared" si="180"/>
        <v>-78</v>
      </c>
    </row>
    <row r="1870" spans="1:12" x14ac:dyDescent="0.3">
      <c r="A1870">
        <v>194</v>
      </c>
      <c r="B1870">
        <v>244</v>
      </c>
      <c r="C1870">
        <v>206</v>
      </c>
      <c r="D1870">
        <v>157</v>
      </c>
      <c r="E1870">
        <v>167</v>
      </c>
      <c r="F1870">
        <v>208</v>
      </c>
      <c r="G1870">
        <f t="shared" si="175"/>
        <v>-194</v>
      </c>
      <c r="H1870">
        <f t="shared" si="176"/>
        <v>-244</v>
      </c>
      <c r="I1870">
        <f t="shared" si="177"/>
        <v>-206</v>
      </c>
      <c r="J1870">
        <f t="shared" si="178"/>
        <v>-157</v>
      </c>
      <c r="K1870">
        <f t="shared" si="179"/>
        <v>-167</v>
      </c>
      <c r="L1870">
        <f t="shared" si="180"/>
        <v>-208</v>
      </c>
    </row>
    <row r="1871" spans="1:12" x14ac:dyDescent="0.3">
      <c r="A1871">
        <v>130</v>
      </c>
      <c r="B1871">
        <v>147</v>
      </c>
      <c r="C1871">
        <v>128</v>
      </c>
      <c r="D1871">
        <v>103</v>
      </c>
      <c r="E1871">
        <v>133</v>
      </c>
      <c r="F1871">
        <v>122</v>
      </c>
      <c r="G1871">
        <f t="shared" si="175"/>
        <v>-130</v>
      </c>
      <c r="H1871">
        <f t="shared" si="176"/>
        <v>-147</v>
      </c>
      <c r="I1871">
        <f t="shared" si="177"/>
        <v>-128</v>
      </c>
      <c r="J1871">
        <f t="shared" si="178"/>
        <v>-103</v>
      </c>
      <c r="K1871">
        <f t="shared" si="179"/>
        <v>-133</v>
      </c>
      <c r="L1871">
        <f t="shared" si="180"/>
        <v>-122</v>
      </c>
    </row>
    <row r="1872" spans="1:12" x14ac:dyDescent="0.3">
      <c r="A1872">
        <v>271</v>
      </c>
      <c r="B1872">
        <v>279</v>
      </c>
      <c r="C1872">
        <v>245</v>
      </c>
      <c r="D1872">
        <v>216</v>
      </c>
      <c r="E1872">
        <v>189</v>
      </c>
      <c r="F1872">
        <v>207</v>
      </c>
      <c r="G1872">
        <f t="shared" si="175"/>
        <v>-271</v>
      </c>
      <c r="H1872">
        <f t="shared" si="176"/>
        <v>-279</v>
      </c>
      <c r="I1872">
        <f t="shared" si="177"/>
        <v>-245</v>
      </c>
      <c r="J1872">
        <f t="shared" si="178"/>
        <v>-216</v>
      </c>
      <c r="K1872">
        <f t="shared" si="179"/>
        <v>-189</v>
      </c>
      <c r="L1872">
        <f t="shared" si="180"/>
        <v>-207</v>
      </c>
    </row>
    <row r="1873" spans="1:12" x14ac:dyDescent="0.3">
      <c r="A1873">
        <v>201</v>
      </c>
      <c r="B1873">
        <v>271</v>
      </c>
      <c r="C1873">
        <v>221</v>
      </c>
      <c r="D1873">
        <v>170</v>
      </c>
      <c r="E1873">
        <v>251</v>
      </c>
      <c r="F1873">
        <v>266</v>
      </c>
      <c r="G1873">
        <f t="shared" si="175"/>
        <v>-201</v>
      </c>
      <c r="H1873">
        <f t="shared" si="176"/>
        <v>-271</v>
      </c>
      <c r="I1873">
        <f t="shared" si="177"/>
        <v>-221</v>
      </c>
      <c r="J1873">
        <f t="shared" si="178"/>
        <v>-170</v>
      </c>
      <c r="K1873">
        <f t="shared" si="179"/>
        <v>-251</v>
      </c>
      <c r="L1873">
        <f t="shared" si="180"/>
        <v>-266</v>
      </c>
    </row>
    <row r="1874" spans="1:12" x14ac:dyDescent="0.3">
      <c r="A1874">
        <v>822</v>
      </c>
      <c r="B1874">
        <v>972</v>
      </c>
      <c r="C1874">
        <v>834</v>
      </c>
      <c r="D1874">
        <v>731</v>
      </c>
      <c r="E1874">
        <v>793</v>
      </c>
      <c r="F1874">
        <v>699</v>
      </c>
      <c r="G1874">
        <f t="shared" si="175"/>
        <v>-822</v>
      </c>
      <c r="H1874">
        <f t="shared" si="176"/>
        <v>-972</v>
      </c>
      <c r="I1874">
        <f t="shared" si="177"/>
        <v>-834</v>
      </c>
      <c r="J1874">
        <f t="shared" si="178"/>
        <v>-731</v>
      </c>
      <c r="K1874">
        <f t="shared" si="179"/>
        <v>-793</v>
      </c>
      <c r="L1874">
        <f t="shared" si="180"/>
        <v>-699</v>
      </c>
    </row>
    <row r="1875" spans="1:12" x14ac:dyDescent="0.3">
      <c r="A1875">
        <v>6203</v>
      </c>
      <c r="B1875">
        <v>7086</v>
      </c>
      <c r="C1875">
        <v>6360</v>
      </c>
      <c r="D1875">
        <v>5424</v>
      </c>
      <c r="E1875">
        <v>5547</v>
      </c>
      <c r="F1875">
        <v>5533</v>
      </c>
      <c r="G1875">
        <f t="shared" si="175"/>
        <v>-6203</v>
      </c>
      <c r="H1875">
        <f t="shared" si="176"/>
        <v>-7086</v>
      </c>
      <c r="I1875">
        <f t="shared" si="177"/>
        <v>-6360</v>
      </c>
      <c r="J1875">
        <f t="shared" si="178"/>
        <v>-5424</v>
      </c>
      <c r="K1875">
        <f t="shared" si="179"/>
        <v>-5547</v>
      </c>
      <c r="L1875">
        <f t="shared" si="180"/>
        <v>-5533</v>
      </c>
    </row>
    <row r="1876" spans="1:12" x14ac:dyDescent="0.3">
      <c r="A1876">
        <v>767</v>
      </c>
      <c r="B1876">
        <v>893</v>
      </c>
      <c r="C1876">
        <v>849</v>
      </c>
      <c r="D1876">
        <v>762</v>
      </c>
      <c r="E1876">
        <v>750</v>
      </c>
      <c r="F1876">
        <v>798</v>
      </c>
      <c r="G1876">
        <f t="shared" si="175"/>
        <v>-767</v>
      </c>
      <c r="H1876">
        <f t="shared" si="176"/>
        <v>-893</v>
      </c>
      <c r="I1876">
        <f t="shared" si="177"/>
        <v>-849</v>
      </c>
      <c r="J1876">
        <f t="shared" si="178"/>
        <v>-762</v>
      </c>
      <c r="K1876">
        <f t="shared" si="179"/>
        <v>-750</v>
      </c>
      <c r="L1876">
        <f t="shared" si="180"/>
        <v>-798</v>
      </c>
    </row>
    <row r="1877" spans="1:12" x14ac:dyDescent="0.3">
      <c r="A1877">
        <v>185</v>
      </c>
      <c r="B1877">
        <v>232</v>
      </c>
      <c r="C1877">
        <v>191</v>
      </c>
      <c r="D1877">
        <v>189</v>
      </c>
      <c r="E1877">
        <v>202</v>
      </c>
      <c r="F1877">
        <v>187</v>
      </c>
      <c r="G1877">
        <f t="shared" si="175"/>
        <v>-185</v>
      </c>
      <c r="H1877">
        <f t="shared" si="176"/>
        <v>-232</v>
      </c>
      <c r="I1877">
        <f t="shared" si="177"/>
        <v>-191</v>
      </c>
      <c r="J1877">
        <f t="shared" si="178"/>
        <v>-189</v>
      </c>
      <c r="K1877">
        <f t="shared" si="179"/>
        <v>-202</v>
      </c>
      <c r="L1877">
        <f t="shared" si="180"/>
        <v>-187</v>
      </c>
    </row>
    <row r="1878" spans="1:12" x14ac:dyDescent="0.3">
      <c r="A1878">
        <v>287</v>
      </c>
      <c r="B1878">
        <v>332</v>
      </c>
      <c r="C1878">
        <v>272</v>
      </c>
      <c r="D1878">
        <v>208</v>
      </c>
      <c r="E1878">
        <v>234</v>
      </c>
      <c r="F1878">
        <v>230</v>
      </c>
      <c r="G1878">
        <f t="shared" si="175"/>
        <v>-287</v>
      </c>
      <c r="H1878">
        <f t="shared" si="176"/>
        <v>-332</v>
      </c>
      <c r="I1878">
        <f t="shared" si="177"/>
        <v>-272</v>
      </c>
      <c r="J1878">
        <f t="shared" si="178"/>
        <v>-208</v>
      </c>
      <c r="K1878">
        <f t="shared" si="179"/>
        <v>-234</v>
      </c>
      <c r="L1878">
        <f t="shared" si="180"/>
        <v>-230</v>
      </c>
    </row>
    <row r="1879" spans="1:12" x14ac:dyDescent="0.3">
      <c r="A1879">
        <v>513</v>
      </c>
      <c r="B1879">
        <v>559</v>
      </c>
      <c r="C1879">
        <v>481</v>
      </c>
      <c r="D1879">
        <v>463</v>
      </c>
      <c r="E1879">
        <v>508</v>
      </c>
      <c r="F1879">
        <v>459</v>
      </c>
      <c r="G1879">
        <f t="shared" si="175"/>
        <v>-513</v>
      </c>
      <c r="H1879">
        <f t="shared" si="176"/>
        <v>-559</v>
      </c>
      <c r="I1879">
        <f t="shared" si="177"/>
        <v>-481</v>
      </c>
      <c r="J1879">
        <f t="shared" si="178"/>
        <v>-463</v>
      </c>
      <c r="K1879">
        <f t="shared" si="179"/>
        <v>-508</v>
      </c>
      <c r="L1879">
        <f t="shared" si="180"/>
        <v>-459</v>
      </c>
    </row>
    <row r="1880" spans="1:12" x14ac:dyDescent="0.3">
      <c r="A1880">
        <v>302</v>
      </c>
      <c r="B1880">
        <v>329</v>
      </c>
      <c r="C1880">
        <v>298</v>
      </c>
      <c r="D1880">
        <v>246</v>
      </c>
      <c r="E1880">
        <v>278</v>
      </c>
      <c r="F1880">
        <v>261</v>
      </c>
      <c r="G1880">
        <f t="shared" si="175"/>
        <v>-302</v>
      </c>
      <c r="H1880">
        <f t="shared" si="176"/>
        <v>-329</v>
      </c>
      <c r="I1880">
        <f t="shared" si="177"/>
        <v>-298</v>
      </c>
      <c r="J1880">
        <f t="shared" si="178"/>
        <v>-246</v>
      </c>
      <c r="K1880">
        <f t="shared" si="179"/>
        <v>-278</v>
      </c>
      <c r="L1880">
        <f t="shared" si="180"/>
        <v>-261</v>
      </c>
    </row>
    <row r="1881" spans="1:12" x14ac:dyDescent="0.3">
      <c r="A1881">
        <v>354</v>
      </c>
      <c r="B1881">
        <v>381</v>
      </c>
      <c r="C1881">
        <v>355</v>
      </c>
      <c r="D1881">
        <v>294</v>
      </c>
      <c r="E1881">
        <v>276</v>
      </c>
      <c r="F1881">
        <v>309</v>
      </c>
      <c r="G1881">
        <f t="shared" si="175"/>
        <v>-354</v>
      </c>
      <c r="H1881">
        <f t="shared" si="176"/>
        <v>-381</v>
      </c>
      <c r="I1881">
        <f t="shared" si="177"/>
        <v>-355</v>
      </c>
      <c r="J1881">
        <f t="shared" si="178"/>
        <v>-294</v>
      </c>
      <c r="K1881">
        <f t="shared" si="179"/>
        <v>-276</v>
      </c>
      <c r="L1881">
        <f t="shared" si="180"/>
        <v>-309</v>
      </c>
    </row>
    <row r="1882" spans="1:12" x14ac:dyDescent="0.3">
      <c r="A1882">
        <v>397</v>
      </c>
      <c r="B1882">
        <v>494</v>
      </c>
      <c r="C1882">
        <v>450</v>
      </c>
      <c r="D1882">
        <v>406</v>
      </c>
      <c r="E1882">
        <v>460</v>
      </c>
      <c r="F1882">
        <v>419</v>
      </c>
      <c r="G1882">
        <f t="shared" si="175"/>
        <v>-397</v>
      </c>
      <c r="H1882">
        <f t="shared" si="176"/>
        <v>-494</v>
      </c>
      <c r="I1882">
        <f t="shared" si="177"/>
        <v>-450</v>
      </c>
      <c r="J1882">
        <f t="shared" si="178"/>
        <v>-406</v>
      </c>
      <c r="K1882">
        <f t="shared" si="179"/>
        <v>-460</v>
      </c>
      <c r="L1882">
        <f t="shared" si="180"/>
        <v>-419</v>
      </c>
    </row>
    <row r="1883" spans="1:12" x14ac:dyDescent="0.3">
      <c r="A1883">
        <v>302</v>
      </c>
      <c r="B1883">
        <v>391</v>
      </c>
      <c r="C1883">
        <v>375</v>
      </c>
      <c r="D1883">
        <v>293</v>
      </c>
      <c r="E1883">
        <v>292</v>
      </c>
      <c r="F1883">
        <v>266</v>
      </c>
      <c r="G1883">
        <f t="shared" si="175"/>
        <v>-302</v>
      </c>
      <c r="H1883">
        <f t="shared" si="176"/>
        <v>-391</v>
      </c>
      <c r="I1883">
        <f t="shared" si="177"/>
        <v>-375</v>
      </c>
      <c r="J1883">
        <f t="shared" si="178"/>
        <v>-293</v>
      </c>
      <c r="K1883">
        <f t="shared" si="179"/>
        <v>-292</v>
      </c>
      <c r="L1883">
        <f t="shared" si="180"/>
        <v>-266</v>
      </c>
    </row>
    <row r="1884" spans="1:12" x14ac:dyDescent="0.3">
      <c r="A1884">
        <v>525</v>
      </c>
      <c r="B1884">
        <v>589</v>
      </c>
      <c r="C1884">
        <v>506</v>
      </c>
      <c r="D1884">
        <v>419</v>
      </c>
      <c r="E1884">
        <v>402</v>
      </c>
      <c r="F1884">
        <v>441</v>
      </c>
      <c r="G1884">
        <f t="shared" si="175"/>
        <v>-525</v>
      </c>
      <c r="H1884">
        <f t="shared" si="176"/>
        <v>-589</v>
      </c>
      <c r="I1884">
        <f t="shared" si="177"/>
        <v>-506</v>
      </c>
      <c r="J1884">
        <f t="shared" si="178"/>
        <v>-419</v>
      </c>
      <c r="K1884">
        <f t="shared" si="179"/>
        <v>-402</v>
      </c>
      <c r="L1884">
        <f t="shared" si="180"/>
        <v>-441</v>
      </c>
    </row>
    <row r="1885" spans="1:12" x14ac:dyDescent="0.3">
      <c r="A1885">
        <v>542</v>
      </c>
      <c r="B1885">
        <v>607</v>
      </c>
      <c r="C1885">
        <v>530</v>
      </c>
      <c r="D1885">
        <v>452</v>
      </c>
      <c r="E1885">
        <v>490</v>
      </c>
      <c r="F1885">
        <v>470</v>
      </c>
      <c r="G1885">
        <f t="shared" si="175"/>
        <v>-542</v>
      </c>
      <c r="H1885">
        <f t="shared" si="176"/>
        <v>-607</v>
      </c>
      <c r="I1885">
        <f t="shared" si="177"/>
        <v>-530</v>
      </c>
      <c r="J1885">
        <f t="shared" si="178"/>
        <v>-452</v>
      </c>
      <c r="K1885">
        <f t="shared" si="179"/>
        <v>-490</v>
      </c>
      <c r="L1885">
        <f t="shared" si="180"/>
        <v>-470</v>
      </c>
    </row>
    <row r="1886" spans="1:12" x14ac:dyDescent="0.3">
      <c r="A1886">
        <v>372</v>
      </c>
      <c r="B1886">
        <v>380</v>
      </c>
      <c r="C1886">
        <v>349</v>
      </c>
      <c r="D1886">
        <v>269</v>
      </c>
      <c r="E1886">
        <v>246</v>
      </c>
      <c r="F1886">
        <v>268</v>
      </c>
      <c r="G1886">
        <f t="shared" si="175"/>
        <v>-372</v>
      </c>
      <c r="H1886">
        <f t="shared" si="176"/>
        <v>-380</v>
      </c>
      <c r="I1886">
        <f t="shared" si="177"/>
        <v>-349</v>
      </c>
      <c r="J1886">
        <f t="shared" si="178"/>
        <v>-269</v>
      </c>
      <c r="K1886">
        <f t="shared" si="179"/>
        <v>-246</v>
      </c>
      <c r="L1886">
        <f t="shared" si="180"/>
        <v>-268</v>
      </c>
    </row>
    <row r="1887" spans="1:12" x14ac:dyDescent="0.3">
      <c r="A1887">
        <v>624</v>
      </c>
      <c r="B1887">
        <v>694</v>
      </c>
      <c r="C1887">
        <v>646</v>
      </c>
      <c r="D1887">
        <v>524</v>
      </c>
      <c r="E1887">
        <v>502</v>
      </c>
      <c r="F1887">
        <v>555</v>
      </c>
      <c r="G1887">
        <f t="shared" si="175"/>
        <v>-624</v>
      </c>
      <c r="H1887">
        <f t="shared" si="176"/>
        <v>-694</v>
      </c>
      <c r="I1887">
        <f t="shared" si="177"/>
        <v>-646</v>
      </c>
      <c r="J1887">
        <f t="shared" si="178"/>
        <v>-524</v>
      </c>
      <c r="K1887">
        <f t="shared" si="179"/>
        <v>-502</v>
      </c>
      <c r="L1887">
        <f t="shared" si="180"/>
        <v>-555</v>
      </c>
    </row>
    <row r="1888" spans="1:12" x14ac:dyDescent="0.3">
      <c r="A1888">
        <v>681</v>
      </c>
      <c r="B1888">
        <v>802</v>
      </c>
      <c r="C1888">
        <v>689</v>
      </c>
      <c r="D1888">
        <v>588</v>
      </c>
      <c r="E1888">
        <v>581</v>
      </c>
      <c r="F1888">
        <v>574</v>
      </c>
      <c r="G1888">
        <f t="shared" si="175"/>
        <v>-681</v>
      </c>
      <c r="H1888">
        <f t="shared" si="176"/>
        <v>-802</v>
      </c>
      <c r="I1888">
        <f t="shared" si="177"/>
        <v>-689</v>
      </c>
      <c r="J1888">
        <f t="shared" si="178"/>
        <v>-588</v>
      </c>
      <c r="K1888">
        <f t="shared" si="179"/>
        <v>-581</v>
      </c>
      <c r="L1888">
        <f t="shared" si="180"/>
        <v>-574</v>
      </c>
    </row>
    <row r="1889" spans="1:12" x14ac:dyDescent="0.3">
      <c r="A1889">
        <v>352</v>
      </c>
      <c r="B1889">
        <v>403</v>
      </c>
      <c r="C1889">
        <v>369</v>
      </c>
      <c r="D1889">
        <v>311</v>
      </c>
      <c r="E1889">
        <v>326</v>
      </c>
      <c r="F1889">
        <v>296</v>
      </c>
      <c r="G1889">
        <f t="shared" si="175"/>
        <v>-352</v>
      </c>
      <c r="H1889">
        <f t="shared" si="176"/>
        <v>-403</v>
      </c>
      <c r="I1889">
        <f t="shared" si="177"/>
        <v>-369</v>
      </c>
      <c r="J1889">
        <f t="shared" si="178"/>
        <v>-311</v>
      </c>
      <c r="K1889">
        <f t="shared" si="179"/>
        <v>-326</v>
      </c>
      <c r="L1889">
        <f t="shared" si="180"/>
        <v>-296</v>
      </c>
    </row>
    <row r="1890" spans="1:12" x14ac:dyDescent="0.3">
      <c r="A1890">
        <v>3552</v>
      </c>
      <c r="B1890">
        <v>3866</v>
      </c>
      <c r="C1890">
        <v>3554</v>
      </c>
      <c r="D1890">
        <v>3114</v>
      </c>
      <c r="E1890">
        <v>3092</v>
      </c>
      <c r="F1890">
        <v>2997</v>
      </c>
      <c r="G1890">
        <f t="shared" si="175"/>
        <v>-3552</v>
      </c>
      <c r="H1890">
        <f t="shared" si="176"/>
        <v>-3866</v>
      </c>
      <c r="I1890">
        <f t="shared" si="177"/>
        <v>-3554</v>
      </c>
      <c r="J1890">
        <f t="shared" si="178"/>
        <v>-3114</v>
      </c>
      <c r="K1890">
        <f t="shared" si="179"/>
        <v>-3092</v>
      </c>
      <c r="L1890">
        <f t="shared" si="180"/>
        <v>-2997</v>
      </c>
    </row>
    <row r="1891" spans="1:12" x14ac:dyDescent="0.3">
      <c r="A1891">
        <v>342</v>
      </c>
      <c r="B1891">
        <v>352</v>
      </c>
      <c r="C1891">
        <v>357</v>
      </c>
      <c r="D1891">
        <v>316</v>
      </c>
      <c r="E1891">
        <v>289</v>
      </c>
      <c r="F1891">
        <v>287</v>
      </c>
      <c r="G1891">
        <f t="shared" si="175"/>
        <v>-342</v>
      </c>
      <c r="H1891">
        <f t="shared" si="176"/>
        <v>-352</v>
      </c>
      <c r="I1891">
        <f t="shared" si="177"/>
        <v>-357</v>
      </c>
      <c r="J1891">
        <f t="shared" si="178"/>
        <v>-316</v>
      </c>
      <c r="K1891">
        <f t="shared" si="179"/>
        <v>-289</v>
      </c>
      <c r="L1891">
        <f t="shared" si="180"/>
        <v>-287</v>
      </c>
    </row>
    <row r="1892" spans="1:12" x14ac:dyDescent="0.3">
      <c r="A1892">
        <v>867</v>
      </c>
      <c r="B1892">
        <v>969</v>
      </c>
      <c r="C1892">
        <v>905</v>
      </c>
      <c r="D1892">
        <v>762</v>
      </c>
      <c r="E1892">
        <v>666</v>
      </c>
      <c r="F1892">
        <v>710</v>
      </c>
      <c r="G1892">
        <f t="shared" si="175"/>
        <v>-867</v>
      </c>
      <c r="H1892">
        <f t="shared" si="176"/>
        <v>-969</v>
      </c>
      <c r="I1892">
        <f t="shared" si="177"/>
        <v>-905</v>
      </c>
      <c r="J1892">
        <f t="shared" si="178"/>
        <v>-762</v>
      </c>
      <c r="K1892">
        <f t="shared" si="179"/>
        <v>-666</v>
      </c>
      <c r="L1892">
        <f t="shared" si="180"/>
        <v>-710</v>
      </c>
    </row>
    <row r="1893" spans="1:12" x14ac:dyDescent="0.3">
      <c r="A1893">
        <v>1552</v>
      </c>
      <c r="B1893">
        <v>1642</v>
      </c>
      <c r="C1893">
        <v>1504</v>
      </c>
      <c r="D1893">
        <v>1253</v>
      </c>
      <c r="E1893">
        <v>1377</v>
      </c>
      <c r="F1893">
        <v>1318</v>
      </c>
      <c r="G1893">
        <f t="shared" si="175"/>
        <v>-1552</v>
      </c>
      <c r="H1893">
        <f t="shared" si="176"/>
        <v>-1642</v>
      </c>
      <c r="I1893">
        <f t="shared" si="177"/>
        <v>-1504</v>
      </c>
      <c r="J1893">
        <f t="shared" si="178"/>
        <v>-1253</v>
      </c>
      <c r="K1893">
        <f t="shared" si="179"/>
        <v>-1377</v>
      </c>
      <c r="L1893">
        <f t="shared" si="180"/>
        <v>-1318</v>
      </c>
    </row>
    <row r="1894" spans="1:12" x14ac:dyDescent="0.3">
      <c r="A1894">
        <v>838</v>
      </c>
      <c r="B1894">
        <v>868</v>
      </c>
      <c r="C1894">
        <v>799</v>
      </c>
      <c r="D1894">
        <v>650</v>
      </c>
      <c r="G1894">
        <f t="shared" si="175"/>
        <v>-838</v>
      </c>
      <c r="H1894">
        <f t="shared" si="176"/>
        <v>-868</v>
      </c>
      <c r="I1894">
        <f t="shared" si="177"/>
        <v>-799</v>
      </c>
      <c r="J1894">
        <f t="shared" si="178"/>
        <v>-650</v>
      </c>
      <c r="K1894">
        <f t="shared" si="179"/>
        <v>0</v>
      </c>
      <c r="L1894">
        <f t="shared" si="180"/>
        <v>0</v>
      </c>
    </row>
    <row r="1895" spans="1:12" x14ac:dyDescent="0.3">
      <c r="A1895">
        <v>441</v>
      </c>
      <c r="B1895">
        <v>463</v>
      </c>
      <c r="C1895">
        <v>401</v>
      </c>
      <c r="D1895">
        <v>320</v>
      </c>
      <c r="E1895">
        <v>333</v>
      </c>
      <c r="F1895">
        <v>340</v>
      </c>
      <c r="G1895">
        <f t="shared" si="175"/>
        <v>-441</v>
      </c>
      <c r="H1895">
        <f t="shared" si="176"/>
        <v>-463</v>
      </c>
      <c r="I1895">
        <f t="shared" si="177"/>
        <v>-401</v>
      </c>
      <c r="J1895">
        <f t="shared" si="178"/>
        <v>-320</v>
      </c>
      <c r="K1895">
        <f t="shared" si="179"/>
        <v>-333</v>
      </c>
      <c r="L1895">
        <f t="shared" si="180"/>
        <v>-340</v>
      </c>
    </row>
    <row r="1896" spans="1:12" x14ac:dyDescent="0.3">
      <c r="A1896">
        <v>273</v>
      </c>
      <c r="B1896">
        <v>311</v>
      </c>
      <c r="C1896">
        <v>304</v>
      </c>
      <c r="D1896">
        <v>283</v>
      </c>
      <c r="E1896">
        <v>291</v>
      </c>
      <c r="F1896">
        <v>309</v>
      </c>
      <c r="G1896">
        <f t="shared" si="175"/>
        <v>-273</v>
      </c>
      <c r="H1896">
        <f t="shared" si="176"/>
        <v>-311</v>
      </c>
      <c r="I1896">
        <f t="shared" si="177"/>
        <v>-304</v>
      </c>
      <c r="J1896">
        <f t="shared" si="178"/>
        <v>-283</v>
      </c>
      <c r="K1896">
        <f t="shared" si="179"/>
        <v>-291</v>
      </c>
      <c r="L1896">
        <f t="shared" si="180"/>
        <v>-309</v>
      </c>
    </row>
    <row r="1897" spans="1:12" x14ac:dyDescent="0.3">
      <c r="A1897">
        <v>791</v>
      </c>
      <c r="B1897">
        <v>903</v>
      </c>
      <c r="C1897">
        <v>788</v>
      </c>
      <c r="D1897">
        <v>783</v>
      </c>
      <c r="E1897">
        <v>760</v>
      </c>
      <c r="F1897">
        <v>682</v>
      </c>
      <c r="G1897">
        <f t="shared" si="175"/>
        <v>-791</v>
      </c>
      <c r="H1897">
        <f t="shared" si="176"/>
        <v>-903</v>
      </c>
      <c r="I1897">
        <f t="shared" si="177"/>
        <v>-788</v>
      </c>
      <c r="J1897">
        <f t="shared" si="178"/>
        <v>-783</v>
      </c>
      <c r="K1897">
        <f t="shared" si="179"/>
        <v>-760</v>
      </c>
      <c r="L1897">
        <f t="shared" si="180"/>
        <v>-682</v>
      </c>
    </row>
    <row r="1898" spans="1:12" x14ac:dyDescent="0.3">
      <c r="A1898">
        <v>5233</v>
      </c>
      <c r="G1898">
        <f t="shared" si="175"/>
        <v>-5233</v>
      </c>
      <c r="H1898">
        <f t="shared" si="176"/>
        <v>0</v>
      </c>
      <c r="I1898">
        <f t="shared" si="177"/>
        <v>0</v>
      </c>
      <c r="J1898">
        <f t="shared" si="178"/>
        <v>0</v>
      </c>
      <c r="K1898">
        <f t="shared" si="179"/>
        <v>0</v>
      </c>
      <c r="L1898">
        <f t="shared" si="180"/>
        <v>0</v>
      </c>
    </row>
    <row r="1899" spans="1:12" x14ac:dyDescent="0.3">
      <c r="A1899">
        <v>94</v>
      </c>
      <c r="B1899">
        <v>66</v>
      </c>
      <c r="C1899">
        <v>62</v>
      </c>
      <c r="D1899">
        <v>68</v>
      </c>
      <c r="E1899">
        <v>83</v>
      </c>
      <c r="F1899">
        <v>75</v>
      </c>
      <c r="G1899">
        <f t="shared" si="175"/>
        <v>-94</v>
      </c>
      <c r="H1899">
        <f t="shared" si="176"/>
        <v>-66</v>
      </c>
      <c r="I1899">
        <f t="shared" si="177"/>
        <v>-62</v>
      </c>
      <c r="J1899">
        <f t="shared" si="178"/>
        <v>-68</v>
      </c>
      <c r="K1899">
        <f t="shared" si="179"/>
        <v>-83</v>
      </c>
      <c r="L1899">
        <f t="shared" si="180"/>
        <v>-75</v>
      </c>
    </row>
    <row r="1900" spans="1:12" x14ac:dyDescent="0.3">
      <c r="A1900">
        <v>313</v>
      </c>
      <c r="B1900">
        <v>329</v>
      </c>
      <c r="C1900">
        <v>282</v>
      </c>
      <c r="D1900">
        <v>229</v>
      </c>
      <c r="E1900">
        <v>266</v>
      </c>
      <c r="F1900">
        <v>301</v>
      </c>
      <c r="G1900">
        <f t="shared" si="175"/>
        <v>-313</v>
      </c>
      <c r="H1900">
        <f t="shared" si="176"/>
        <v>-329</v>
      </c>
      <c r="I1900">
        <f t="shared" si="177"/>
        <v>-282</v>
      </c>
      <c r="J1900">
        <f t="shared" si="178"/>
        <v>-229</v>
      </c>
      <c r="K1900">
        <f t="shared" si="179"/>
        <v>-266</v>
      </c>
      <c r="L1900">
        <f t="shared" si="180"/>
        <v>-301</v>
      </c>
    </row>
    <row r="1901" spans="1:12" x14ac:dyDescent="0.3">
      <c r="A1901">
        <v>56</v>
      </c>
      <c r="B1901">
        <v>84</v>
      </c>
      <c r="C1901">
        <v>89</v>
      </c>
      <c r="D1901">
        <v>53</v>
      </c>
      <c r="E1901">
        <v>91</v>
      </c>
      <c r="F1901">
        <v>82</v>
      </c>
      <c r="G1901">
        <f t="shared" si="175"/>
        <v>-56</v>
      </c>
      <c r="H1901">
        <f t="shared" si="176"/>
        <v>-84</v>
      </c>
      <c r="I1901">
        <f t="shared" si="177"/>
        <v>-89</v>
      </c>
      <c r="J1901">
        <f t="shared" si="178"/>
        <v>-53</v>
      </c>
      <c r="K1901">
        <f t="shared" si="179"/>
        <v>-91</v>
      </c>
      <c r="L1901">
        <f t="shared" si="180"/>
        <v>-82</v>
      </c>
    </row>
    <row r="1902" spans="1:12" x14ac:dyDescent="0.3">
      <c r="A1902">
        <v>191</v>
      </c>
      <c r="B1902">
        <v>190</v>
      </c>
      <c r="C1902">
        <v>205</v>
      </c>
      <c r="D1902">
        <v>170</v>
      </c>
      <c r="E1902">
        <v>200</v>
      </c>
      <c r="F1902">
        <v>188</v>
      </c>
      <c r="G1902">
        <f t="shared" si="175"/>
        <v>-191</v>
      </c>
      <c r="H1902">
        <f t="shared" si="176"/>
        <v>-190</v>
      </c>
      <c r="I1902">
        <f t="shared" si="177"/>
        <v>-205</v>
      </c>
      <c r="J1902">
        <f t="shared" si="178"/>
        <v>-170</v>
      </c>
      <c r="K1902">
        <f t="shared" si="179"/>
        <v>-200</v>
      </c>
      <c r="L1902">
        <f t="shared" si="180"/>
        <v>-188</v>
      </c>
    </row>
    <row r="1903" spans="1:12" x14ac:dyDescent="0.3">
      <c r="A1903">
        <v>685</v>
      </c>
      <c r="B1903">
        <v>710</v>
      </c>
      <c r="C1903">
        <v>599</v>
      </c>
      <c r="D1903">
        <v>505</v>
      </c>
      <c r="E1903">
        <v>548</v>
      </c>
      <c r="F1903">
        <v>508</v>
      </c>
      <c r="G1903">
        <f t="shared" si="175"/>
        <v>-685</v>
      </c>
      <c r="H1903">
        <f t="shared" si="176"/>
        <v>-710</v>
      </c>
      <c r="I1903">
        <f t="shared" si="177"/>
        <v>-599</v>
      </c>
      <c r="J1903">
        <f t="shared" si="178"/>
        <v>-505</v>
      </c>
      <c r="K1903">
        <f t="shared" si="179"/>
        <v>-548</v>
      </c>
      <c r="L1903">
        <f t="shared" si="180"/>
        <v>-508</v>
      </c>
    </row>
    <row r="1904" spans="1:12" x14ac:dyDescent="0.3">
      <c r="A1904">
        <v>346</v>
      </c>
      <c r="B1904">
        <v>414</v>
      </c>
      <c r="C1904">
        <v>309</v>
      </c>
      <c r="D1904">
        <v>282</v>
      </c>
      <c r="E1904">
        <v>286</v>
      </c>
      <c r="F1904">
        <v>282</v>
      </c>
      <c r="G1904">
        <f t="shared" si="175"/>
        <v>-346</v>
      </c>
      <c r="H1904">
        <f t="shared" si="176"/>
        <v>-414</v>
      </c>
      <c r="I1904">
        <f t="shared" si="177"/>
        <v>-309</v>
      </c>
      <c r="J1904">
        <f t="shared" si="178"/>
        <v>-282</v>
      </c>
      <c r="K1904">
        <f t="shared" si="179"/>
        <v>-286</v>
      </c>
      <c r="L1904">
        <f t="shared" si="180"/>
        <v>-282</v>
      </c>
    </row>
    <row r="1905" spans="1:12" x14ac:dyDescent="0.3">
      <c r="A1905">
        <v>797</v>
      </c>
      <c r="B1905">
        <v>814</v>
      </c>
      <c r="C1905">
        <v>786</v>
      </c>
      <c r="D1905">
        <v>705</v>
      </c>
      <c r="E1905">
        <v>752</v>
      </c>
      <c r="F1905">
        <v>689</v>
      </c>
      <c r="G1905">
        <f t="shared" si="175"/>
        <v>-797</v>
      </c>
      <c r="H1905">
        <f t="shared" si="176"/>
        <v>-814</v>
      </c>
      <c r="I1905">
        <f t="shared" si="177"/>
        <v>-786</v>
      </c>
      <c r="J1905">
        <f t="shared" si="178"/>
        <v>-705</v>
      </c>
      <c r="K1905">
        <f t="shared" si="179"/>
        <v>-752</v>
      </c>
      <c r="L1905">
        <f t="shared" si="180"/>
        <v>-689</v>
      </c>
    </row>
    <row r="1906" spans="1:12" x14ac:dyDescent="0.3">
      <c r="A1906">
        <v>486</v>
      </c>
      <c r="B1906">
        <v>521</v>
      </c>
      <c r="C1906">
        <v>466</v>
      </c>
      <c r="D1906">
        <v>419</v>
      </c>
      <c r="E1906">
        <v>427</v>
      </c>
      <c r="F1906">
        <v>426</v>
      </c>
      <c r="G1906">
        <f t="shared" si="175"/>
        <v>-486</v>
      </c>
      <c r="H1906">
        <f t="shared" si="176"/>
        <v>-521</v>
      </c>
      <c r="I1906">
        <f t="shared" si="177"/>
        <v>-466</v>
      </c>
      <c r="J1906">
        <f t="shared" si="178"/>
        <v>-419</v>
      </c>
      <c r="K1906">
        <f t="shared" si="179"/>
        <v>-427</v>
      </c>
      <c r="L1906">
        <f t="shared" si="180"/>
        <v>-426</v>
      </c>
    </row>
    <row r="1907" spans="1:12" x14ac:dyDescent="0.3">
      <c r="A1907">
        <v>683</v>
      </c>
      <c r="B1907">
        <v>722</v>
      </c>
      <c r="C1907">
        <v>649</v>
      </c>
      <c r="D1907">
        <v>532</v>
      </c>
      <c r="E1907">
        <v>560</v>
      </c>
      <c r="F1907">
        <v>519</v>
      </c>
      <c r="G1907">
        <f t="shared" si="175"/>
        <v>-683</v>
      </c>
      <c r="H1907">
        <f t="shared" si="176"/>
        <v>-722</v>
      </c>
      <c r="I1907">
        <f t="shared" si="177"/>
        <v>-649</v>
      </c>
      <c r="J1907">
        <f t="shared" si="178"/>
        <v>-532</v>
      </c>
      <c r="K1907">
        <f t="shared" si="179"/>
        <v>-560</v>
      </c>
      <c r="L1907">
        <f t="shared" si="180"/>
        <v>-519</v>
      </c>
    </row>
    <row r="1908" spans="1:12" x14ac:dyDescent="0.3">
      <c r="A1908">
        <v>629</v>
      </c>
      <c r="B1908">
        <v>702</v>
      </c>
      <c r="C1908">
        <v>640</v>
      </c>
      <c r="D1908">
        <v>537</v>
      </c>
      <c r="E1908">
        <v>583</v>
      </c>
      <c r="F1908">
        <v>615</v>
      </c>
      <c r="G1908">
        <f t="shared" si="175"/>
        <v>-629</v>
      </c>
      <c r="H1908">
        <f t="shared" si="176"/>
        <v>-702</v>
      </c>
      <c r="I1908">
        <f t="shared" si="177"/>
        <v>-640</v>
      </c>
      <c r="J1908">
        <f t="shared" si="178"/>
        <v>-537</v>
      </c>
      <c r="K1908">
        <f t="shared" si="179"/>
        <v>-583</v>
      </c>
      <c r="L1908">
        <f t="shared" si="180"/>
        <v>-615</v>
      </c>
    </row>
    <row r="1909" spans="1:12" x14ac:dyDescent="0.3">
      <c r="A1909">
        <v>628</v>
      </c>
      <c r="B1909">
        <v>722</v>
      </c>
      <c r="C1909">
        <v>630</v>
      </c>
      <c r="D1909">
        <v>518</v>
      </c>
      <c r="E1909">
        <v>520</v>
      </c>
      <c r="F1909">
        <v>484</v>
      </c>
      <c r="G1909">
        <f t="shared" si="175"/>
        <v>-628</v>
      </c>
      <c r="H1909">
        <f t="shared" si="176"/>
        <v>-722</v>
      </c>
      <c r="I1909">
        <f t="shared" si="177"/>
        <v>-630</v>
      </c>
      <c r="J1909">
        <f t="shared" si="178"/>
        <v>-518</v>
      </c>
      <c r="K1909">
        <f t="shared" si="179"/>
        <v>-520</v>
      </c>
      <c r="L1909">
        <f t="shared" si="180"/>
        <v>-484</v>
      </c>
    </row>
    <row r="1910" spans="1:12" x14ac:dyDescent="0.3">
      <c r="A1910">
        <v>325</v>
      </c>
      <c r="B1910">
        <v>307</v>
      </c>
      <c r="C1910">
        <v>290</v>
      </c>
      <c r="D1910">
        <v>220</v>
      </c>
      <c r="E1910">
        <v>222</v>
      </c>
      <c r="F1910">
        <v>207</v>
      </c>
      <c r="G1910">
        <f t="shared" si="175"/>
        <v>-325</v>
      </c>
      <c r="H1910">
        <f t="shared" si="176"/>
        <v>-307</v>
      </c>
      <c r="I1910">
        <f t="shared" si="177"/>
        <v>-290</v>
      </c>
      <c r="J1910">
        <f t="shared" si="178"/>
        <v>-220</v>
      </c>
      <c r="K1910">
        <f t="shared" si="179"/>
        <v>-222</v>
      </c>
      <c r="L1910">
        <f t="shared" si="180"/>
        <v>-207</v>
      </c>
    </row>
    <row r="1911" spans="1:12" x14ac:dyDescent="0.3">
      <c r="A1911">
        <v>2205</v>
      </c>
      <c r="G1911">
        <f t="shared" si="175"/>
        <v>-2205</v>
      </c>
      <c r="H1911">
        <f t="shared" si="176"/>
        <v>0</v>
      </c>
      <c r="I1911">
        <f t="shared" si="177"/>
        <v>0</v>
      </c>
      <c r="J1911">
        <f t="shared" si="178"/>
        <v>0</v>
      </c>
      <c r="K1911">
        <f t="shared" si="179"/>
        <v>0</v>
      </c>
      <c r="L1911">
        <f t="shared" si="180"/>
        <v>0</v>
      </c>
    </row>
    <row r="1912" spans="1:12" x14ac:dyDescent="0.3">
      <c r="A1912">
        <v>297</v>
      </c>
      <c r="B1912">
        <v>342</v>
      </c>
      <c r="C1912">
        <v>283</v>
      </c>
      <c r="D1912">
        <v>238</v>
      </c>
      <c r="E1912">
        <v>239</v>
      </c>
      <c r="F1912">
        <v>240</v>
      </c>
      <c r="G1912">
        <f t="shared" si="175"/>
        <v>-297</v>
      </c>
      <c r="H1912">
        <f t="shared" si="176"/>
        <v>-342</v>
      </c>
      <c r="I1912">
        <f t="shared" si="177"/>
        <v>-283</v>
      </c>
      <c r="J1912">
        <f t="shared" si="178"/>
        <v>-238</v>
      </c>
      <c r="K1912">
        <f t="shared" si="179"/>
        <v>-239</v>
      </c>
      <c r="L1912">
        <f t="shared" si="180"/>
        <v>-240</v>
      </c>
    </row>
    <row r="1913" spans="1:12" x14ac:dyDescent="0.3">
      <c r="A1913">
        <v>162</v>
      </c>
      <c r="B1913">
        <v>203</v>
      </c>
      <c r="C1913">
        <v>173</v>
      </c>
      <c r="D1913">
        <v>130</v>
      </c>
      <c r="E1913">
        <v>131</v>
      </c>
      <c r="F1913">
        <v>139</v>
      </c>
      <c r="G1913">
        <f t="shared" si="175"/>
        <v>-162</v>
      </c>
      <c r="H1913">
        <f t="shared" si="176"/>
        <v>-203</v>
      </c>
      <c r="I1913">
        <f t="shared" si="177"/>
        <v>-173</v>
      </c>
      <c r="J1913">
        <f t="shared" si="178"/>
        <v>-130</v>
      </c>
      <c r="K1913">
        <f t="shared" si="179"/>
        <v>-131</v>
      </c>
      <c r="L1913">
        <f t="shared" si="180"/>
        <v>-139</v>
      </c>
    </row>
    <row r="1914" spans="1:12" x14ac:dyDescent="0.3">
      <c r="A1914">
        <v>503</v>
      </c>
      <c r="B1914">
        <v>528</v>
      </c>
      <c r="C1914">
        <v>472</v>
      </c>
      <c r="D1914">
        <v>418</v>
      </c>
      <c r="E1914">
        <v>410</v>
      </c>
      <c r="F1914">
        <v>507</v>
      </c>
      <c r="G1914">
        <f t="shared" si="175"/>
        <v>-503</v>
      </c>
      <c r="H1914">
        <f t="shared" si="176"/>
        <v>-528</v>
      </c>
      <c r="I1914">
        <f t="shared" si="177"/>
        <v>-472</v>
      </c>
      <c r="J1914">
        <f t="shared" si="178"/>
        <v>-418</v>
      </c>
      <c r="K1914">
        <f t="shared" si="179"/>
        <v>-410</v>
      </c>
      <c r="L1914">
        <f t="shared" si="180"/>
        <v>-507</v>
      </c>
    </row>
    <row r="1915" spans="1:12" x14ac:dyDescent="0.3">
      <c r="A1915">
        <v>494</v>
      </c>
      <c r="B1915">
        <v>499</v>
      </c>
      <c r="C1915">
        <v>453</v>
      </c>
      <c r="D1915">
        <v>444</v>
      </c>
      <c r="E1915">
        <v>427</v>
      </c>
      <c r="F1915">
        <v>443</v>
      </c>
      <c r="G1915">
        <f t="shared" si="175"/>
        <v>-494</v>
      </c>
      <c r="H1915">
        <f t="shared" si="176"/>
        <v>-499</v>
      </c>
      <c r="I1915">
        <f t="shared" si="177"/>
        <v>-453</v>
      </c>
      <c r="J1915">
        <f t="shared" si="178"/>
        <v>-444</v>
      </c>
      <c r="K1915">
        <f t="shared" si="179"/>
        <v>-427</v>
      </c>
      <c r="L1915">
        <f t="shared" si="180"/>
        <v>-443</v>
      </c>
    </row>
    <row r="1916" spans="1:12" x14ac:dyDescent="0.3">
      <c r="A1916">
        <v>243</v>
      </c>
      <c r="B1916">
        <v>271</v>
      </c>
      <c r="C1916">
        <v>222</v>
      </c>
      <c r="D1916">
        <v>187</v>
      </c>
      <c r="E1916">
        <v>194</v>
      </c>
      <c r="F1916">
        <v>258</v>
      </c>
      <c r="G1916">
        <f t="shared" si="175"/>
        <v>-243</v>
      </c>
      <c r="H1916">
        <f t="shared" si="176"/>
        <v>-271</v>
      </c>
      <c r="I1916">
        <f t="shared" si="177"/>
        <v>-222</v>
      </c>
      <c r="J1916">
        <f t="shared" si="178"/>
        <v>-187</v>
      </c>
      <c r="K1916">
        <f t="shared" si="179"/>
        <v>-194</v>
      </c>
      <c r="L1916">
        <f t="shared" si="180"/>
        <v>-258</v>
      </c>
    </row>
    <row r="1917" spans="1:12" x14ac:dyDescent="0.3">
      <c r="A1917">
        <v>114</v>
      </c>
      <c r="B1917">
        <v>139</v>
      </c>
      <c r="C1917">
        <v>128</v>
      </c>
      <c r="D1917">
        <v>86</v>
      </c>
      <c r="E1917">
        <v>74</v>
      </c>
      <c r="F1917">
        <v>70</v>
      </c>
      <c r="G1917">
        <f t="shared" si="175"/>
        <v>-114</v>
      </c>
      <c r="H1917">
        <f t="shared" si="176"/>
        <v>-139</v>
      </c>
      <c r="I1917">
        <f t="shared" si="177"/>
        <v>-128</v>
      </c>
      <c r="J1917">
        <f t="shared" si="178"/>
        <v>-86</v>
      </c>
      <c r="K1917">
        <f t="shared" si="179"/>
        <v>-74</v>
      </c>
      <c r="L1917">
        <f t="shared" si="180"/>
        <v>-70</v>
      </c>
    </row>
    <row r="1918" spans="1:12" x14ac:dyDescent="0.3">
      <c r="A1918">
        <v>223</v>
      </c>
      <c r="B1918">
        <v>258</v>
      </c>
      <c r="C1918">
        <v>209</v>
      </c>
      <c r="D1918">
        <v>176</v>
      </c>
      <c r="E1918">
        <v>207</v>
      </c>
      <c r="F1918">
        <v>172</v>
      </c>
      <c r="G1918">
        <f t="shared" si="175"/>
        <v>-223</v>
      </c>
      <c r="H1918">
        <f t="shared" si="176"/>
        <v>-258</v>
      </c>
      <c r="I1918">
        <f t="shared" si="177"/>
        <v>-209</v>
      </c>
      <c r="J1918">
        <f t="shared" si="178"/>
        <v>-176</v>
      </c>
      <c r="K1918">
        <f t="shared" si="179"/>
        <v>-207</v>
      </c>
      <c r="L1918">
        <f t="shared" si="180"/>
        <v>-172</v>
      </c>
    </row>
    <row r="1919" spans="1:12" x14ac:dyDescent="0.3">
      <c r="A1919">
        <v>78</v>
      </c>
      <c r="B1919">
        <v>86</v>
      </c>
      <c r="C1919">
        <v>79</v>
      </c>
      <c r="D1919">
        <v>65</v>
      </c>
      <c r="E1919">
        <v>78</v>
      </c>
      <c r="F1919">
        <v>73</v>
      </c>
      <c r="G1919">
        <f t="shared" si="175"/>
        <v>-78</v>
      </c>
      <c r="H1919">
        <f t="shared" si="176"/>
        <v>-86</v>
      </c>
      <c r="I1919">
        <f t="shared" si="177"/>
        <v>-79</v>
      </c>
      <c r="J1919">
        <f t="shared" si="178"/>
        <v>-65</v>
      </c>
      <c r="K1919">
        <f t="shared" si="179"/>
        <v>-78</v>
      </c>
      <c r="L1919">
        <f t="shared" si="180"/>
        <v>-73</v>
      </c>
    </row>
    <row r="1920" spans="1:12" x14ac:dyDescent="0.3">
      <c r="A1920">
        <v>91</v>
      </c>
      <c r="B1920">
        <v>95</v>
      </c>
      <c r="C1920">
        <v>106</v>
      </c>
      <c r="D1920">
        <v>94</v>
      </c>
      <c r="E1920">
        <v>91</v>
      </c>
      <c r="F1920">
        <v>76</v>
      </c>
      <c r="G1920">
        <f t="shared" si="175"/>
        <v>-91</v>
      </c>
      <c r="H1920">
        <f t="shared" si="176"/>
        <v>-95</v>
      </c>
      <c r="I1920">
        <f t="shared" si="177"/>
        <v>-106</v>
      </c>
      <c r="J1920">
        <f t="shared" si="178"/>
        <v>-94</v>
      </c>
      <c r="K1920">
        <f t="shared" si="179"/>
        <v>-91</v>
      </c>
      <c r="L1920">
        <f t="shared" si="180"/>
        <v>-76</v>
      </c>
    </row>
    <row r="1921" spans="1:12" x14ac:dyDescent="0.3">
      <c r="A1921">
        <v>18180</v>
      </c>
      <c r="B1921">
        <v>20410</v>
      </c>
      <c r="C1921">
        <v>19795</v>
      </c>
      <c r="D1921">
        <v>17643</v>
      </c>
      <c r="E1921">
        <v>17619</v>
      </c>
      <c r="F1921">
        <v>19341</v>
      </c>
      <c r="G1921">
        <f t="shared" si="175"/>
        <v>-18180</v>
      </c>
      <c r="H1921">
        <f t="shared" si="176"/>
        <v>-20410</v>
      </c>
      <c r="I1921">
        <f t="shared" si="177"/>
        <v>-19795</v>
      </c>
      <c r="J1921">
        <f t="shared" si="178"/>
        <v>-17643</v>
      </c>
      <c r="K1921">
        <f t="shared" si="179"/>
        <v>-17619</v>
      </c>
      <c r="L1921">
        <f t="shared" si="180"/>
        <v>-19341</v>
      </c>
    </row>
    <row r="1922" spans="1:12" x14ac:dyDescent="0.3">
      <c r="A1922">
        <v>5817</v>
      </c>
      <c r="B1922">
        <v>6782</v>
      </c>
      <c r="C1922">
        <v>6973</v>
      </c>
      <c r="D1922">
        <v>6334</v>
      </c>
      <c r="E1922">
        <v>5797</v>
      </c>
      <c r="F1922">
        <v>6294</v>
      </c>
      <c r="G1922">
        <f t="shared" ref="G1922:G1985" si="181">A1922*-1</f>
        <v>-5817</v>
      </c>
      <c r="H1922">
        <f t="shared" ref="H1922:H1985" si="182">B1922*-1</f>
        <v>-6782</v>
      </c>
      <c r="I1922">
        <f t="shared" ref="I1922:I1985" si="183">C1922*-1</f>
        <v>-6973</v>
      </c>
      <c r="J1922">
        <f t="shared" ref="J1922:J1985" si="184">D1922*-1</f>
        <v>-6334</v>
      </c>
      <c r="K1922">
        <f t="shared" ref="K1922:K1985" si="185">E1922*-1</f>
        <v>-5797</v>
      </c>
      <c r="L1922">
        <f t="shared" ref="L1922:L1985" si="186">F1922*-1</f>
        <v>-6294</v>
      </c>
    </row>
    <row r="1923" spans="1:12" x14ac:dyDescent="0.3">
      <c r="A1923">
        <v>166</v>
      </c>
      <c r="B1923">
        <v>196</v>
      </c>
      <c r="C1923">
        <v>180</v>
      </c>
      <c r="D1923">
        <v>150</v>
      </c>
      <c r="E1923">
        <v>189</v>
      </c>
      <c r="F1923">
        <v>216</v>
      </c>
      <c r="G1923">
        <f t="shared" si="181"/>
        <v>-166</v>
      </c>
      <c r="H1923">
        <f t="shared" si="182"/>
        <v>-196</v>
      </c>
      <c r="I1923">
        <f t="shared" si="183"/>
        <v>-180</v>
      </c>
      <c r="J1923">
        <f t="shared" si="184"/>
        <v>-150</v>
      </c>
      <c r="K1923">
        <f t="shared" si="185"/>
        <v>-189</v>
      </c>
      <c r="L1923">
        <f t="shared" si="186"/>
        <v>-216</v>
      </c>
    </row>
    <row r="1924" spans="1:12" x14ac:dyDescent="0.3">
      <c r="A1924">
        <v>117</v>
      </c>
      <c r="B1924">
        <v>139</v>
      </c>
      <c r="C1924">
        <v>152</v>
      </c>
      <c r="D1924">
        <v>90</v>
      </c>
      <c r="E1924">
        <v>101</v>
      </c>
      <c r="F1924">
        <v>126</v>
      </c>
      <c r="G1924">
        <f t="shared" si="181"/>
        <v>-117</v>
      </c>
      <c r="H1924">
        <f t="shared" si="182"/>
        <v>-139</v>
      </c>
      <c r="I1924">
        <f t="shared" si="183"/>
        <v>-152</v>
      </c>
      <c r="J1924">
        <f t="shared" si="184"/>
        <v>-90</v>
      </c>
      <c r="K1924">
        <f t="shared" si="185"/>
        <v>-101</v>
      </c>
      <c r="L1924">
        <f t="shared" si="186"/>
        <v>-126</v>
      </c>
    </row>
    <row r="1925" spans="1:12" x14ac:dyDescent="0.3">
      <c r="A1925">
        <v>174</v>
      </c>
      <c r="B1925">
        <v>191</v>
      </c>
      <c r="C1925">
        <v>189</v>
      </c>
      <c r="D1925">
        <v>158</v>
      </c>
      <c r="E1925">
        <v>172</v>
      </c>
      <c r="F1925">
        <v>171</v>
      </c>
      <c r="G1925">
        <f t="shared" si="181"/>
        <v>-174</v>
      </c>
      <c r="H1925">
        <f t="shared" si="182"/>
        <v>-191</v>
      </c>
      <c r="I1925">
        <f t="shared" si="183"/>
        <v>-189</v>
      </c>
      <c r="J1925">
        <f t="shared" si="184"/>
        <v>-158</v>
      </c>
      <c r="K1925">
        <f t="shared" si="185"/>
        <v>-172</v>
      </c>
      <c r="L1925">
        <f t="shared" si="186"/>
        <v>-171</v>
      </c>
    </row>
    <row r="1926" spans="1:12" x14ac:dyDescent="0.3">
      <c r="A1926">
        <v>206</v>
      </c>
      <c r="B1926">
        <v>182</v>
      </c>
      <c r="C1926">
        <v>192</v>
      </c>
      <c r="D1926">
        <v>162</v>
      </c>
      <c r="E1926">
        <v>177</v>
      </c>
      <c r="F1926">
        <v>180</v>
      </c>
      <c r="G1926">
        <f t="shared" si="181"/>
        <v>-206</v>
      </c>
      <c r="H1926">
        <f t="shared" si="182"/>
        <v>-182</v>
      </c>
      <c r="I1926">
        <f t="shared" si="183"/>
        <v>-192</v>
      </c>
      <c r="J1926">
        <f t="shared" si="184"/>
        <v>-162</v>
      </c>
      <c r="K1926">
        <f t="shared" si="185"/>
        <v>-177</v>
      </c>
      <c r="L1926">
        <f t="shared" si="186"/>
        <v>-180</v>
      </c>
    </row>
    <row r="1927" spans="1:12" x14ac:dyDescent="0.3">
      <c r="A1927">
        <v>119</v>
      </c>
      <c r="B1927">
        <v>170</v>
      </c>
      <c r="C1927">
        <v>150</v>
      </c>
      <c r="D1927">
        <v>132</v>
      </c>
      <c r="E1927">
        <v>125</v>
      </c>
      <c r="F1927">
        <v>139</v>
      </c>
      <c r="G1927">
        <f t="shared" si="181"/>
        <v>-119</v>
      </c>
      <c r="H1927">
        <f t="shared" si="182"/>
        <v>-170</v>
      </c>
      <c r="I1927">
        <f t="shared" si="183"/>
        <v>-150</v>
      </c>
      <c r="J1927">
        <f t="shared" si="184"/>
        <v>-132</v>
      </c>
      <c r="K1927">
        <f t="shared" si="185"/>
        <v>-125</v>
      </c>
      <c r="L1927">
        <f t="shared" si="186"/>
        <v>-139</v>
      </c>
    </row>
    <row r="1928" spans="1:12" x14ac:dyDescent="0.3">
      <c r="A1928">
        <v>140</v>
      </c>
      <c r="B1928">
        <v>150</v>
      </c>
      <c r="C1928">
        <v>162</v>
      </c>
      <c r="D1928">
        <v>133</v>
      </c>
      <c r="E1928">
        <v>128</v>
      </c>
      <c r="F1928">
        <v>193</v>
      </c>
      <c r="G1928">
        <f t="shared" si="181"/>
        <v>-140</v>
      </c>
      <c r="H1928">
        <f t="shared" si="182"/>
        <v>-150</v>
      </c>
      <c r="I1928">
        <f t="shared" si="183"/>
        <v>-162</v>
      </c>
      <c r="J1928">
        <f t="shared" si="184"/>
        <v>-133</v>
      </c>
      <c r="K1928">
        <f t="shared" si="185"/>
        <v>-128</v>
      </c>
      <c r="L1928">
        <f t="shared" si="186"/>
        <v>-193</v>
      </c>
    </row>
    <row r="1929" spans="1:12" x14ac:dyDescent="0.3">
      <c r="A1929">
        <v>69</v>
      </c>
      <c r="B1929">
        <v>78</v>
      </c>
      <c r="C1929">
        <v>105</v>
      </c>
      <c r="D1929">
        <v>74</v>
      </c>
      <c r="E1929">
        <v>59</v>
      </c>
      <c r="F1929">
        <v>70</v>
      </c>
      <c r="G1929">
        <f t="shared" si="181"/>
        <v>-69</v>
      </c>
      <c r="H1929">
        <f t="shared" si="182"/>
        <v>-78</v>
      </c>
      <c r="I1929">
        <f t="shared" si="183"/>
        <v>-105</v>
      </c>
      <c r="J1929">
        <f t="shared" si="184"/>
        <v>-74</v>
      </c>
      <c r="K1929">
        <f t="shared" si="185"/>
        <v>-59</v>
      </c>
      <c r="L1929">
        <f t="shared" si="186"/>
        <v>-70</v>
      </c>
    </row>
    <row r="1930" spans="1:12" x14ac:dyDescent="0.3">
      <c r="A1930">
        <v>143</v>
      </c>
      <c r="B1930">
        <v>152</v>
      </c>
      <c r="C1930">
        <v>120</v>
      </c>
      <c r="D1930">
        <v>117</v>
      </c>
      <c r="E1930">
        <v>105</v>
      </c>
      <c r="F1930">
        <v>116</v>
      </c>
      <c r="G1930">
        <f t="shared" si="181"/>
        <v>-143</v>
      </c>
      <c r="H1930">
        <f t="shared" si="182"/>
        <v>-152</v>
      </c>
      <c r="I1930">
        <f t="shared" si="183"/>
        <v>-120</v>
      </c>
      <c r="J1930">
        <f t="shared" si="184"/>
        <v>-117</v>
      </c>
      <c r="K1930">
        <f t="shared" si="185"/>
        <v>-105</v>
      </c>
      <c r="L1930">
        <f t="shared" si="186"/>
        <v>-116</v>
      </c>
    </row>
    <row r="1931" spans="1:12" x14ac:dyDescent="0.3">
      <c r="A1931">
        <v>159</v>
      </c>
      <c r="B1931">
        <v>149</v>
      </c>
      <c r="C1931">
        <v>176</v>
      </c>
      <c r="D1931">
        <v>118</v>
      </c>
      <c r="E1931">
        <v>127</v>
      </c>
      <c r="F1931">
        <v>129</v>
      </c>
      <c r="G1931">
        <f t="shared" si="181"/>
        <v>-159</v>
      </c>
      <c r="H1931">
        <f t="shared" si="182"/>
        <v>-149</v>
      </c>
      <c r="I1931">
        <f t="shared" si="183"/>
        <v>-176</v>
      </c>
      <c r="J1931">
        <f t="shared" si="184"/>
        <v>-118</v>
      </c>
      <c r="K1931">
        <f t="shared" si="185"/>
        <v>-127</v>
      </c>
      <c r="L1931">
        <f t="shared" si="186"/>
        <v>-129</v>
      </c>
    </row>
    <row r="1932" spans="1:12" x14ac:dyDescent="0.3">
      <c r="A1932">
        <v>1961</v>
      </c>
      <c r="B1932">
        <v>2366</v>
      </c>
      <c r="C1932">
        <v>2386</v>
      </c>
      <c r="D1932">
        <v>2125</v>
      </c>
      <c r="E1932">
        <v>2004</v>
      </c>
      <c r="F1932">
        <v>2184</v>
      </c>
      <c r="G1932">
        <f t="shared" si="181"/>
        <v>-1961</v>
      </c>
      <c r="H1932">
        <f t="shared" si="182"/>
        <v>-2366</v>
      </c>
      <c r="I1932">
        <f t="shared" si="183"/>
        <v>-2386</v>
      </c>
      <c r="J1932">
        <f t="shared" si="184"/>
        <v>-2125</v>
      </c>
      <c r="K1932">
        <f t="shared" si="185"/>
        <v>-2004</v>
      </c>
      <c r="L1932">
        <f t="shared" si="186"/>
        <v>-2184</v>
      </c>
    </row>
    <row r="1933" spans="1:12" x14ac:dyDescent="0.3">
      <c r="A1933">
        <v>88</v>
      </c>
      <c r="B1933">
        <v>89</v>
      </c>
      <c r="C1933">
        <v>100</v>
      </c>
      <c r="D1933">
        <v>68</v>
      </c>
      <c r="E1933">
        <v>67</v>
      </c>
      <c r="F1933">
        <v>74</v>
      </c>
      <c r="G1933">
        <f t="shared" si="181"/>
        <v>-88</v>
      </c>
      <c r="H1933">
        <f t="shared" si="182"/>
        <v>-89</v>
      </c>
      <c r="I1933">
        <f t="shared" si="183"/>
        <v>-100</v>
      </c>
      <c r="J1933">
        <f t="shared" si="184"/>
        <v>-68</v>
      </c>
      <c r="K1933">
        <f t="shared" si="185"/>
        <v>-67</v>
      </c>
      <c r="L1933">
        <f t="shared" si="186"/>
        <v>-74</v>
      </c>
    </row>
    <row r="1934" spans="1:12" x14ac:dyDescent="0.3">
      <c r="A1934">
        <v>115</v>
      </c>
      <c r="B1934">
        <v>166</v>
      </c>
      <c r="C1934">
        <v>134</v>
      </c>
      <c r="D1934">
        <v>102</v>
      </c>
      <c r="E1934">
        <v>117</v>
      </c>
      <c r="F1934">
        <v>122</v>
      </c>
      <c r="G1934">
        <f t="shared" si="181"/>
        <v>-115</v>
      </c>
      <c r="H1934">
        <f t="shared" si="182"/>
        <v>-166</v>
      </c>
      <c r="I1934">
        <f t="shared" si="183"/>
        <v>-134</v>
      </c>
      <c r="J1934">
        <f t="shared" si="184"/>
        <v>-102</v>
      </c>
      <c r="K1934">
        <f t="shared" si="185"/>
        <v>-117</v>
      </c>
      <c r="L1934">
        <f t="shared" si="186"/>
        <v>-122</v>
      </c>
    </row>
    <row r="1935" spans="1:12" x14ac:dyDescent="0.3">
      <c r="A1935">
        <v>129</v>
      </c>
      <c r="B1935">
        <v>95</v>
      </c>
      <c r="C1935">
        <v>105</v>
      </c>
      <c r="D1935">
        <v>114</v>
      </c>
      <c r="E1935">
        <v>93</v>
      </c>
      <c r="F1935">
        <v>111</v>
      </c>
      <c r="G1935">
        <f t="shared" si="181"/>
        <v>-129</v>
      </c>
      <c r="H1935">
        <f t="shared" si="182"/>
        <v>-95</v>
      </c>
      <c r="I1935">
        <f t="shared" si="183"/>
        <v>-105</v>
      </c>
      <c r="J1935">
        <f t="shared" si="184"/>
        <v>-114</v>
      </c>
      <c r="K1935">
        <f t="shared" si="185"/>
        <v>-93</v>
      </c>
      <c r="L1935">
        <f t="shared" si="186"/>
        <v>-111</v>
      </c>
    </row>
    <row r="1936" spans="1:12" x14ac:dyDescent="0.3">
      <c r="A1936">
        <v>140</v>
      </c>
      <c r="B1936">
        <v>129</v>
      </c>
      <c r="C1936">
        <v>124</v>
      </c>
      <c r="D1936">
        <v>105</v>
      </c>
      <c r="E1936">
        <v>97</v>
      </c>
      <c r="F1936">
        <v>99</v>
      </c>
      <c r="G1936">
        <f t="shared" si="181"/>
        <v>-140</v>
      </c>
      <c r="H1936">
        <f t="shared" si="182"/>
        <v>-129</v>
      </c>
      <c r="I1936">
        <f t="shared" si="183"/>
        <v>-124</v>
      </c>
      <c r="J1936">
        <f t="shared" si="184"/>
        <v>-105</v>
      </c>
      <c r="K1936">
        <f t="shared" si="185"/>
        <v>-97</v>
      </c>
      <c r="L1936">
        <f t="shared" si="186"/>
        <v>-99</v>
      </c>
    </row>
    <row r="1937" spans="1:12" x14ac:dyDescent="0.3">
      <c r="A1937">
        <v>205</v>
      </c>
      <c r="B1937">
        <v>234</v>
      </c>
      <c r="C1937">
        <v>232</v>
      </c>
      <c r="D1937">
        <v>166</v>
      </c>
      <c r="E1937">
        <v>196</v>
      </c>
      <c r="F1937">
        <v>210</v>
      </c>
      <c r="G1937">
        <f t="shared" si="181"/>
        <v>-205</v>
      </c>
      <c r="H1937">
        <f t="shared" si="182"/>
        <v>-234</v>
      </c>
      <c r="I1937">
        <f t="shared" si="183"/>
        <v>-232</v>
      </c>
      <c r="J1937">
        <f t="shared" si="184"/>
        <v>-166</v>
      </c>
      <c r="K1937">
        <f t="shared" si="185"/>
        <v>-196</v>
      </c>
      <c r="L1937">
        <f t="shared" si="186"/>
        <v>-210</v>
      </c>
    </row>
    <row r="1938" spans="1:12" x14ac:dyDescent="0.3">
      <c r="A1938">
        <v>157</v>
      </c>
      <c r="B1938">
        <v>214</v>
      </c>
      <c r="C1938">
        <v>164</v>
      </c>
      <c r="D1938">
        <v>149</v>
      </c>
      <c r="E1938">
        <v>162</v>
      </c>
      <c r="F1938">
        <v>166</v>
      </c>
      <c r="G1938">
        <f t="shared" si="181"/>
        <v>-157</v>
      </c>
      <c r="H1938">
        <f t="shared" si="182"/>
        <v>-214</v>
      </c>
      <c r="I1938">
        <f t="shared" si="183"/>
        <v>-164</v>
      </c>
      <c r="J1938">
        <f t="shared" si="184"/>
        <v>-149</v>
      </c>
      <c r="K1938">
        <f t="shared" si="185"/>
        <v>-162</v>
      </c>
      <c r="L1938">
        <f t="shared" si="186"/>
        <v>-166</v>
      </c>
    </row>
    <row r="1939" spans="1:12" x14ac:dyDescent="0.3">
      <c r="A1939">
        <v>108</v>
      </c>
      <c r="B1939">
        <v>116</v>
      </c>
      <c r="C1939">
        <v>106</v>
      </c>
      <c r="D1939">
        <v>91</v>
      </c>
      <c r="E1939">
        <v>107</v>
      </c>
      <c r="F1939">
        <v>96</v>
      </c>
      <c r="G1939">
        <f t="shared" si="181"/>
        <v>-108</v>
      </c>
      <c r="H1939">
        <f t="shared" si="182"/>
        <v>-116</v>
      </c>
      <c r="I1939">
        <f t="shared" si="183"/>
        <v>-106</v>
      </c>
      <c r="J1939">
        <f t="shared" si="184"/>
        <v>-91</v>
      </c>
      <c r="K1939">
        <f t="shared" si="185"/>
        <v>-107</v>
      </c>
      <c r="L1939">
        <f t="shared" si="186"/>
        <v>-96</v>
      </c>
    </row>
    <row r="1940" spans="1:12" x14ac:dyDescent="0.3">
      <c r="A1940">
        <v>1621</v>
      </c>
      <c r="B1940">
        <v>1966</v>
      </c>
      <c r="C1940">
        <v>2196</v>
      </c>
      <c r="D1940">
        <v>2280</v>
      </c>
      <c r="E1940">
        <v>1771</v>
      </c>
      <c r="F1940">
        <v>1892</v>
      </c>
      <c r="G1940">
        <f t="shared" si="181"/>
        <v>-1621</v>
      </c>
      <c r="H1940">
        <f t="shared" si="182"/>
        <v>-1966</v>
      </c>
      <c r="I1940">
        <f t="shared" si="183"/>
        <v>-2196</v>
      </c>
      <c r="J1940">
        <f t="shared" si="184"/>
        <v>-2280</v>
      </c>
      <c r="K1940">
        <f t="shared" si="185"/>
        <v>-1771</v>
      </c>
      <c r="L1940">
        <f t="shared" si="186"/>
        <v>-1892</v>
      </c>
    </row>
    <row r="1941" spans="1:12" x14ac:dyDescent="0.3">
      <c r="A1941">
        <v>1975</v>
      </c>
      <c r="B1941">
        <v>2267</v>
      </c>
      <c r="C1941">
        <v>2181</v>
      </c>
      <c r="D1941">
        <v>1995</v>
      </c>
      <c r="E1941">
        <v>2047</v>
      </c>
      <c r="F1941">
        <v>2249</v>
      </c>
      <c r="G1941">
        <f t="shared" si="181"/>
        <v>-1975</v>
      </c>
      <c r="H1941">
        <f t="shared" si="182"/>
        <v>-2267</v>
      </c>
      <c r="I1941">
        <f t="shared" si="183"/>
        <v>-2181</v>
      </c>
      <c r="J1941">
        <f t="shared" si="184"/>
        <v>-1995</v>
      </c>
      <c r="K1941">
        <f t="shared" si="185"/>
        <v>-2047</v>
      </c>
      <c r="L1941">
        <f t="shared" si="186"/>
        <v>-2249</v>
      </c>
    </row>
    <row r="1942" spans="1:12" x14ac:dyDescent="0.3">
      <c r="A1942">
        <v>70</v>
      </c>
      <c r="B1942">
        <v>80</v>
      </c>
      <c r="C1942">
        <v>77</v>
      </c>
      <c r="D1942">
        <v>76</v>
      </c>
      <c r="E1942">
        <v>71</v>
      </c>
      <c r="F1942">
        <v>79</v>
      </c>
      <c r="G1942">
        <f t="shared" si="181"/>
        <v>-70</v>
      </c>
      <c r="H1942">
        <f t="shared" si="182"/>
        <v>-80</v>
      </c>
      <c r="I1942">
        <f t="shared" si="183"/>
        <v>-77</v>
      </c>
      <c r="J1942">
        <f t="shared" si="184"/>
        <v>-76</v>
      </c>
      <c r="K1942">
        <f t="shared" si="185"/>
        <v>-71</v>
      </c>
      <c r="L1942">
        <f t="shared" si="186"/>
        <v>-79</v>
      </c>
    </row>
    <row r="1943" spans="1:12" x14ac:dyDescent="0.3">
      <c r="A1943">
        <v>162</v>
      </c>
      <c r="B1943">
        <v>202</v>
      </c>
      <c r="C1943">
        <v>177</v>
      </c>
      <c r="D1943">
        <v>144</v>
      </c>
      <c r="E1943">
        <v>151</v>
      </c>
      <c r="F1943">
        <v>149</v>
      </c>
      <c r="G1943">
        <f t="shared" si="181"/>
        <v>-162</v>
      </c>
      <c r="H1943">
        <f t="shared" si="182"/>
        <v>-202</v>
      </c>
      <c r="I1943">
        <f t="shared" si="183"/>
        <v>-177</v>
      </c>
      <c r="J1943">
        <f t="shared" si="184"/>
        <v>-144</v>
      </c>
      <c r="K1943">
        <f t="shared" si="185"/>
        <v>-151</v>
      </c>
      <c r="L1943">
        <f t="shared" si="186"/>
        <v>-149</v>
      </c>
    </row>
    <row r="1944" spans="1:12" x14ac:dyDescent="0.3">
      <c r="A1944">
        <v>176</v>
      </c>
      <c r="B1944">
        <v>188</v>
      </c>
      <c r="C1944">
        <v>156</v>
      </c>
      <c r="D1944">
        <v>132</v>
      </c>
      <c r="E1944">
        <v>153</v>
      </c>
      <c r="F1944">
        <v>168</v>
      </c>
      <c r="G1944">
        <f t="shared" si="181"/>
        <v>-176</v>
      </c>
      <c r="H1944">
        <f t="shared" si="182"/>
        <v>-188</v>
      </c>
      <c r="I1944">
        <f t="shared" si="183"/>
        <v>-156</v>
      </c>
      <c r="J1944">
        <f t="shared" si="184"/>
        <v>-132</v>
      </c>
      <c r="K1944">
        <f t="shared" si="185"/>
        <v>-153</v>
      </c>
      <c r="L1944">
        <f t="shared" si="186"/>
        <v>-168</v>
      </c>
    </row>
    <row r="1945" spans="1:12" x14ac:dyDescent="0.3">
      <c r="A1945">
        <v>9</v>
      </c>
      <c r="B1945">
        <v>12</v>
      </c>
      <c r="C1945">
        <v>8</v>
      </c>
      <c r="D1945">
        <v>3</v>
      </c>
      <c r="E1945">
        <v>13</v>
      </c>
      <c r="F1945">
        <v>5</v>
      </c>
      <c r="G1945">
        <f t="shared" si="181"/>
        <v>-9</v>
      </c>
      <c r="H1945">
        <f t="shared" si="182"/>
        <v>-12</v>
      </c>
      <c r="I1945">
        <f t="shared" si="183"/>
        <v>-8</v>
      </c>
      <c r="J1945">
        <f t="shared" si="184"/>
        <v>-3</v>
      </c>
      <c r="K1945">
        <f t="shared" si="185"/>
        <v>-13</v>
      </c>
      <c r="L1945">
        <f t="shared" si="186"/>
        <v>-5</v>
      </c>
    </row>
    <row r="1946" spans="1:12" x14ac:dyDescent="0.3">
      <c r="A1946">
        <v>167</v>
      </c>
      <c r="B1946">
        <v>176</v>
      </c>
      <c r="C1946">
        <v>148</v>
      </c>
      <c r="D1946">
        <v>129</v>
      </c>
      <c r="E1946">
        <v>140</v>
      </c>
      <c r="F1946">
        <v>163</v>
      </c>
      <c r="G1946">
        <f t="shared" si="181"/>
        <v>-167</v>
      </c>
      <c r="H1946">
        <f t="shared" si="182"/>
        <v>-176</v>
      </c>
      <c r="I1946">
        <f t="shared" si="183"/>
        <v>-148</v>
      </c>
      <c r="J1946">
        <f t="shared" si="184"/>
        <v>-129</v>
      </c>
      <c r="K1946">
        <f t="shared" si="185"/>
        <v>-140</v>
      </c>
      <c r="L1946">
        <f t="shared" si="186"/>
        <v>-163</v>
      </c>
    </row>
    <row r="1947" spans="1:12" x14ac:dyDescent="0.3">
      <c r="A1947">
        <v>120</v>
      </c>
      <c r="B1947">
        <v>122</v>
      </c>
      <c r="C1947">
        <v>123</v>
      </c>
      <c r="D1947">
        <v>93</v>
      </c>
      <c r="E1947">
        <v>116</v>
      </c>
      <c r="F1947">
        <v>137</v>
      </c>
      <c r="G1947">
        <f t="shared" si="181"/>
        <v>-120</v>
      </c>
      <c r="H1947">
        <f t="shared" si="182"/>
        <v>-122</v>
      </c>
      <c r="I1947">
        <f t="shared" si="183"/>
        <v>-123</v>
      </c>
      <c r="J1947">
        <f t="shared" si="184"/>
        <v>-93</v>
      </c>
      <c r="K1947">
        <f t="shared" si="185"/>
        <v>-116</v>
      </c>
      <c r="L1947">
        <f t="shared" si="186"/>
        <v>-137</v>
      </c>
    </row>
    <row r="1948" spans="1:12" x14ac:dyDescent="0.3">
      <c r="A1948">
        <v>89</v>
      </c>
      <c r="B1948">
        <v>77</v>
      </c>
      <c r="C1948">
        <v>101</v>
      </c>
      <c r="D1948">
        <v>81</v>
      </c>
      <c r="E1948">
        <v>108</v>
      </c>
      <c r="F1948">
        <v>133</v>
      </c>
      <c r="G1948">
        <f t="shared" si="181"/>
        <v>-89</v>
      </c>
      <c r="H1948">
        <f t="shared" si="182"/>
        <v>-77</v>
      </c>
      <c r="I1948">
        <f t="shared" si="183"/>
        <v>-101</v>
      </c>
      <c r="J1948">
        <f t="shared" si="184"/>
        <v>-81</v>
      </c>
      <c r="K1948">
        <f t="shared" si="185"/>
        <v>-108</v>
      </c>
      <c r="L1948">
        <f t="shared" si="186"/>
        <v>-133</v>
      </c>
    </row>
    <row r="1949" spans="1:12" x14ac:dyDescent="0.3">
      <c r="A1949">
        <v>340</v>
      </c>
      <c r="B1949">
        <v>390</v>
      </c>
      <c r="C1949">
        <v>395</v>
      </c>
      <c r="D1949">
        <v>393</v>
      </c>
      <c r="E1949">
        <v>363</v>
      </c>
      <c r="F1949">
        <v>460</v>
      </c>
      <c r="G1949">
        <f t="shared" si="181"/>
        <v>-340</v>
      </c>
      <c r="H1949">
        <f t="shared" si="182"/>
        <v>-390</v>
      </c>
      <c r="I1949">
        <f t="shared" si="183"/>
        <v>-395</v>
      </c>
      <c r="J1949">
        <f t="shared" si="184"/>
        <v>-393</v>
      </c>
      <c r="K1949">
        <f t="shared" si="185"/>
        <v>-363</v>
      </c>
      <c r="L1949">
        <f t="shared" si="186"/>
        <v>-460</v>
      </c>
    </row>
    <row r="1950" spans="1:12" x14ac:dyDescent="0.3">
      <c r="A1950">
        <v>218</v>
      </c>
      <c r="B1950">
        <v>225</v>
      </c>
      <c r="C1950">
        <v>241</v>
      </c>
      <c r="D1950">
        <v>206</v>
      </c>
      <c r="E1950">
        <v>217</v>
      </c>
      <c r="F1950">
        <v>196</v>
      </c>
      <c r="G1950">
        <f t="shared" si="181"/>
        <v>-218</v>
      </c>
      <c r="H1950">
        <f t="shared" si="182"/>
        <v>-225</v>
      </c>
      <c r="I1950">
        <f t="shared" si="183"/>
        <v>-241</v>
      </c>
      <c r="J1950">
        <f t="shared" si="184"/>
        <v>-206</v>
      </c>
      <c r="K1950">
        <f t="shared" si="185"/>
        <v>-217</v>
      </c>
      <c r="L1950">
        <f t="shared" si="186"/>
        <v>-196</v>
      </c>
    </row>
    <row r="1951" spans="1:12" x14ac:dyDescent="0.3">
      <c r="A1951">
        <v>91</v>
      </c>
      <c r="B1951">
        <v>101</v>
      </c>
      <c r="C1951">
        <v>96</v>
      </c>
      <c r="D1951">
        <v>103</v>
      </c>
      <c r="E1951">
        <v>90</v>
      </c>
      <c r="F1951">
        <v>98</v>
      </c>
      <c r="G1951">
        <f t="shared" si="181"/>
        <v>-91</v>
      </c>
      <c r="H1951">
        <f t="shared" si="182"/>
        <v>-101</v>
      </c>
      <c r="I1951">
        <f t="shared" si="183"/>
        <v>-96</v>
      </c>
      <c r="J1951">
        <f t="shared" si="184"/>
        <v>-103</v>
      </c>
      <c r="K1951">
        <f t="shared" si="185"/>
        <v>-90</v>
      </c>
      <c r="L1951">
        <f t="shared" si="186"/>
        <v>-98</v>
      </c>
    </row>
    <row r="1952" spans="1:12" x14ac:dyDescent="0.3">
      <c r="A1952">
        <v>102</v>
      </c>
      <c r="B1952">
        <v>105</v>
      </c>
      <c r="C1952">
        <v>108</v>
      </c>
      <c r="D1952">
        <v>94</v>
      </c>
      <c r="E1952">
        <v>104</v>
      </c>
      <c r="F1952">
        <v>78</v>
      </c>
      <c r="G1952">
        <f t="shared" si="181"/>
        <v>-102</v>
      </c>
      <c r="H1952">
        <f t="shared" si="182"/>
        <v>-105</v>
      </c>
      <c r="I1952">
        <f t="shared" si="183"/>
        <v>-108</v>
      </c>
      <c r="J1952">
        <f t="shared" si="184"/>
        <v>-94</v>
      </c>
      <c r="K1952">
        <f t="shared" si="185"/>
        <v>-104</v>
      </c>
      <c r="L1952">
        <f t="shared" si="186"/>
        <v>-78</v>
      </c>
    </row>
    <row r="1953" spans="1:12" x14ac:dyDescent="0.3">
      <c r="A1953">
        <v>607</v>
      </c>
      <c r="B1953">
        <v>777</v>
      </c>
      <c r="C1953">
        <v>707</v>
      </c>
      <c r="D1953">
        <v>673</v>
      </c>
      <c r="E1953">
        <v>674</v>
      </c>
      <c r="F1953">
        <v>751</v>
      </c>
      <c r="G1953">
        <f t="shared" si="181"/>
        <v>-607</v>
      </c>
      <c r="H1953">
        <f t="shared" si="182"/>
        <v>-777</v>
      </c>
      <c r="I1953">
        <f t="shared" si="183"/>
        <v>-707</v>
      </c>
      <c r="J1953">
        <f t="shared" si="184"/>
        <v>-673</v>
      </c>
      <c r="K1953">
        <f t="shared" si="185"/>
        <v>-674</v>
      </c>
      <c r="L1953">
        <f t="shared" si="186"/>
        <v>-751</v>
      </c>
    </row>
    <row r="1954" spans="1:12" x14ac:dyDescent="0.3">
      <c r="A1954">
        <v>1910</v>
      </c>
      <c r="B1954">
        <v>2165</v>
      </c>
      <c r="C1954">
        <v>2055</v>
      </c>
      <c r="D1954">
        <v>1956</v>
      </c>
      <c r="E1954">
        <v>1931</v>
      </c>
      <c r="F1954">
        <v>2255</v>
      </c>
      <c r="G1954">
        <f t="shared" si="181"/>
        <v>-1910</v>
      </c>
      <c r="H1954">
        <f t="shared" si="182"/>
        <v>-2165</v>
      </c>
      <c r="I1954">
        <f t="shared" si="183"/>
        <v>-2055</v>
      </c>
      <c r="J1954">
        <f t="shared" si="184"/>
        <v>-1956</v>
      </c>
      <c r="K1954">
        <f t="shared" si="185"/>
        <v>-1931</v>
      </c>
      <c r="L1954">
        <f t="shared" si="186"/>
        <v>-2255</v>
      </c>
    </row>
    <row r="1955" spans="1:12" x14ac:dyDescent="0.3">
      <c r="A1955">
        <v>90</v>
      </c>
      <c r="B1955">
        <v>109</v>
      </c>
      <c r="C1955">
        <v>108</v>
      </c>
      <c r="D1955">
        <v>102</v>
      </c>
      <c r="E1955">
        <v>98</v>
      </c>
      <c r="F1955">
        <v>97</v>
      </c>
      <c r="G1955">
        <f t="shared" si="181"/>
        <v>-90</v>
      </c>
      <c r="H1955">
        <f t="shared" si="182"/>
        <v>-109</v>
      </c>
      <c r="I1955">
        <f t="shared" si="183"/>
        <v>-108</v>
      </c>
      <c r="J1955">
        <f t="shared" si="184"/>
        <v>-102</v>
      </c>
      <c r="K1955">
        <f t="shared" si="185"/>
        <v>-98</v>
      </c>
      <c r="L1955">
        <f t="shared" si="186"/>
        <v>-97</v>
      </c>
    </row>
    <row r="1956" spans="1:12" x14ac:dyDescent="0.3">
      <c r="A1956">
        <v>86</v>
      </c>
      <c r="B1956">
        <v>103</v>
      </c>
      <c r="C1956">
        <v>84</v>
      </c>
      <c r="D1956">
        <v>74</v>
      </c>
      <c r="E1956">
        <v>62</v>
      </c>
      <c r="F1956">
        <v>82</v>
      </c>
      <c r="G1956">
        <f t="shared" si="181"/>
        <v>-86</v>
      </c>
      <c r="H1956">
        <f t="shared" si="182"/>
        <v>-103</v>
      </c>
      <c r="I1956">
        <f t="shared" si="183"/>
        <v>-84</v>
      </c>
      <c r="J1956">
        <f t="shared" si="184"/>
        <v>-74</v>
      </c>
      <c r="K1956">
        <f t="shared" si="185"/>
        <v>-62</v>
      </c>
      <c r="L1956">
        <f t="shared" si="186"/>
        <v>-82</v>
      </c>
    </row>
    <row r="1957" spans="1:12" x14ac:dyDescent="0.3">
      <c r="A1957">
        <v>189</v>
      </c>
      <c r="B1957">
        <v>178</v>
      </c>
      <c r="C1957">
        <v>202</v>
      </c>
      <c r="D1957">
        <v>229</v>
      </c>
      <c r="E1957">
        <v>230</v>
      </c>
      <c r="F1957">
        <v>312</v>
      </c>
      <c r="G1957">
        <f t="shared" si="181"/>
        <v>-189</v>
      </c>
      <c r="H1957">
        <f t="shared" si="182"/>
        <v>-178</v>
      </c>
      <c r="I1957">
        <f t="shared" si="183"/>
        <v>-202</v>
      </c>
      <c r="J1957">
        <f t="shared" si="184"/>
        <v>-229</v>
      </c>
      <c r="K1957">
        <f t="shared" si="185"/>
        <v>-230</v>
      </c>
      <c r="L1957">
        <f t="shared" si="186"/>
        <v>-312</v>
      </c>
    </row>
    <row r="1958" spans="1:12" x14ac:dyDescent="0.3">
      <c r="A1958">
        <v>697</v>
      </c>
      <c r="B1958">
        <v>810</v>
      </c>
      <c r="C1958">
        <v>848</v>
      </c>
      <c r="D1958">
        <v>775</v>
      </c>
      <c r="E1958">
        <v>724</v>
      </c>
      <c r="F1958">
        <v>830</v>
      </c>
      <c r="G1958">
        <f t="shared" si="181"/>
        <v>-697</v>
      </c>
      <c r="H1958">
        <f t="shared" si="182"/>
        <v>-810</v>
      </c>
      <c r="I1958">
        <f t="shared" si="183"/>
        <v>-848</v>
      </c>
      <c r="J1958">
        <f t="shared" si="184"/>
        <v>-775</v>
      </c>
      <c r="K1958">
        <f t="shared" si="185"/>
        <v>-724</v>
      </c>
      <c r="L1958">
        <f t="shared" si="186"/>
        <v>-830</v>
      </c>
    </row>
    <row r="1959" spans="1:12" x14ac:dyDescent="0.3">
      <c r="A1959">
        <v>148</v>
      </c>
      <c r="B1959">
        <v>165</v>
      </c>
      <c r="C1959">
        <v>143</v>
      </c>
      <c r="D1959">
        <v>129</v>
      </c>
      <c r="E1959">
        <v>169</v>
      </c>
      <c r="F1959">
        <v>160</v>
      </c>
      <c r="G1959">
        <f t="shared" si="181"/>
        <v>-148</v>
      </c>
      <c r="H1959">
        <f t="shared" si="182"/>
        <v>-165</v>
      </c>
      <c r="I1959">
        <f t="shared" si="183"/>
        <v>-143</v>
      </c>
      <c r="J1959">
        <f t="shared" si="184"/>
        <v>-129</v>
      </c>
      <c r="K1959">
        <f t="shared" si="185"/>
        <v>-169</v>
      </c>
      <c r="L1959">
        <f t="shared" si="186"/>
        <v>-160</v>
      </c>
    </row>
    <row r="1960" spans="1:12" x14ac:dyDescent="0.3">
      <c r="A1960">
        <v>291</v>
      </c>
      <c r="B1960">
        <v>306</v>
      </c>
      <c r="C1960">
        <v>278</v>
      </c>
      <c r="D1960">
        <v>239</v>
      </c>
      <c r="E1960">
        <v>253</v>
      </c>
      <c r="F1960">
        <v>303</v>
      </c>
      <c r="G1960">
        <f t="shared" si="181"/>
        <v>-291</v>
      </c>
      <c r="H1960">
        <f t="shared" si="182"/>
        <v>-306</v>
      </c>
      <c r="I1960">
        <f t="shared" si="183"/>
        <v>-278</v>
      </c>
      <c r="J1960">
        <f t="shared" si="184"/>
        <v>-239</v>
      </c>
      <c r="K1960">
        <f t="shared" si="185"/>
        <v>-253</v>
      </c>
      <c r="L1960">
        <f t="shared" si="186"/>
        <v>-303</v>
      </c>
    </row>
    <row r="1961" spans="1:12" x14ac:dyDescent="0.3">
      <c r="A1961">
        <v>359</v>
      </c>
      <c r="B1961">
        <v>407</v>
      </c>
      <c r="C1961">
        <v>343</v>
      </c>
      <c r="D1961">
        <v>312</v>
      </c>
      <c r="E1961">
        <v>338</v>
      </c>
      <c r="F1961">
        <v>381</v>
      </c>
      <c r="G1961">
        <f t="shared" si="181"/>
        <v>-359</v>
      </c>
      <c r="H1961">
        <f t="shared" si="182"/>
        <v>-407</v>
      </c>
      <c r="I1961">
        <f t="shared" si="183"/>
        <v>-343</v>
      </c>
      <c r="J1961">
        <f t="shared" si="184"/>
        <v>-312</v>
      </c>
      <c r="K1961">
        <f t="shared" si="185"/>
        <v>-338</v>
      </c>
      <c r="L1961">
        <f t="shared" si="186"/>
        <v>-381</v>
      </c>
    </row>
    <row r="1962" spans="1:12" x14ac:dyDescent="0.3">
      <c r="A1962">
        <v>50</v>
      </c>
      <c r="B1962">
        <v>87</v>
      </c>
      <c r="C1962">
        <v>49</v>
      </c>
      <c r="D1962">
        <v>96</v>
      </c>
      <c r="E1962">
        <v>57</v>
      </c>
      <c r="F1962">
        <v>90</v>
      </c>
      <c r="G1962">
        <f t="shared" si="181"/>
        <v>-50</v>
      </c>
      <c r="H1962">
        <f t="shared" si="182"/>
        <v>-87</v>
      </c>
      <c r="I1962">
        <f t="shared" si="183"/>
        <v>-49</v>
      </c>
      <c r="J1962">
        <f t="shared" si="184"/>
        <v>-96</v>
      </c>
      <c r="K1962">
        <f t="shared" si="185"/>
        <v>-57</v>
      </c>
      <c r="L1962">
        <f t="shared" si="186"/>
        <v>-90</v>
      </c>
    </row>
    <row r="1963" spans="1:12" x14ac:dyDescent="0.3">
      <c r="A1963">
        <v>1263</v>
      </c>
      <c r="B1963">
        <v>1338</v>
      </c>
      <c r="C1963">
        <v>1176</v>
      </c>
      <c r="D1963">
        <v>932</v>
      </c>
      <c r="E1963">
        <v>995</v>
      </c>
      <c r="F1963">
        <v>1049</v>
      </c>
      <c r="G1963">
        <f t="shared" si="181"/>
        <v>-1263</v>
      </c>
      <c r="H1963">
        <f t="shared" si="182"/>
        <v>-1338</v>
      </c>
      <c r="I1963">
        <f t="shared" si="183"/>
        <v>-1176</v>
      </c>
      <c r="J1963">
        <f t="shared" si="184"/>
        <v>-932</v>
      </c>
      <c r="K1963">
        <f t="shared" si="185"/>
        <v>-995</v>
      </c>
      <c r="L1963">
        <f t="shared" si="186"/>
        <v>-1049</v>
      </c>
    </row>
    <row r="1964" spans="1:12" x14ac:dyDescent="0.3">
      <c r="A1964">
        <v>492</v>
      </c>
      <c r="B1964">
        <v>510</v>
      </c>
      <c r="C1964">
        <v>430</v>
      </c>
      <c r="D1964">
        <v>320</v>
      </c>
      <c r="E1964">
        <v>360</v>
      </c>
      <c r="F1964">
        <v>299</v>
      </c>
      <c r="G1964">
        <f t="shared" si="181"/>
        <v>-492</v>
      </c>
      <c r="H1964">
        <f t="shared" si="182"/>
        <v>-510</v>
      </c>
      <c r="I1964">
        <f t="shared" si="183"/>
        <v>-430</v>
      </c>
      <c r="J1964">
        <f t="shared" si="184"/>
        <v>-320</v>
      </c>
      <c r="K1964">
        <f t="shared" si="185"/>
        <v>-360</v>
      </c>
      <c r="L1964">
        <f t="shared" si="186"/>
        <v>-299</v>
      </c>
    </row>
    <row r="1965" spans="1:12" x14ac:dyDescent="0.3">
      <c r="A1965">
        <v>34</v>
      </c>
      <c r="B1965">
        <v>42</v>
      </c>
      <c r="C1965">
        <v>35</v>
      </c>
      <c r="D1965">
        <v>32</v>
      </c>
      <c r="E1965">
        <v>31</v>
      </c>
      <c r="F1965">
        <v>46</v>
      </c>
      <c r="G1965">
        <f t="shared" si="181"/>
        <v>-34</v>
      </c>
      <c r="H1965">
        <f t="shared" si="182"/>
        <v>-42</v>
      </c>
      <c r="I1965">
        <f t="shared" si="183"/>
        <v>-35</v>
      </c>
      <c r="J1965">
        <f t="shared" si="184"/>
        <v>-32</v>
      </c>
      <c r="K1965">
        <f t="shared" si="185"/>
        <v>-31</v>
      </c>
      <c r="L1965">
        <f t="shared" si="186"/>
        <v>-46</v>
      </c>
    </row>
    <row r="1966" spans="1:12" x14ac:dyDescent="0.3">
      <c r="A1966">
        <v>80</v>
      </c>
      <c r="B1966">
        <v>98</v>
      </c>
      <c r="C1966">
        <v>86</v>
      </c>
      <c r="D1966">
        <v>49</v>
      </c>
      <c r="E1966">
        <v>70</v>
      </c>
      <c r="F1966">
        <v>68</v>
      </c>
      <c r="G1966">
        <f t="shared" si="181"/>
        <v>-80</v>
      </c>
      <c r="H1966">
        <f t="shared" si="182"/>
        <v>-98</v>
      </c>
      <c r="I1966">
        <f t="shared" si="183"/>
        <v>-86</v>
      </c>
      <c r="J1966">
        <f t="shared" si="184"/>
        <v>-49</v>
      </c>
      <c r="K1966">
        <f t="shared" si="185"/>
        <v>-70</v>
      </c>
      <c r="L1966">
        <f t="shared" si="186"/>
        <v>-68</v>
      </c>
    </row>
    <row r="1967" spans="1:12" x14ac:dyDescent="0.3">
      <c r="A1967">
        <v>63</v>
      </c>
      <c r="B1967">
        <v>91</v>
      </c>
      <c r="C1967">
        <v>66</v>
      </c>
      <c r="D1967">
        <v>64</v>
      </c>
      <c r="E1967">
        <v>52</v>
      </c>
      <c r="F1967">
        <v>63</v>
      </c>
      <c r="G1967">
        <f t="shared" si="181"/>
        <v>-63</v>
      </c>
      <c r="H1967">
        <f t="shared" si="182"/>
        <v>-91</v>
      </c>
      <c r="I1967">
        <f t="shared" si="183"/>
        <v>-66</v>
      </c>
      <c r="J1967">
        <f t="shared" si="184"/>
        <v>-64</v>
      </c>
      <c r="K1967">
        <f t="shared" si="185"/>
        <v>-52</v>
      </c>
      <c r="L1967">
        <f t="shared" si="186"/>
        <v>-63</v>
      </c>
    </row>
    <row r="1968" spans="1:12" x14ac:dyDescent="0.3">
      <c r="A1968">
        <v>110</v>
      </c>
      <c r="B1968">
        <v>90</v>
      </c>
      <c r="C1968">
        <v>87</v>
      </c>
      <c r="D1968">
        <v>79</v>
      </c>
      <c r="E1968">
        <v>70</v>
      </c>
      <c r="F1968">
        <v>86</v>
      </c>
      <c r="G1968">
        <f t="shared" si="181"/>
        <v>-110</v>
      </c>
      <c r="H1968">
        <f t="shared" si="182"/>
        <v>-90</v>
      </c>
      <c r="I1968">
        <f t="shared" si="183"/>
        <v>-87</v>
      </c>
      <c r="J1968">
        <f t="shared" si="184"/>
        <v>-79</v>
      </c>
      <c r="K1968">
        <f t="shared" si="185"/>
        <v>-70</v>
      </c>
      <c r="L1968">
        <f t="shared" si="186"/>
        <v>-86</v>
      </c>
    </row>
    <row r="1969" spans="1:12" x14ac:dyDescent="0.3">
      <c r="A1969">
        <v>120</v>
      </c>
      <c r="B1969">
        <v>124</v>
      </c>
      <c r="C1969">
        <v>98</v>
      </c>
      <c r="D1969">
        <v>90</v>
      </c>
      <c r="E1969">
        <v>99</v>
      </c>
      <c r="F1969">
        <v>154</v>
      </c>
      <c r="G1969">
        <f t="shared" si="181"/>
        <v>-120</v>
      </c>
      <c r="H1969">
        <f t="shared" si="182"/>
        <v>-124</v>
      </c>
      <c r="I1969">
        <f t="shared" si="183"/>
        <v>-98</v>
      </c>
      <c r="J1969">
        <f t="shared" si="184"/>
        <v>-90</v>
      </c>
      <c r="K1969">
        <f t="shared" si="185"/>
        <v>-99</v>
      </c>
      <c r="L1969">
        <f t="shared" si="186"/>
        <v>-154</v>
      </c>
    </row>
    <row r="1970" spans="1:12" x14ac:dyDescent="0.3">
      <c r="A1970">
        <v>364</v>
      </c>
      <c r="B1970">
        <v>383</v>
      </c>
      <c r="C1970">
        <v>374</v>
      </c>
      <c r="D1970">
        <v>298</v>
      </c>
      <c r="E1970">
        <v>313</v>
      </c>
      <c r="F1970">
        <v>333</v>
      </c>
      <c r="G1970">
        <f t="shared" si="181"/>
        <v>-364</v>
      </c>
      <c r="H1970">
        <f t="shared" si="182"/>
        <v>-383</v>
      </c>
      <c r="I1970">
        <f t="shared" si="183"/>
        <v>-374</v>
      </c>
      <c r="J1970">
        <f t="shared" si="184"/>
        <v>-298</v>
      </c>
      <c r="K1970">
        <f t="shared" si="185"/>
        <v>-313</v>
      </c>
      <c r="L1970">
        <f t="shared" si="186"/>
        <v>-333</v>
      </c>
    </row>
    <row r="1971" spans="1:12" x14ac:dyDescent="0.3">
      <c r="A1971">
        <v>2698</v>
      </c>
      <c r="B1971">
        <v>2912</v>
      </c>
      <c r="C1971">
        <v>2795</v>
      </c>
      <c r="D1971">
        <v>2358</v>
      </c>
      <c r="E1971">
        <v>2490</v>
      </c>
      <c r="F1971">
        <v>2863</v>
      </c>
      <c r="G1971">
        <f t="shared" si="181"/>
        <v>-2698</v>
      </c>
      <c r="H1971">
        <f t="shared" si="182"/>
        <v>-2912</v>
      </c>
      <c r="I1971">
        <f t="shared" si="183"/>
        <v>-2795</v>
      </c>
      <c r="J1971">
        <f t="shared" si="184"/>
        <v>-2358</v>
      </c>
      <c r="K1971">
        <f t="shared" si="185"/>
        <v>-2490</v>
      </c>
      <c r="L1971">
        <f t="shared" si="186"/>
        <v>-2863</v>
      </c>
    </row>
    <row r="1972" spans="1:12" x14ac:dyDescent="0.3">
      <c r="A1972">
        <v>455</v>
      </c>
      <c r="B1972">
        <v>500</v>
      </c>
      <c r="C1972">
        <v>414</v>
      </c>
      <c r="D1972">
        <v>367</v>
      </c>
      <c r="E1972">
        <v>409</v>
      </c>
      <c r="F1972">
        <v>459</v>
      </c>
      <c r="G1972">
        <f t="shared" si="181"/>
        <v>-455</v>
      </c>
      <c r="H1972">
        <f t="shared" si="182"/>
        <v>-500</v>
      </c>
      <c r="I1972">
        <f t="shared" si="183"/>
        <v>-414</v>
      </c>
      <c r="J1972">
        <f t="shared" si="184"/>
        <v>-367</v>
      </c>
      <c r="K1972">
        <f t="shared" si="185"/>
        <v>-409</v>
      </c>
      <c r="L1972">
        <f t="shared" si="186"/>
        <v>-459</v>
      </c>
    </row>
    <row r="1973" spans="1:12" x14ac:dyDescent="0.3">
      <c r="A1973">
        <v>73</v>
      </c>
      <c r="B1973">
        <v>105</v>
      </c>
      <c r="C1973">
        <v>82</v>
      </c>
      <c r="D1973">
        <v>78</v>
      </c>
      <c r="E1973">
        <v>85</v>
      </c>
      <c r="F1973">
        <v>109</v>
      </c>
      <c r="G1973">
        <f t="shared" si="181"/>
        <v>-73</v>
      </c>
      <c r="H1973">
        <f t="shared" si="182"/>
        <v>-105</v>
      </c>
      <c r="I1973">
        <f t="shared" si="183"/>
        <v>-82</v>
      </c>
      <c r="J1973">
        <f t="shared" si="184"/>
        <v>-78</v>
      </c>
      <c r="K1973">
        <f t="shared" si="185"/>
        <v>-85</v>
      </c>
      <c r="L1973">
        <f t="shared" si="186"/>
        <v>-109</v>
      </c>
    </row>
    <row r="1974" spans="1:12" x14ac:dyDescent="0.3">
      <c r="A1974">
        <v>116</v>
      </c>
      <c r="B1974">
        <v>84</v>
      </c>
      <c r="C1974">
        <v>99</v>
      </c>
      <c r="D1974">
        <v>67</v>
      </c>
      <c r="E1974">
        <v>102</v>
      </c>
      <c r="F1974">
        <v>86</v>
      </c>
      <c r="G1974">
        <f t="shared" si="181"/>
        <v>-116</v>
      </c>
      <c r="H1974">
        <f t="shared" si="182"/>
        <v>-84</v>
      </c>
      <c r="I1974">
        <f t="shared" si="183"/>
        <v>-99</v>
      </c>
      <c r="J1974">
        <f t="shared" si="184"/>
        <v>-67</v>
      </c>
      <c r="K1974">
        <f t="shared" si="185"/>
        <v>-102</v>
      </c>
      <c r="L1974">
        <f t="shared" si="186"/>
        <v>-86</v>
      </c>
    </row>
    <row r="1975" spans="1:12" x14ac:dyDescent="0.3">
      <c r="A1975">
        <v>236</v>
      </c>
      <c r="B1975">
        <v>255</v>
      </c>
      <c r="C1975">
        <v>231</v>
      </c>
      <c r="D1975">
        <v>208</v>
      </c>
      <c r="E1975">
        <v>229</v>
      </c>
      <c r="F1975">
        <v>263</v>
      </c>
      <c r="G1975">
        <f t="shared" si="181"/>
        <v>-236</v>
      </c>
      <c r="H1975">
        <f t="shared" si="182"/>
        <v>-255</v>
      </c>
      <c r="I1975">
        <f t="shared" si="183"/>
        <v>-231</v>
      </c>
      <c r="J1975">
        <f t="shared" si="184"/>
        <v>-208</v>
      </c>
      <c r="K1975">
        <f t="shared" si="185"/>
        <v>-229</v>
      </c>
      <c r="L1975">
        <f t="shared" si="186"/>
        <v>-263</v>
      </c>
    </row>
    <row r="1976" spans="1:12" x14ac:dyDescent="0.3">
      <c r="A1976">
        <v>122</v>
      </c>
      <c r="B1976">
        <v>166</v>
      </c>
      <c r="C1976">
        <v>152</v>
      </c>
      <c r="D1976">
        <v>138</v>
      </c>
      <c r="E1976">
        <v>148</v>
      </c>
      <c r="F1976">
        <v>175</v>
      </c>
      <c r="G1976">
        <f t="shared" si="181"/>
        <v>-122</v>
      </c>
      <c r="H1976">
        <f t="shared" si="182"/>
        <v>-166</v>
      </c>
      <c r="I1976">
        <f t="shared" si="183"/>
        <v>-152</v>
      </c>
      <c r="J1976">
        <f t="shared" si="184"/>
        <v>-138</v>
      </c>
      <c r="K1976">
        <f t="shared" si="185"/>
        <v>-148</v>
      </c>
      <c r="L1976">
        <f t="shared" si="186"/>
        <v>-175</v>
      </c>
    </row>
    <row r="1977" spans="1:12" x14ac:dyDescent="0.3">
      <c r="A1977">
        <v>120</v>
      </c>
      <c r="B1977">
        <v>145</v>
      </c>
      <c r="C1977">
        <v>121</v>
      </c>
      <c r="D1977">
        <v>117</v>
      </c>
      <c r="E1977">
        <v>109</v>
      </c>
      <c r="F1977">
        <v>133</v>
      </c>
      <c r="G1977">
        <f t="shared" si="181"/>
        <v>-120</v>
      </c>
      <c r="H1977">
        <f t="shared" si="182"/>
        <v>-145</v>
      </c>
      <c r="I1977">
        <f t="shared" si="183"/>
        <v>-121</v>
      </c>
      <c r="J1977">
        <f t="shared" si="184"/>
        <v>-117</v>
      </c>
      <c r="K1977">
        <f t="shared" si="185"/>
        <v>-109</v>
      </c>
      <c r="L1977">
        <f t="shared" si="186"/>
        <v>-133</v>
      </c>
    </row>
    <row r="1978" spans="1:12" x14ac:dyDescent="0.3">
      <c r="A1978">
        <v>189</v>
      </c>
      <c r="B1978">
        <v>185</v>
      </c>
      <c r="C1978">
        <v>188</v>
      </c>
      <c r="D1978">
        <v>158</v>
      </c>
      <c r="E1978">
        <v>191</v>
      </c>
      <c r="F1978">
        <v>187</v>
      </c>
      <c r="G1978">
        <f t="shared" si="181"/>
        <v>-189</v>
      </c>
      <c r="H1978">
        <f t="shared" si="182"/>
        <v>-185</v>
      </c>
      <c r="I1978">
        <f t="shared" si="183"/>
        <v>-188</v>
      </c>
      <c r="J1978">
        <f t="shared" si="184"/>
        <v>-158</v>
      </c>
      <c r="K1978">
        <f t="shared" si="185"/>
        <v>-191</v>
      </c>
      <c r="L1978">
        <f t="shared" si="186"/>
        <v>-187</v>
      </c>
    </row>
    <row r="1979" spans="1:12" x14ac:dyDescent="0.3">
      <c r="A1979">
        <v>129</v>
      </c>
      <c r="B1979">
        <v>144</v>
      </c>
      <c r="C1979">
        <v>175</v>
      </c>
      <c r="D1979">
        <v>129</v>
      </c>
      <c r="E1979">
        <v>138</v>
      </c>
      <c r="F1979">
        <v>131</v>
      </c>
      <c r="G1979">
        <f t="shared" si="181"/>
        <v>-129</v>
      </c>
      <c r="H1979">
        <f t="shared" si="182"/>
        <v>-144</v>
      </c>
      <c r="I1979">
        <f t="shared" si="183"/>
        <v>-175</v>
      </c>
      <c r="J1979">
        <f t="shared" si="184"/>
        <v>-129</v>
      </c>
      <c r="K1979">
        <f t="shared" si="185"/>
        <v>-138</v>
      </c>
      <c r="L1979">
        <f t="shared" si="186"/>
        <v>-131</v>
      </c>
    </row>
    <row r="1980" spans="1:12" x14ac:dyDescent="0.3">
      <c r="A1980">
        <v>219</v>
      </c>
      <c r="B1980">
        <v>232</v>
      </c>
      <c r="C1980">
        <v>232</v>
      </c>
      <c r="D1980">
        <v>197</v>
      </c>
      <c r="E1980">
        <v>201</v>
      </c>
      <c r="F1980">
        <v>230</v>
      </c>
      <c r="G1980">
        <f t="shared" si="181"/>
        <v>-219</v>
      </c>
      <c r="H1980">
        <f t="shared" si="182"/>
        <v>-232</v>
      </c>
      <c r="I1980">
        <f t="shared" si="183"/>
        <v>-232</v>
      </c>
      <c r="J1980">
        <f t="shared" si="184"/>
        <v>-197</v>
      </c>
      <c r="K1980">
        <f t="shared" si="185"/>
        <v>-201</v>
      </c>
      <c r="L1980">
        <f t="shared" si="186"/>
        <v>-230</v>
      </c>
    </row>
    <row r="1981" spans="1:12" x14ac:dyDescent="0.3">
      <c r="A1981">
        <v>252</v>
      </c>
      <c r="B1981">
        <v>251</v>
      </c>
      <c r="C1981">
        <v>233</v>
      </c>
      <c r="D1981">
        <v>203</v>
      </c>
      <c r="E1981">
        <v>270</v>
      </c>
      <c r="F1981">
        <v>302</v>
      </c>
      <c r="G1981">
        <f t="shared" si="181"/>
        <v>-252</v>
      </c>
      <c r="H1981">
        <f t="shared" si="182"/>
        <v>-251</v>
      </c>
      <c r="I1981">
        <f t="shared" si="183"/>
        <v>-233</v>
      </c>
      <c r="J1981">
        <f t="shared" si="184"/>
        <v>-203</v>
      </c>
      <c r="K1981">
        <f t="shared" si="185"/>
        <v>-270</v>
      </c>
      <c r="L1981">
        <f t="shared" si="186"/>
        <v>-302</v>
      </c>
    </row>
    <row r="1982" spans="1:12" x14ac:dyDescent="0.3">
      <c r="A1982">
        <v>153</v>
      </c>
      <c r="B1982">
        <v>147</v>
      </c>
      <c r="C1982">
        <v>152</v>
      </c>
      <c r="D1982">
        <v>122</v>
      </c>
      <c r="E1982">
        <v>100</v>
      </c>
      <c r="F1982">
        <v>134</v>
      </c>
      <c r="G1982">
        <f t="shared" si="181"/>
        <v>-153</v>
      </c>
      <c r="H1982">
        <f t="shared" si="182"/>
        <v>-147</v>
      </c>
      <c r="I1982">
        <f t="shared" si="183"/>
        <v>-152</v>
      </c>
      <c r="J1982">
        <f t="shared" si="184"/>
        <v>-122</v>
      </c>
      <c r="K1982">
        <f t="shared" si="185"/>
        <v>-100</v>
      </c>
      <c r="L1982">
        <f t="shared" si="186"/>
        <v>-134</v>
      </c>
    </row>
    <row r="1983" spans="1:12" x14ac:dyDescent="0.3">
      <c r="A1983">
        <v>239</v>
      </c>
      <c r="B1983">
        <v>258</v>
      </c>
      <c r="C1983">
        <v>230</v>
      </c>
      <c r="D1983">
        <v>191</v>
      </c>
      <c r="E1983">
        <v>194</v>
      </c>
      <c r="F1983">
        <v>231</v>
      </c>
      <c r="G1983">
        <f t="shared" si="181"/>
        <v>-239</v>
      </c>
      <c r="H1983">
        <f t="shared" si="182"/>
        <v>-258</v>
      </c>
      <c r="I1983">
        <f t="shared" si="183"/>
        <v>-230</v>
      </c>
      <c r="J1983">
        <f t="shared" si="184"/>
        <v>-191</v>
      </c>
      <c r="K1983">
        <f t="shared" si="185"/>
        <v>-194</v>
      </c>
      <c r="L1983">
        <f t="shared" si="186"/>
        <v>-231</v>
      </c>
    </row>
    <row r="1984" spans="1:12" x14ac:dyDescent="0.3">
      <c r="A1984">
        <v>253</v>
      </c>
      <c r="B1984">
        <v>288</v>
      </c>
      <c r="C1984">
        <v>330</v>
      </c>
      <c r="D1984">
        <v>267</v>
      </c>
      <c r="E1984">
        <v>214</v>
      </c>
      <c r="F1984">
        <v>292</v>
      </c>
      <c r="G1984">
        <f t="shared" si="181"/>
        <v>-253</v>
      </c>
      <c r="H1984">
        <f t="shared" si="182"/>
        <v>-288</v>
      </c>
      <c r="I1984">
        <f t="shared" si="183"/>
        <v>-330</v>
      </c>
      <c r="J1984">
        <f t="shared" si="184"/>
        <v>-267</v>
      </c>
      <c r="K1984">
        <f t="shared" si="185"/>
        <v>-214</v>
      </c>
      <c r="L1984">
        <f t="shared" si="186"/>
        <v>-292</v>
      </c>
    </row>
    <row r="1985" spans="1:12" x14ac:dyDescent="0.3">
      <c r="A1985">
        <v>142</v>
      </c>
      <c r="B1985">
        <v>152</v>
      </c>
      <c r="C1985">
        <v>156</v>
      </c>
      <c r="D1985">
        <v>116</v>
      </c>
      <c r="E1985">
        <v>100</v>
      </c>
      <c r="F1985">
        <v>131</v>
      </c>
      <c r="G1985">
        <f t="shared" si="181"/>
        <v>-142</v>
      </c>
      <c r="H1985">
        <f t="shared" si="182"/>
        <v>-152</v>
      </c>
      <c r="I1985">
        <f t="shared" si="183"/>
        <v>-156</v>
      </c>
      <c r="J1985">
        <f t="shared" si="184"/>
        <v>-116</v>
      </c>
      <c r="K1985">
        <f t="shared" si="185"/>
        <v>-100</v>
      </c>
      <c r="L1985">
        <f t="shared" si="186"/>
        <v>-131</v>
      </c>
    </row>
    <row r="1986" spans="1:12" x14ac:dyDescent="0.3">
      <c r="A1986">
        <v>1457</v>
      </c>
      <c r="B1986">
        <v>1556</v>
      </c>
      <c r="C1986">
        <v>1454</v>
      </c>
      <c r="D1986">
        <v>1271</v>
      </c>
      <c r="E1986">
        <v>1335</v>
      </c>
      <c r="F1986">
        <v>1405</v>
      </c>
      <c r="G1986">
        <f t="shared" ref="G1986:G2016" si="187">A1986*-1</f>
        <v>-1457</v>
      </c>
      <c r="H1986">
        <f t="shared" ref="H1986:H2016" si="188">B1986*-1</f>
        <v>-1556</v>
      </c>
      <c r="I1986">
        <f t="shared" ref="I1986:I2016" si="189">C1986*-1</f>
        <v>-1454</v>
      </c>
      <c r="J1986">
        <f t="shared" ref="J1986:J2016" si="190">D1986*-1</f>
        <v>-1271</v>
      </c>
      <c r="K1986">
        <f t="shared" ref="K1986:K2016" si="191">E1986*-1</f>
        <v>-1335</v>
      </c>
      <c r="L1986">
        <f t="shared" ref="L1986:L2016" si="192">F1986*-1</f>
        <v>-1405</v>
      </c>
    </row>
    <row r="1987" spans="1:12" x14ac:dyDescent="0.3">
      <c r="A1987">
        <v>162</v>
      </c>
      <c r="B1987">
        <v>150</v>
      </c>
      <c r="C1987">
        <v>140</v>
      </c>
      <c r="D1987">
        <v>127</v>
      </c>
      <c r="E1987">
        <v>149</v>
      </c>
      <c r="F1987">
        <v>149</v>
      </c>
      <c r="G1987">
        <f t="shared" si="187"/>
        <v>-162</v>
      </c>
      <c r="H1987">
        <f t="shared" si="188"/>
        <v>-150</v>
      </c>
      <c r="I1987">
        <f t="shared" si="189"/>
        <v>-140</v>
      </c>
      <c r="J1987">
        <f t="shared" si="190"/>
        <v>-127</v>
      </c>
      <c r="K1987">
        <f t="shared" si="191"/>
        <v>-149</v>
      </c>
      <c r="L1987">
        <f t="shared" si="192"/>
        <v>-149</v>
      </c>
    </row>
    <row r="1988" spans="1:12" x14ac:dyDescent="0.3">
      <c r="A1988">
        <v>382</v>
      </c>
      <c r="B1988">
        <v>380</v>
      </c>
      <c r="C1988">
        <v>377</v>
      </c>
      <c r="D1988">
        <v>311</v>
      </c>
      <c r="E1988">
        <v>299</v>
      </c>
      <c r="F1988">
        <v>298</v>
      </c>
      <c r="G1988">
        <f t="shared" si="187"/>
        <v>-382</v>
      </c>
      <c r="H1988">
        <f t="shared" si="188"/>
        <v>-380</v>
      </c>
      <c r="I1988">
        <f t="shared" si="189"/>
        <v>-377</v>
      </c>
      <c r="J1988">
        <f t="shared" si="190"/>
        <v>-311</v>
      </c>
      <c r="K1988">
        <f t="shared" si="191"/>
        <v>-299</v>
      </c>
      <c r="L1988">
        <f t="shared" si="192"/>
        <v>-298</v>
      </c>
    </row>
    <row r="1989" spans="1:12" x14ac:dyDescent="0.3">
      <c r="A1989">
        <v>624</v>
      </c>
      <c r="B1989">
        <v>675</v>
      </c>
      <c r="C1989">
        <v>647</v>
      </c>
      <c r="D1989">
        <v>580</v>
      </c>
      <c r="E1989">
        <v>574</v>
      </c>
      <c r="F1989">
        <v>643</v>
      </c>
      <c r="G1989">
        <f t="shared" si="187"/>
        <v>-624</v>
      </c>
      <c r="H1989">
        <f t="shared" si="188"/>
        <v>-675</v>
      </c>
      <c r="I1989">
        <f t="shared" si="189"/>
        <v>-647</v>
      </c>
      <c r="J1989">
        <f t="shared" si="190"/>
        <v>-580</v>
      </c>
      <c r="K1989">
        <f t="shared" si="191"/>
        <v>-574</v>
      </c>
      <c r="L1989">
        <f t="shared" si="192"/>
        <v>-643</v>
      </c>
    </row>
    <row r="1990" spans="1:12" x14ac:dyDescent="0.3">
      <c r="A1990">
        <v>332</v>
      </c>
      <c r="B1990">
        <v>356</v>
      </c>
      <c r="C1990">
        <v>347</v>
      </c>
      <c r="D1990">
        <v>322</v>
      </c>
      <c r="G1990">
        <f t="shared" si="187"/>
        <v>-332</v>
      </c>
      <c r="H1990">
        <f t="shared" si="188"/>
        <v>-356</v>
      </c>
      <c r="I1990">
        <f t="shared" si="189"/>
        <v>-347</v>
      </c>
      <c r="J1990">
        <f t="shared" si="190"/>
        <v>-322</v>
      </c>
      <c r="K1990">
        <f t="shared" si="191"/>
        <v>0</v>
      </c>
      <c r="L1990">
        <f t="shared" si="192"/>
        <v>0</v>
      </c>
    </row>
    <row r="1991" spans="1:12" x14ac:dyDescent="0.3">
      <c r="A1991">
        <v>170</v>
      </c>
      <c r="B1991">
        <v>201</v>
      </c>
      <c r="C1991">
        <v>178</v>
      </c>
      <c r="D1991">
        <v>157</v>
      </c>
      <c r="E1991">
        <v>154</v>
      </c>
      <c r="F1991">
        <v>160</v>
      </c>
      <c r="G1991">
        <f t="shared" si="187"/>
        <v>-170</v>
      </c>
      <c r="H1991">
        <f t="shared" si="188"/>
        <v>-201</v>
      </c>
      <c r="I1991">
        <f t="shared" si="189"/>
        <v>-178</v>
      </c>
      <c r="J1991">
        <f t="shared" si="190"/>
        <v>-157</v>
      </c>
      <c r="K1991">
        <f t="shared" si="191"/>
        <v>-154</v>
      </c>
      <c r="L1991">
        <f t="shared" si="192"/>
        <v>-160</v>
      </c>
    </row>
    <row r="1992" spans="1:12" x14ac:dyDescent="0.3">
      <c r="A1992">
        <v>122</v>
      </c>
      <c r="B1992">
        <v>118</v>
      </c>
      <c r="C1992">
        <v>122</v>
      </c>
      <c r="D1992">
        <v>101</v>
      </c>
      <c r="E1992">
        <v>123</v>
      </c>
      <c r="F1992">
        <v>131</v>
      </c>
      <c r="G1992">
        <f t="shared" si="187"/>
        <v>-122</v>
      </c>
      <c r="H1992">
        <f t="shared" si="188"/>
        <v>-118</v>
      </c>
      <c r="I1992">
        <f t="shared" si="189"/>
        <v>-122</v>
      </c>
      <c r="J1992">
        <f t="shared" si="190"/>
        <v>-101</v>
      </c>
      <c r="K1992">
        <f t="shared" si="191"/>
        <v>-123</v>
      </c>
      <c r="L1992">
        <f t="shared" si="192"/>
        <v>-131</v>
      </c>
    </row>
    <row r="1993" spans="1:12" x14ac:dyDescent="0.3">
      <c r="A1993">
        <v>289</v>
      </c>
      <c r="B1993">
        <v>351</v>
      </c>
      <c r="C1993">
        <v>290</v>
      </c>
      <c r="D1993">
        <v>253</v>
      </c>
      <c r="E1993">
        <v>313</v>
      </c>
      <c r="F1993">
        <v>315</v>
      </c>
      <c r="G1993">
        <f t="shared" si="187"/>
        <v>-289</v>
      </c>
      <c r="H1993">
        <f t="shared" si="188"/>
        <v>-351</v>
      </c>
      <c r="I1993">
        <f t="shared" si="189"/>
        <v>-290</v>
      </c>
      <c r="J1993">
        <f t="shared" si="190"/>
        <v>-253</v>
      </c>
      <c r="K1993">
        <f t="shared" si="191"/>
        <v>-313</v>
      </c>
      <c r="L1993">
        <f t="shared" si="192"/>
        <v>-315</v>
      </c>
    </row>
    <row r="1994" spans="1:12" x14ac:dyDescent="0.3">
      <c r="A1994">
        <v>2100</v>
      </c>
      <c r="G1994">
        <f t="shared" si="187"/>
        <v>-2100</v>
      </c>
      <c r="H1994">
        <f t="shared" si="188"/>
        <v>0</v>
      </c>
      <c r="I1994">
        <f t="shared" si="189"/>
        <v>0</v>
      </c>
      <c r="J1994">
        <f t="shared" si="190"/>
        <v>0</v>
      </c>
      <c r="K1994">
        <f t="shared" si="191"/>
        <v>0</v>
      </c>
      <c r="L1994">
        <f t="shared" si="192"/>
        <v>0</v>
      </c>
    </row>
    <row r="1995" spans="1:12" x14ac:dyDescent="0.3">
      <c r="A1995">
        <v>52</v>
      </c>
      <c r="B1995">
        <v>57</v>
      </c>
      <c r="C1995">
        <v>63</v>
      </c>
      <c r="D1995">
        <v>51</v>
      </c>
      <c r="E1995">
        <v>56</v>
      </c>
      <c r="F1995">
        <v>63</v>
      </c>
      <c r="G1995">
        <f t="shared" si="187"/>
        <v>-52</v>
      </c>
      <c r="H1995">
        <f t="shared" si="188"/>
        <v>-57</v>
      </c>
      <c r="I1995">
        <f t="shared" si="189"/>
        <v>-63</v>
      </c>
      <c r="J1995">
        <f t="shared" si="190"/>
        <v>-51</v>
      </c>
      <c r="K1995">
        <f t="shared" si="191"/>
        <v>-56</v>
      </c>
      <c r="L1995">
        <f t="shared" si="192"/>
        <v>-63</v>
      </c>
    </row>
    <row r="1996" spans="1:12" x14ac:dyDescent="0.3">
      <c r="A1996">
        <v>143</v>
      </c>
      <c r="B1996">
        <v>180</v>
      </c>
      <c r="C1996">
        <v>131</v>
      </c>
      <c r="D1996">
        <v>120</v>
      </c>
      <c r="E1996">
        <v>170</v>
      </c>
      <c r="F1996">
        <v>142</v>
      </c>
      <c r="G1996">
        <f t="shared" si="187"/>
        <v>-143</v>
      </c>
      <c r="H1996">
        <f t="shared" si="188"/>
        <v>-180</v>
      </c>
      <c r="I1996">
        <f t="shared" si="189"/>
        <v>-131</v>
      </c>
      <c r="J1996">
        <f t="shared" si="190"/>
        <v>-120</v>
      </c>
      <c r="K1996">
        <f t="shared" si="191"/>
        <v>-170</v>
      </c>
      <c r="L1996">
        <f t="shared" si="192"/>
        <v>-142</v>
      </c>
    </row>
    <row r="1997" spans="1:12" x14ac:dyDescent="0.3">
      <c r="A1997">
        <v>98</v>
      </c>
      <c r="B1997">
        <v>138</v>
      </c>
      <c r="C1997">
        <v>117</v>
      </c>
      <c r="D1997">
        <v>91</v>
      </c>
      <c r="E1997">
        <v>72</v>
      </c>
      <c r="F1997">
        <v>121</v>
      </c>
      <c r="G1997">
        <f t="shared" si="187"/>
        <v>-98</v>
      </c>
      <c r="H1997">
        <f t="shared" si="188"/>
        <v>-138</v>
      </c>
      <c r="I1997">
        <f t="shared" si="189"/>
        <v>-117</v>
      </c>
      <c r="J1997">
        <f t="shared" si="190"/>
        <v>-91</v>
      </c>
      <c r="K1997">
        <f t="shared" si="191"/>
        <v>-72</v>
      </c>
      <c r="L1997">
        <f t="shared" si="192"/>
        <v>-121</v>
      </c>
    </row>
    <row r="1998" spans="1:12" x14ac:dyDescent="0.3">
      <c r="A1998">
        <v>109</v>
      </c>
      <c r="B1998">
        <v>130</v>
      </c>
      <c r="C1998">
        <v>130</v>
      </c>
      <c r="D1998">
        <v>106</v>
      </c>
      <c r="E1998">
        <v>103</v>
      </c>
      <c r="F1998">
        <v>125</v>
      </c>
      <c r="G1998">
        <f t="shared" si="187"/>
        <v>-109</v>
      </c>
      <c r="H1998">
        <f t="shared" si="188"/>
        <v>-130</v>
      </c>
      <c r="I1998">
        <f t="shared" si="189"/>
        <v>-130</v>
      </c>
      <c r="J1998">
        <f t="shared" si="190"/>
        <v>-106</v>
      </c>
      <c r="K1998">
        <f t="shared" si="191"/>
        <v>-103</v>
      </c>
      <c r="L1998">
        <f t="shared" si="192"/>
        <v>-125</v>
      </c>
    </row>
    <row r="1999" spans="1:12" x14ac:dyDescent="0.3">
      <c r="A1999">
        <v>254</v>
      </c>
      <c r="B1999">
        <v>263</v>
      </c>
      <c r="C1999">
        <v>276</v>
      </c>
      <c r="D1999">
        <v>238</v>
      </c>
      <c r="E1999">
        <v>225</v>
      </c>
      <c r="F1999">
        <v>256</v>
      </c>
      <c r="G1999">
        <f t="shared" si="187"/>
        <v>-254</v>
      </c>
      <c r="H1999">
        <f t="shared" si="188"/>
        <v>-263</v>
      </c>
      <c r="I1999">
        <f t="shared" si="189"/>
        <v>-276</v>
      </c>
      <c r="J1999">
        <f t="shared" si="190"/>
        <v>-238</v>
      </c>
      <c r="K1999">
        <f t="shared" si="191"/>
        <v>-225</v>
      </c>
      <c r="L1999">
        <f t="shared" si="192"/>
        <v>-256</v>
      </c>
    </row>
    <row r="2000" spans="1:12" x14ac:dyDescent="0.3">
      <c r="A2000">
        <v>172</v>
      </c>
      <c r="B2000">
        <v>197</v>
      </c>
      <c r="C2000">
        <v>177</v>
      </c>
      <c r="D2000">
        <v>138</v>
      </c>
      <c r="E2000">
        <v>169</v>
      </c>
      <c r="F2000">
        <v>174</v>
      </c>
      <c r="G2000">
        <f t="shared" si="187"/>
        <v>-172</v>
      </c>
      <c r="H2000">
        <f t="shared" si="188"/>
        <v>-197</v>
      </c>
      <c r="I2000">
        <f t="shared" si="189"/>
        <v>-177</v>
      </c>
      <c r="J2000">
        <f t="shared" si="190"/>
        <v>-138</v>
      </c>
      <c r="K2000">
        <f t="shared" si="191"/>
        <v>-169</v>
      </c>
      <c r="L2000">
        <f t="shared" si="192"/>
        <v>-174</v>
      </c>
    </row>
    <row r="2001" spans="1:12" x14ac:dyDescent="0.3">
      <c r="A2001">
        <v>285</v>
      </c>
      <c r="B2001">
        <v>323</v>
      </c>
      <c r="C2001">
        <v>335</v>
      </c>
      <c r="D2001">
        <v>298</v>
      </c>
      <c r="E2001">
        <v>288</v>
      </c>
      <c r="F2001">
        <v>339</v>
      </c>
      <c r="G2001">
        <f t="shared" si="187"/>
        <v>-285</v>
      </c>
      <c r="H2001">
        <f t="shared" si="188"/>
        <v>-323</v>
      </c>
      <c r="I2001">
        <f t="shared" si="189"/>
        <v>-335</v>
      </c>
      <c r="J2001">
        <f t="shared" si="190"/>
        <v>-298</v>
      </c>
      <c r="K2001">
        <f t="shared" si="191"/>
        <v>-288</v>
      </c>
      <c r="L2001">
        <f t="shared" si="192"/>
        <v>-339</v>
      </c>
    </row>
    <row r="2002" spans="1:12" x14ac:dyDescent="0.3">
      <c r="A2002">
        <v>192</v>
      </c>
      <c r="B2002">
        <v>225</v>
      </c>
      <c r="C2002">
        <v>217</v>
      </c>
      <c r="D2002">
        <v>193</v>
      </c>
      <c r="E2002">
        <v>210</v>
      </c>
      <c r="F2002">
        <v>237</v>
      </c>
      <c r="G2002">
        <f t="shared" si="187"/>
        <v>-192</v>
      </c>
      <c r="H2002">
        <f t="shared" si="188"/>
        <v>-225</v>
      </c>
      <c r="I2002">
        <f t="shared" si="189"/>
        <v>-217</v>
      </c>
      <c r="J2002">
        <f t="shared" si="190"/>
        <v>-193</v>
      </c>
      <c r="K2002">
        <f t="shared" si="191"/>
        <v>-210</v>
      </c>
      <c r="L2002">
        <f t="shared" si="192"/>
        <v>-237</v>
      </c>
    </row>
    <row r="2003" spans="1:12" x14ac:dyDescent="0.3">
      <c r="A2003">
        <v>275</v>
      </c>
      <c r="B2003">
        <v>336</v>
      </c>
      <c r="C2003">
        <v>294</v>
      </c>
      <c r="D2003">
        <v>268</v>
      </c>
      <c r="E2003">
        <v>299</v>
      </c>
      <c r="F2003">
        <v>269</v>
      </c>
      <c r="G2003">
        <f t="shared" si="187"/>
        <v>-275</v>
      </c>
      <c r="H2003">
        <f t="shared" si="188"/>
        <v>-336</v>
      </c>
      <c r="I2003">
        <f t="shared" si="189"/>
        <v>-294</v>
      </c>
      <c r="J2003">
        <f t="shared" si="190"/>
        <v>-268</v>
      </c>
      <c r="K2003">
        <f t="shared" si="191"/>
        <v>-299</v>
      </c>
      <c r="L2003">
        <f t="shared" si="192"/>
        <v>-269</v>
      </c>
    </row>
    <row r="2004" spans="1:12" x14ac:dyDescent="0.3">
      <c r="A2004">
        <v>214</v>
      </c>
      <c r="B2004">
        <v>247</v>
      </c>
      <c r="C2004">
        <v>237</v>
      </c>
      <c r="D2004">
        <v>203</v>
      </c>
      <c r="E2004">
        <v>228</v>
      </c>
      <c r="F2004">
        <v>247</v>
      </c>
      <c r="G2004">
        <f t="shared" si="187"/>
        <v>-214</v>
      </c>
      <c r="H2004">
        <f t="shared" si="188"/>
        <v>-247</v>
      </c>
      <c r="I2004">
        <f t="shared" si="189"/>
        <v>-237</v>
      </c>
      <c r="J2004">
        <f t="shared" si="190"/>
        <v>-203</v>
      </c>
      <c r="K2004">
        <f t="shared" si="191"/>
        <v>-228</v>
      </c>
      <c r="L2004">
        <f t="shared" si="192"/>
        <v>-247</v>
      </c>
    </row>
    <row r="2005" spans="1:12" x14ac:dyDescent="0.3">
      <c r="A2005">
        <v>209</v>
      </c>
      <c r="B2005">
        <v>234</v>
      </c>
      <c r="C2005">
        <v>211</v>
      </c>
      <c r="D2005">
        <v>166</v>
      </c>
      <c r="E2005">
        <v>186</v>
      </c>
      <c r="F2005">
        <v>201</v>
      </c>
      <c r="G2005">
        <f t="shared" si="187"/>
        <v>-209</v>
      </c>
      <c r="H2005">
        <f t="shared" si="188"/>
        <v>-234</v>
      </c>
      <c r="I2005">
        <f t="shared" si="189"/>
        <v>-211</v>
      </c>
      <c r="J2005">
        <f t="shared" si="190"/>
        <v>-166</v>
      </c>
      <c r="K2005">
        <f t="shared" si="191"/>
        <v>-186</v>
      </c>
      <c r="L2005">
        <f t="shared" si="192"/>
        <v>-201</v>
      </c>
    </row>
    <row r="2006" spans="1:12" x14ac:dyDescent="0.3">
      <c r="A2006">
        <v>97</v>
      </c>
      <c r="B2006">
        <v>122</v>
      </c>
      <c r="C2006">
        <v>102</v>
      </c>
      <c r="D2006">
        <v>87</v>
      </c>
      <c r="E2006">
        <v>90</v>
      </c>
      <c r="F2006">
        <v>112</v>
      </c>
      <c r="G2006">
        <f t="shared" si="187"/>
        <v>-97</v>
      </c>
      <c r="H2006">
        <f t="shared" si="188"/>
        <v>-122</v>
      </c>
      <c r="I2006">
        <f t="shared" si="189"/>
        <v>-102</v>
      </c>
      <c r="J2006">
        <f t="shared" si="190"/>
        <v>-87</v>
      </c>
      <c r="K2006">
        <f t="shared" si="191"/>
        <v>-90</v>
      </c>
      <c r="L2006">
        <f t="shared" si="192"/>
        <v>-112</v>
      </c>
    </row>
    <row r="2007" spans="1:12" x14ac:dyDescent="0.3">
      <c r="A2007">
        <v>960</v>
      </c>
      <c r="G2007">
        <f t="shared" si="187"/>
        <v>-960</v>
      </c>
      <c r="H2007">
        <f t="shared" si="188"/>
        <v>0</v>
      </c>
      <c r="I2007">
        <f t="shared" si="189"/>
        <v>0</v>
      </c>
      <c r="J2007">
        <f t="shared" si="190"/>
        <v>0</v>
      </c>
      <c r="K2007">
        <f t="shared" si="191"/>
        <v>0</v>
      </c>
      <c r="L2007">
        <f t="shared" si="192"/>
        <v>0</v>
      </c>
    </row>
    <row r="2008" spans="1:12" x14ac:dyDescent="0.3">
      <c r="A2008">
        <v>143</v>
      </c>
      <c r="B2008">
        <v>151</v>
      </c>
      <c r="C2008">
        <v>152</v>
      </c>
      <c r="D2008">
        <v>118</v>
      </c>
      <c r="E2008">
        <v>124</v>
      </c>
      <c r="F2008">
        <v>127</v>
      </c>
      <c r="G2008">
        <f t="shared" si="187"/>
        <v>-143</v>
      </c>
      <c r="H2008">
        <f t="shared" si="188"/>
        <v>-151</v>
      </c>
      <c r="I2008">
        <f t="shared" si="189"/>
        <v>-152</v>
      </c>
      <c r="J2008">
        <f t="shared" si="190"/>
        <v>-118</v>
      </c>
      <c r="K2008">
        <f t="shared" si="191"/>
        <v>-124</v>
      </c>
      <c r="L2008">
        <f t="shared" si="192"/>
        <v>-127</v>
      </c>
    </row>
    <row r="2009" spans="1:12" x14ac:dyDescent="0.3">
      <c r="A2009">
        <v>60</v>
      </c>
      <c r="B2009">
        <v>72</v>
      </c>
      <c r="C2009">
        <v>63</v>
      </c>
      <c r="D2009">
        <v>68</v>
      </c>
      <c r="E2009">
        <v>67</v>
      </c>
      <c r="F2009">
        <v>77</v>
      </c>
      <c r="G2009">
        <f t="shared" si="187"/>
        <v>-60</v>
      </c>
      <c r="H2009">
        <f t="shared" si="188"/>
        <v>-72</v>
      </c>
      <c r="I2009">
        <f t="shared" si="189"/>
        <v>-63</v>
      </c>
      <c r="J2009">
        <f t="shared" si="190"/>
        <v>-68</v>
      </c>
      <c r="K2009">
        <f t="shared" si="191"/>
        <v>-67</v>
      </c>
      <c r="L2009">
        <f t="shared" si="192"/>
        <v>-77</v>
      </c>
    </row>
    <row r="2010" spans="1:12" x14ac:dyDescent="0.3">
      <c r="A2010">
        <v>210</v>
      </c>
      <c r="B2010">
        <v>218</v>
      </c>
      <c r="C2010">
        <v>177</v>
      </c>
      <c r="D2010">
        <v>176</v>
      </c>
      <c r="E2010">
        <v>236</v>
      </c>
      <c r="F2010">
        <v>201</v>
      </c>
      <c r="G2010">
        <f t="shared" si="187"/>
        <v>-210</v>
      </c>
      <c r="H2010">
        <f t="shared" si="188"/>
        <v>-218</v>
      </c>
      <c r="I2010">
        <f t="shared" si="189"/>
        <v>-177</v>
      </c>
      <c r="J2010">
        <f t="shared" si="190"/>
        <v>-176</v>
      </c>
      <c r="K2010">
        <f t="shared" si="191"/>
        <v>-236</v>
      </c>
      <c r="L2010">
        <f t="shared" si="192"/>
        <v>-201</v>
      </c>
    </row>
    <row r="2011" spans="1:12" x14ac:dyDescent="0.3">
      <c r="A2011">
        <v>208</v>
      </c>
      <c r="B2011">
        <v>172</v>
      </c>
      <c r="C2011">
        <v>180</v>
      </c>
      <c r="D2011">
        <v>176</v>
      </c>
      <c r="E2011">
        <v>203</v>
      </c>
      <c r="F2011">
        <v>188</v>
      </c>
      <c r="G2011">
        <f t="shared" si="187"/>
        <v>-208</v>
      </c>
      <c r="H2011">
        <f t="shared" si="188"/>
        <v>-172</v>
      </c>
      <c r="I2011">
        <f t="shared" si="189"/>
        <v>-180</v>
      </c>
      <c r="J2011">
        <f t="shared" si="190"/>
        <v>-176</v>
      </c>
      <c r="K2011">
        <f t="shared" si="191"/>
        <v>-203</v>
      </c>
      <c r="L2011">
        <f t="shared" si="192"/>
        <v>-188</v>
      </c>
    </row>
    <row r="2012" spans="1:12" x14ac:dyDescent="0.3">
      <c r="A2012">
        <v>108</v>
      </c>
      <c r="B2012">
        <v>128</v>
      </c>
      <c r="C2012">
        <v>102</v>
      </c>
      <c r="D2012">
        <v>109</v>
      </c>
      <c r="E2012">
        <v>98</v>
      </c>
      <c r="F2012">
        <v>115</v>
      </c>
      <c r="G2012">
        <f t="shared" si="187"/>
        <v>-108</v>
      </c>
      <c r="H2012">
        <f t="shared" si="188"/>
        <v>-128</v>
      </c>
      <c r="I2012">
        <f t="shared" si="189"/>
        <v>-102</v>
      </c>
      <c r="J2012">
        <f t="shared" si="190"/>
        <v>-109</v>
      </c>
      <c r="K2012">
        <f t="shared" si="191"/>
        <v>-98</v>
      </c>
      <c r="L2012">
        <f t="shared" si="192"/>
        <v>-115</v>
      </c>
    </row>
    <row r="2013" spans="1:12" x14ac:dyDescent="0.3">
      <c r="A2013">
        <v>47</v>
      </c>
      <c r="B2013">
        <v>34</v>
      </c>
      <c r="C2013">
        <v>46</v>
      </c>
      <c r="D2013">
        <v>46</v>
      </c>
      <c r="E2013">
        <v>48</v>
      </c>
      <c r="F2013">
        <v>42</v>
      </c>
      <c r="G2013">
        <f t="shared" si="187"/>
        <v>-47</v>
      </c>
      <c r="H2013">
        <f t="shared" si="188"/>
        <v>-34</v>
      </c>
      <c r="I2013">
        <f t="shared" si="189"/>
        <v>-46</v>
      </c>
      <c r="J2013">
        <f t="shared" si="190"/>
        <v>-46</v>
      </c>
      <c r="K2013">
        <f t="shared" si="191"/>
        <v>-48</v>
      </c>
      <c r="L2013">
        <f t="shared" si="192"/>
        <v>-42</v>
      </c>
    </row>
    <row r="2014" spans="1:12" x14ac:dyDescent="0.3">
      <c r="A2014">
        <v>83</v>
      </c>
      <c r="B2014">
        <v>80</v>
      </c>
      <c r="C2014">
        <v>71</v>
      </c>
      <c r="D2014">
        <v>79</v>
      </c>
      <c r="E2014">
        <v>71</v>
      </c>
      <c r="F2014">
        <v>85</v>
      </c>
      <c r="G2014">
        <f t="shared" si="187"/>
        <v>-83</v>
      </c>
      <c r="H2014">
        <f t="shared" si="188"/>
        <v>-80</v>
      </c>
      <c r="I2014">
        <f t="shared" si="189"/>
        <v>-71</v>
      </c>
      <c r="J2014">
        <f t="shared" si="190"/>
        <v>-79</v>
      </c>
      <c r="K2014">
        <f t="shared" si="191"/>
        <v>-71</v>
      </c>
      <c r="L2014">
        <f t="shared" si="192"/>
        <v>-85</v>
      </c>
    </row>
    <row r="2015" spans="1:12" x14ac:dyDescent="0.3">
      <c r="A2015">
        <v>74</v>
      </c>
      <c r="B2015">
        <v>54</v>
      </c>
      <c r="C2015">
        <v>45</v>
      </c>
      <c r="D2015">
        <v>36</v>
      </c>
      <c r="E2015">
        <v>44</v>
      </c>
      <c r="F2015">
        <v>62</v>
      </c>
      <c r="G2015">
        <f t="shared" si="187"/>
        <v>-74</v>
      </c>
      <c r="H2015">
        <f t="shared" si="188"/>
        <v>-54</v>
      </c>
      <c r="I2015">
        <f t="shared" si="189"/>
        <v>-45</v>
      </c>
      <c r="J2015">
        <f t="shared" si="190"/>
        <v>-36</v>
      </c>
      <c r="K2015">
        <f t="shared" si="191"/>
        <v>-44</v>
      </c>
      <c r="L2015">
        <f t="shared" si="192"/>
        <v>-62</v>
      </c>
    </row>
    <row r="2016" spans="1:12" x14ac:dyDescent="0.3">
      <c r="A2016">
        <v>27</v>
      </c>
      <c r="B2016">
        <v>29</v>
      </c>
      <c r="C2016">
        <v>35</v>
      </c>
      <c r="D2016">
        <v>30</v>
      </c>
      <c r="E2016">
        <v>37</v>
      </c>
      <c r="F2016">
        <v>43</v>
      </c>
      <c r="G2016">
        <f t="shared" si="187"/>
        <v>-27</v>
      </c>
      <c r="H2016">
        <f t="shared" si="188"/>
        <v>-29</v>
      </c>
      <c r="I2016">
        <f t="shared" si="189"/>
        <v>-35</v>
      </c>
      <c r="J2016">
        <f t="shared" si="190"/>
        <v>-30</v>
      </c>
      <c r="K2016">
        <f t="shared" si="191"/>
        <v>-37</v>
      </c>
      <c r="L2016">
        <f t="shared" si="192"/>
        <v>-43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4032"/>
  <sheetViews>
    <sheetView workbookViewId="0">
      <selection activeCell="D4" sqref="D4"/>
    </sheetView>
  </sheetViews>
  <sheetFormatPr defaultRowHeight="14.4" x14ac:dyDescent="0.3"/>
  <cols>
    <col min="1" max="1" width="45.77734375" customWidth="1"/>
    <col min="2" max="3" width="7.21875" customWidth="1"/>
  </cols>
  <sheetData>
    <row r="1" spans="1:4" x14ac:dyDescent="0.3">
      <c r="A1" s="9" t="s">
        <v>112</v>
      </c>
      <c r="B1" s="9"/>
      <c r="C1" s="9"/>
      <c r="D1" s="9"/>
    </row>
    <row r="2" spans="1:4" hidden="1" x14ac:dyDescent="0.3">
      <c r="A2" t="s">
        <v>6</v>
      </c>
      <c r="B2" t="s">
        <v>103</v>
      </c>
      <c r="C2">
        <v>18</v>
      </c>
      <c r="D2">
        <v>-61830</v>
      </c>
    </row>
    <row r="3" spans="1:4" hidden="1" x14ac:dyDescent="0.3">
      <c r="A3" t="s">
        <v>7</v>
      </c>
      <c r="B3" t="s">
        <v>103</v>
      </c>
      <c r="C3">
        <v>18</v>
      </c>
      <c r="D3">
        <v>-16691</v>
      </c>
    </row>
    <row r="4" spans="1:4" hidden="1" x14ac:dyDescent="0.3">
      <c r="A4" t="s">
        <v>8</v>
      </c>
      <c r="B4" t="s">
        <v>103</v>
      </c>
      <c r="C4">
        <v>18</v>
      </c>
      <c r="D4">
        <v>-778</v>
      </c>
    </row>
    <row r="5" spans="1:4" hidden="1" x14ac:dyDescent="0.3">
      <c r="A5" t="s">
        <v>9</v>
      </c>
      <c r="B5" t="s">
        <v>103</v>
      </c>
      <c r="C5">
        <v>18</v>
      </c>
      <c r="D5">
        <v>-847</v>
      </c>
    </row>
    <row r="6" spans="1:4" hidden="1" x14ac:dyDescent="0.3">
      <c r="A6" t="s">
        <v>10</v>
      </c>
      <c r="B6" t="s">
        <v>103</v>
      </c>
      <c r="C6">
        <v>18</v>
      </c>
      <c r="D6">
        <v>-803</v>
      </c>
    </row>
    <row r="7" spans="1:4" hidden="1" x14ac:dyDescent="0.3">
      <c r="A7" t="s">
        <v>11</v>
      </c>
      <c r="B7" t="s">
        <v>103</v>
      </c>
      <c r="C7">
        <v>18</v>
      </c>
      <c r="D7">
        <v>-667</v>
      </c>
    </row>
    <row r="8" spans="1:4" hidden="1" x14ac:dyDescent="0.3">
      <c r="A8" t="s">
        <v>12</v>
      </c>
      <c r="B8" t="s">
        <v>103</v>
      </c>
      <c r="C8">
        <v>18</v>
      </c>
      <c r="D8">
        <v>-392</v>
      </c>
    </row>
    <row r="9" spans="1:4" hidden="1" x14ac:dyDescent="0.3">
      <c r="A9" t="s">
        <v>13</v>
      </c>
      <c r="B9" t="s">
        <v>103</v>
      </c>
      <c r="C9">
        <v>18</v>
      </c>
      <c r="D9">
        <v>-525</v>
      </c>
    </row>
    <row r="10" spans="1:4" hidden="1" x14ac:dyDescent="0.3">
      <c r="A10" t="s">
        <v>14</v>
      </c>
      <c r="B10" t="s">
        <v>103</v>
      </c>
      <c r="C10">
        <v>18</v>
      </c>
      <c r="D10">
        <v>-600</v>
      </c>
    </row>
    <row r="11" spans="1:4" hidden="1" x14ac:dyDescent="0.3">
      <c r="A11" t="s">
        <v>15</v>
      </c>
      <c r="B11" t="s">
        <v>103</v>
      </c>
      <c r="C11">
        <v>18</v>
      </c>
      <c r="D11">
        <v>-481</v>
      </c>
    </row>
    <row r="12" spans="1:4" hidden="1" x14ac:dyDescent="0.3">
      <c r="A12" t="s">
        <v>16</v>
      </c>
      <c r="B12" t="s">
        <v>103</v>
      </c>
      <c r="C12">
        <v>18</v>
      </c>
      <c r="D12">
        <v>-655</v>
      </c>
    </row>
    <row r="13" spans="1:4" hidden="1" x14ac:dyDescent="0.3">
      <c r="A13" t="s">
        <v>17</v>
      </c>
      <c r="B13" t="s">
        <v>103</v>
      </c>
      <c r="C13">
        <v>18</v>
      </c>
      <c r="D13">
        <v>-3729</v>
      </c>
    </row>
    <row r="14" spans="1:4" hidden="1" x14ac:dyDescent="0.3">
      <c r="A14" t="s">
        <v>18</v>
      </c>
      <c r="B14" t="s">
        <v>103</v>
      </c>
      <c r="C14">
        <v>18</v>
      </c>
      <c r="D14">
        <v>-349</v>
      </c>
    </row>
    <row r="15" spans="1:4" hidden="1" x14ac:dyDescent="0.3">
      <c r="A15" t="s">
        <v>19</v>
      </c>
      <c r="B15" t="s">
        <v>103</v>
      </c>
      <c r="C15">
        <v>18</v>
      </c>
      <c r="D15">
        <v>-420</v>
      </c>
    </row>
    <row r="16" spans="1:4" hidden="1" x14ac:dyDescent="0.3">
      <c r="A16" t="s">
        <v>20</v>
      </c>
      <c r="B16" t="s">
        <v>103</v>
      </c>
      <c r="C16">
        <v>18</v>
      </c>
      <c r="D16">
        <v>-427</v>
      </c>
    </row>
    <row r="17" spans="1:4" hidden="1" x14ac:dyDescent="0.3">
      <c r="A17" t="s">
        <v>21</v>
      </c>
      <c r="B17" t="s">
        <v>103</v>
      </c>
      <c r="C17">
        <v>18</v>
      </c>
      <c r="D17">
        <v>-471</v>
      </c>
    </row>
    <row r="18" spans="1:4" hidden="1" x14ac:dyDescent="0.3">
      <c r="A18" t="s">
        <v>22</v>
      </c>
      <c r="B18" t="s">
        <v>103</v>
      </c>
      <c r="C18">
        <v>18</v>
      </c>
      <c r="D18">
        <v>-782</v>
      </c>
    </row>
    <row r="19" spans="1:4" hidden="1" x14ac:dyDescent="0.3">
      <c r="A19" t="s">
        <v>23</v>
      </c>
      <c r="B19" t="s">
        <v>103</v>
      </c>
      <c r="C19">
        <v>18</v>
      </c>
      <c r="D19">
        <v>-548</v>
      </c>
    </row>
    <row r="20" spans="1:4" hidden="1" x14ac:dyDescent="0.3">
      <c r="A20" t="s">
        <v>24</v>
      </c>
      <c r="B20" t="s">
        <v>103</v>
      </c>
      <c r="C20">
        <v>18</v>
      </c>
      <c r="D20">
        <v>-597</v>
      </c>
    </row>
    <row r="21" spans="1:4" hidden="1" x14ac:dyDescent="0.3">
      <c r="A21" t="s">
        <v>25</v>
      </c>
      <c r="B21" t="s">
        <v>103</v>
      </c>
      <c r="C21">
        <v>18</v>
      </c>
      <c r="D21">
        <v>-3620</v>
      </c>
    </row>
    <row r="22" spans="1:4" hidden="1" x14ac:dyDescent="0.3">
      <c r="A22" t="s">
        <v>26</v>
      </c>
      <c r="B22" t="s">
        <v>103</v>
      </c>
      <c r="C22">
        <v>18</v>
      </c>
      <c r="D22">
        <v>-7661</v>
      </c>
    </row>
    <row r="23" spans="1:4" hidden="1" x14ac:dyDescent="0.3">
      <c r="A23" t="s">
        <v>27</v>
      </c>
      <c r="B23" t="s">
        <v>103</v>
      </c>
      <c r="C23">
        <v>18</v>
      </c>
      <c r="D23">
        <v>-303</v>
      </c>
    </row>
    <row r="24" spans="1:4" hidden="1" x14ac:dyDescent="0.3">
      <c r="A24" t="s">
        <v>28</v>
      </c>
      <c r="B24" t="s">
        <v>103</v>
      </c>
      <c r="C24">
        <v>18</v>
      </c>
      <c r="D24">
        <v>-749</v>
      </c>
    </row>
    <row r="25" spans="1:4" hidden="1" x14ac:dyDescent="0.3">
      <c r="A25" t="s">
        <v>29</v>
      </c>
      <c r="B25" t="s">
        <v>103</v>
      </c>
      <c r="C25">
        <v>18</v>
      </c>
      <c r="D25">
        <v>-897</v>
      </c>
    </row>
    <row r="26" spans="1:4" hidden="1" x14ac:dyDescent="0.3">
      <c r="A26" t="s">
        <v>30</v>
      </c>
      <c r="B26" t="s">
        <v>103</v>
      </c>
      <c r="C26">
        <v>18</v>
      </c>
      <c r="D26">
        <v>-36</v>
      </c>
    </row>
    <row r="27" spans="1:4" hidden="1" x14ac:dyDescent="0.3">
      <c r="A27" t="s">
        <v>31</v>
      </c>
      <c r="B27" t="s">
        <v>103</v>
      </c>
      <c r="C27">
        <v>18</v>
      </c>
      <c r="D27">
        <v>-861</v>
      </c>
    </row>
    <row r="28" spans="1:4" hidden="1" x14ac:dyDescent="0.3">
      <c r="A28" t="s">
        <v>32</v>
      </c>
      <c r="B28" t="s">
        <v>103</v>
      </c>
      <c r="C28">
        <v>18</v>
      </c>
      <c r="D28">
        <v>-775</v>
      </c>
    </row>
    <row r="29" spans="1:4" hidden="1" x14ac:dyDescent="0.3">
      <c r="A29" t="s">
        <v>33</v>
      </c>
      <c r="B29" t="s">
        <v>103</v>
      </c>
      <c r="C29">
        <v>18</v>
      </c>
      <c r="D29">
        <v>-419</v>
      </c>
    </row>
    <row r="30" spans="1:4" hidden="1" x14ac:dyDescent="0.3">
      <c r="A30" t="s">
        <v>34</v>
      </c>
      <c r="B30" t="s">
        <v>103</v>
      </c>
      <c r="C30">
        <v>18</v>
      </c>
      <c r="D30">
        <v>-848</v>
      </c>
    </row>
    <row r="31" spans="1:4" hidden="1" x14ac:dyDescent="0.3">
      <c r="A31" t="s">
        <v>35</v>
      </c>
      <c r="B31" t="s">
        <v>103</v>
      </c>
      <c r="C31">
        <v>18</v>
      </c>
      <c r="D31">
        <v>-666</v>
      </c>
    </row>
    <row r="32" spans="1:4" hidden="1" x14ac:dyDescent="0.3">
      <c r="A32" t="s">
        <v>36</v>
      </c>
      <c r="B32" t="s">
        <v>103</v>
      </c>
      <c r="C32">
        <v>18</v>
      </c>
      <c r="D32">
        <v>-378</v>
      </c>
    </row>
    <row r="33" spans="1:4" hidden="1" x14ac:dyDescent="0.3">
      <c r="A33" t="s">
        <v>37</v>
      </c>
      <c r="B33" t="s">
        <v>103</v>
      </c>
      <c r="C33">
        <v>18</v>
      </c>
      <c r="D33">
        <v>-451</v>
      </c>
    </row>
    <row r="34" spans="1:4" hidden="1" x14ac:dyDescent="0.3">
      <c r="A34" t="s">
        <v>38</v>
      </c>
      <c r="B34" t="s">
        <v>103</v>
      </c>
      <c r="C34">
        <v>18</v>
      </c>
      <c r="D34">
        <v>-2175</v>
      </c>
    </row>
    <row r="35" spans="1:4" hidden="1" x14ac:dyDescent="0.3">
      <c r="A35" t="s">
        <v>39</v>
      </c>
      <c r="B35" t="s">
        <v>103</v>
      </c>
      <c r="C35">
        <v>18</v>
      </c>
      <c r="D35">
        <v>-6680</v>
      </c>
    </row>
    <row r="36" spans="1:4" hidden="1" x14ac:dyDescent="0.3">
      <c r="A36" t="s">
        <v>40</v>
      </c>
      <c r="B36" t="s">
        <v>103</v>
      </c>
      <c r="C36">
        <v>18</v>
      </c>
      <c r="D36">
        <v>-222</v>
      </c>
    </row>
    <row r="37" spans="1:4" hidden="1" x14ac:dyDescent="0.3">
      <c r="A37" t="s">
        <v>41</v>
      </c>
      <c r="B37" t="s">
        <v>103</v>
      </c>
      <c r="C37">
        <v>18</v>
      </c>
      <c r="D37">
        <v>-240</v>
      </c>
    </row>
    <row r="38" spans="1:4" hidden="1" x14ac:dyDescent="0.3">
      <c r="A38" t="s">
        <v>42</v>
      </c>
      <c r="B38" t="s">
        <v>103</v>
      </c>
      <c r="C38">
        <v>18</v>
      </c>
      <c r="D38">
        <v>-646</v>
      </c>
    </row>
    <row r="39" spans="1:4" hidden="1" x14ac:dyDescent="0.3">
      <c r="A39" t="s">
        <v>43</v>
      </c>
      <c r="B39" t="s">
        <v>103</v>
      </c>
      <c r="C39">
        <v>18</v>
      </c>
      <c r="D39">
        <v>-2776</v>
      </c>
    </row>
    <row r="40" spans="1:4" hidden="1" x14ac:dyDescent="0.3">
      <c r="A40" t="s">
        <v>44</v>
      </c>
      <c r="B40" t="s">
        <v>103</v>
      </c>
      <c r="C40">
        <v>18</v>
      </c>
      <c r="D40">
        <v>-495</v>
      </c>
    </row>
    <row r="41" spans="1:4" hidden="1" x14ac:dyDescent="0.3">
      <c r="A41" t="s">
        <v>45</v>
      </c>
      <c r="B41" t="s">
        <v>103</v>
      </c>
      <c r="C41">
        <v>18</v>
      </c>
      <c r="D41">
        <v>-964</v>
      </c>
    </row>
    <row r="42" spans="1:4" hidden="1" x14ac:dyDescent="0.3">
      <c r="A42" t="s">
        <v>46</v>
      </c>
      <c r="B42" t="s">
        <v>103</v>
      </c>
      <c r="C42">
        <v>18</v>
      </c>
      <c r="D42">
        <v>-1033</v>
      </c>
    </row>
    <row r="43" spans="1:4" hidden="1" x14ac:dyDescent="0.3">
      <c r="A43" t="s">
        <v>47</v>
      </c>
      <c r="B43" t="s">
        <v>103</v>
      </c>
      <c r="C43">
        <v>18</v>
      </c>
      <c r="D43">
        <v>-304</v>
      </c>
    </row>
    <row r="44" spans="1:4" hidden="1" x14ac:dyDescent="0.3">
      <c r="A44" t="s">
        <v>48</v>
      </c>
      <c r="B44" t="s">
        <v>103</v>
      </c>
      <c r="C44">
        <v>18</v>
      </c>
      <c r="D44">
        <v>-2772</v>
      </c>
    </row>
    <row r="45" spans="1:4" hidden="1" x14ac:dyDescent="0.3">
      <c r="A45" t="s">
        <v>49</v>
      </c>
      <c r="B45" t="s">
        <v>103</v>
      </c>
      <c r="C45">
        <v>18</v>
      </c>
      <c r="D45">
        <v>-698</v>
      </c>
    </row>
    <row r="46" spans="1:4" hidden="1" x14ac:dyDescent="0.3">
      <c r="A46" t="s">
        <v>50</v>
      </c>
      <c r="B46" t="s">
        <v>103</v>
      </c>
      <c r="C46">
        <v>18</v>
      </c>
      <c r="D46">
        <v>-104</v>
      </c>
    </row>
    <row r="47" spans="1:4" hidden="1" x14ac:dyDescent="0.3">
      <c r="A47" t="s">
        <v>51</v>
      </c>
      <c r="B47" t="s">
        <v>103</v>
      </c>
      <c r="C47">
        <v>18</v>
      </c>
      <c r="D47">
        <v>-217</v>
      </c>
    </row>
    <row r="48" spans="1:4" hidden="1" x14ac:dyDescent="0.3">
      <c r="A48" t="s">
        <v>52</v>
      </c>
      <c r="B48" t="s">
        <v>103</v>
      </c>
      <c r="C48">
        <v>18</v>
      </c>
      <c r="D48">
        <v>-167</v>
      </c>
    </row>
    <row r="49" spans="1:4" hidden="1" x14ac:dyDescent="0.3">
      <c r="A49" t="s">
        <v>53</v>
      </c>
      <c r="B49" t="s">
        <v>103</v>
      </c>
      <c r="C49">
        <v>18</v>
      </c>
      <c r="D49">
        <v>-202</v>
      </c>
    </row>
    <row r="50" spans="1:4" hidden="1" x14ac:dyDescent="0.3">
      <c r="A50" t="s">
        <v>54</v>
      </c>
      <c r="B50" t="s">
        <v>103</v>
      </c>
      <c r="C50">
        <v>18</v>
      </c>
      <c r="D50">
        <v>-244</v>
      </c>
    </row>
    <row r="51" spans="1:4" hidden="1" x14ac:dyDescent="0.3">
      <c r="A51" t="s">
        <v>55</v>
      </c>
      <c r="B51" t="s">
        <v>103</v>
      </c>
      <c r="C51">
        <v>18</v>
      </c>
      <c r="D51">
        <v>-1140</v>
      </c>
    </row>
    <row r="52" spans="1:4" hidden="1" x14ac:dyDescent="0.3">
      <c r="A52" t="s">
        <v>56</v>
      </c>
      <c r="B52" t="s">
        <v>103</v>
      </c>
      <c r="C52">
        <v>18</v>
      </c>
      <c r="D52">
        <v>-10912</v>
      </c>
    </row>
    <row r="53" spans="1:4" hidden="1" x14ac:dyDescent="0.3">
      <c r="A53" t="s">
        <v>57</v>
      </c>
      <c r="B53" t="s">
        <v>103</v>
      </c>
      <c r="C53">
        <v>18</v>
      </c>
      <c r="D53">
        <v>-1778</v>
      </c>
    </row>
    <row r="54" spans="1:4" hidden="1" x14ac:dyDescent="0.3">
      <c r="A54" t="s">
        <v>58</v>
      </c>
      <c r="B54" t="s">
        <v>103</v>
      </c>
      <c r="C54">
        <v>18</v>
      </c>
      <c r="D54">
        <v>-429</v>
      </c>
    </row>
    <row r="55" spans="1:4" hidden="1" x14ac:dyDescent="0.3">
      <c r="A55" t="s">
        <v>59</v>
      </c>
      <c r="B55" t="s">
        <v>103</v>
      </c>
      <c r="C55">
        <v>18</v>
      </c>
      <c r="D55">
        <v>-297</v>
      </c>
    </row>
    <row r="56" spans="1:4" hidden="1" x14ac:dyDescent="0.3">
      <c r="A56" t="s">
        <v>60</v>
      </c>
      <c r="B56" t="s">
        <v>103</v>
      </c>
      <c r="C56">
        <v>18</v>
      </c>
      <c r="D56">
        <v>-1339</v>
      </c>
    </row>
    <row r="57" spans="1:4" hidden="1" x14ac:dyDescent="0.3">
      <c r="A57" t="s">
        <v>61</v>
      </c>
      <c r="B57" t="s">
        <v>103</v>
      </c>
      <c r="C57">
        <v>18</v>
      </c>
      <c r="D57">
        <v>-857</v>
      </c>
    </row>
    <row r="58" spans="1:4" hidden="1" x14ac:dyDescent="0.3">
      <c r="A58" t="s">
        <v>62</v>
      </c>
      <c r="B58" t="s">
        <v>103</v>
      </c>
      <c r="C58">
        <v>18</v>
      </c>
      <c r="D58">
        <v>-597</v>
      </c>
    </row>
    <row r="59" spans="1:4" hidden="1" x14ac:dyDescent="0.3">
      <c r="A59" t="s">
        <v>63</v>
      </c>
      <c r="B59" t="s">
        <v>103</v>
      </c>
      <c r="C59">
        <v>18</v>
      </c>
      <c r="D59">
        <v>-736</v>
      </c>
    </row>
    <row r="60" spans="1:4" hidden="1" x14ac:dyDescent="0.3">
      <c r="A60" t="s">
        <v>64</v>
      </c>
      <c r="B60" t="s">
        <v>103</v>
      </c>
      <c r="C60">
        <v>18</v>
      </c>
      <c r="D60">
        <v>-752</v>
      </c>
    </row>
    <row r="61" spans="1:4" hidden="1" x14ac:dyDescent="0.3">
      <c r="A61" t="s">
        <v>65</v>
      </c>
      <c r="B61" t="s">
        <v>103</v>
      </c>
      <c r="C61">
        <v>18</v>
      </c>
      <c r="D61">
        <v>-850</v>
      </c>
    </row>
    <row r="62" spans="1:4" hidden="1" x14ac:dyDescent="0.3">
      <c r="A62" t="s">
        <v>66</v>
      </c>
      <c r="B62" t="s">
        <v>103</v>
      </c>
      <c r="C62">
        <v>18</v>
      </c>
      <c r="D62">
        <v>-840</v>
      </c>
    </row>
    <row r="63" spans="1:4" hidden="1" x14ac:dyDescent="0.3">
      <c r="A63" t="s">
        <v>67</v>
      </c>
      <c r="B63" t="s">
        <v>103</v>
      </c>
      <c r="C63">
        <v>18</v>
      </c>
      <c r="D63">
        <v>-459</v>
      </c>
    </row>
    <row r="64" spans="1:4" hidden="1" x14ac:dyDescent="0.3">
      <c r="A64" t="s">
        <v>68</v>
      </c>
      <c r="B64" t="s">
        <v>103</v>
      </c>
      <c r="C64">
        <v>18</v>
      </c>
      <c r="D64">
        <v>-871</v>
      </c>
    </row>
    <row r="65" spans="1:4" hidden="1" x14ac:dyDescent="0.3">
      <c r="A65" t="s">
        <v>69</v>
      </c>
      <c r="B65" t="s">
        <v>103</v>
      </c>
      <c r="C65">
        <v>18</v>
      </c>
      <c r="D65">
        <v>-671</v>
      </c>
    </row>
    <row r="66" spans="1:4" hidden="1" x14ac:dyDescent="0.3">
      <c r="A66" t="s">
        <v>70</v>
      </c>
      <c r="B66" t="s">
        <v>103</v>
      </c>
      <c r="C66">
        <v>18</v>
      </c>
      <c r="D66">
        <v>-436</v>
      </c>
    </row>
    <row r="67" spans="1:4" hidden="1" x14ac:dyDescent="0.3">
      <c r="A67" t="s">
        <v>71</v>
      </c>
      <c r="B67" t="s">
        <v>103</v>
      </c>
      <c r="C67">
        <v>18</v>
      </c>
      <c r="D67">
        <v>-4984</v>
      </c>
    </row>
    <row r="68" spans="1:4" hidden="1" x14ac:dyDescent="0.3">
      <c r="A68" t="s">
        <v>72</v>
      </c>
      <c r="B68" t="s">
        <v>103</v>
      </c>
      <c r="C68">
        <v>18</v>
      </c>
      <c r="D68">
        <v>-536</v>
      </c>
    </row>
    <row r="69" spans="1:4" hidden="1" x14ac:dyDescent="0.3">
      <c r="A69" t="s">
        <v>73</v>
      </c>
      <c r="B69" t="s">
        <v>103</v>
      </c>
      <c r="C69">
        <v>18</v>
      </c>
      <c r="D69">
        <v>-1280</v>
      </c>
    </row>
    <row r="70" spans="1:4" hidden="1" x14ac:dyDescent="0.3">
      <c r="A70" t="s">
        <v>74</v>
      </c>
      <c r="B70" t="s">
        <v>103</v>
      </c>
      <c r="C70">
        <v>18</v>
      </c>
      <c r="D70">
        <v>-1946</v>
      </c>
    </row>
    <row r="71" spans="1:4" hidden="1" x14ac:dyDescent="0.3">
      <c r="A71" t="s">
        <v>76</v>
      </c>
      <c r="B71" t="s">
        <v>103</v>
      </c>
      <c r="C71">
        <v>18</v>
      </c>
      <c r="D71">
        <v>-447</v>
      </c>
    </row>
    <row r="72" spans="1:4" hidden="1" x14ac:dyDescent="0.3">
      <c r="A72" t="s">
        <v>77</v>
      </c>
      <c r="B72" t="s">
        <v>103</v>
      </c>
      <c r="C72">
        <v>18</v>
      </c>
      <c r="D72">
        <v>-483</v>
      </c>
    </row>
    <row r="73" spans="1:4" hidden="1" x14ac:dyDescent="0.3">
      <c r="A73" t="s">
        <v>78</v>
      </c>
      <c r="B73" t="s">
        <v>103</v>
      </c>
      <c r="C73">
        <v>18</v>
      </c>
      <c r="D73">
        <v>-1222</v>
      </c>
    </row>
    <row r="74" spans="1:4" hidden="1" x14ac:dyDescent="0.3">
      <c r="A74" t="s">
        <v>79</v>
      </c>
      <c r="B74" t="s">
        <v>103</v>
      </c>
      <c r="C74">
        <v>18</v>
      </c>
      <c r="D74">
        <v>-7686</v>
      </c>
    </row>
    <row r="75" spans="1:4" hidden="1" x14ac:dyDescent="0.3">
      <c r="A75" t="s">
        <v>80</v>
      </c>
      <c r="B75" t="s">
        <v>103</v>
      </c>
      <c r="C75">
        <v>18</v>
      </c>
      <c r="D75">
        <v>-234</v>
      </c>
    </row>
    <row r="76" spans="1:4" hidden="1" x14ac:dyDescent="0.3">
      <c r="A76" t="s">
        <v>82</v>
      </c>
      <c r="B76" t="s">
        <v>103</v>
      </c>
      <c r="C76">
        <v>18</v>
      </c>
      <c r="D76">
        <v>-420</v>
      </c>
    </row>
    <row r="77" spans="1:4" hidden="1" x14ac:dyDescent="0.3">
      <c r="A77" t="s">
        <v>83</v>
      </c>
      <c r="B77" t="s">
        <v>103</v>
      </c>
      <c r="C77">
        <v>18</v>
      </c>
      <c r="D77">
        <v>-730</v>
      </c>
    </row>
    <row r="78" spans="1:4" hidden="1" x14ac:dyDescent="0.3">
      <c r="A78" t="s">
        <v>84</v>
      </c>
      <c r="B78" t="s">
        <v>103</v>
      </c>
      <c r="C78">
        <v>18</v>
      </c>
      <c r="D78">
        <v>-876</v>
      </c>
    </row>
    <row r="79" spans="1:4" hidden="1" x14ac:dyDescent="0.3">
      <c r="A79" t="s">
        <v>86</v>
      </c>
      <c r="B79" t="s">
        <v>103</v>
      </c>
      <c r="C79">
        <v>18</v>
      </c>
      <c r="D79">
        <v>-1288</v>
      </c>
    </row>
    <row r="80" spans="1:4" hidden="1" x14ac:dyDescent="0.3">
      <c r="A80" t="s">
        <v>87</v>
      </c>
      <c r="B80" t="s">
        <v>103</v>
      </c>
      <c r="C80">
        <v>18</v>
      </c>
      <c r="D80">
        <v>-1177</v>
      </c>
    </row>
    <row r="81" spans="1:4" hidden="1" x14ac:dyDescent="0.3">
      <c r="A81" t="s">
        <v>88</v>
      </c>
      <c r="B81" t="s">
        <v>103</v>
      </c>
      <c r="C81">
        <v>18</v>
      </c>
      <c r="D81">
        <v>-1388</v>
      </c>
    </row>
    <row r="82" spans="1:4" hidden="1" x14ac:dyDescent="0.3">
      <c r="A82" t="s">
        <v>89</v>
      </c>
      <c r="B82" t="s">
        <v>103</v>
      </c>
      <c r="C82">
        <v>18</v>
      </c>
      <c r="D82">
        <v>-737</v>
      </c>
    </row>
    <row r="83" spans="1:4" hidden="1" x14ac:dyDescent="0.3">
      <c r="A83" t="s">
        <v>90</v>
      </c>
      <c r="B83" t="s">
        <v>103</v>
      </c>
      <c r="C83">
        <v>18</v>
      </c>
      <c r="D83">
        <v>-479</v>
      </c>
    </row>
    <row r="84" spans="1:4" hidden="1" x14ac:dyDescent="0.3">
      <c r="A84" t="s">
        <v>91</v>
      </c>
      <c r="B84" t="s">
        <v>103</v>
      </c>
      <c r="C84">
        <v>18</v>
      </c>
      <c r="D84">
        <v>-357</v>
      </c>
    </row>
    <row r="85" spans="1:4" hidden="1" x14ac:dyDescent="0.3">
      <c r="A85" t="s">
        <v>92</v>
      </c>
      <c r="B85" t="s">
        <v>103</v>
      </c>
      <c r="C85">
        <v>18</v>
      </c>
      <c r="D85">
        <v>-4444</v>
      </c>
    </row>
    <row r="86" spans="1:4" hidden="1" x14ac:dyDescent="0.3">
      <c r="A86" t="s">
        <v>81</v>
      </c>
      <c r="B86" t="s">
        <v>103</v>
      </c>
      <c r="C86">
        <v>18</v>
      </c>
      <c r="D86">
        <v>-734</v>
      </c>
    </row>
    <row r="87" spans="1:4" hidden="1" x14ac:dyDescent="0.3">
      <c r="A87" t="s">
        <v>85</v>
      </c>
      <c r="B87" t="s">
        <v>103</v>
      </c>
      <c r="C87">
        <v>18</v>
      </c>
      <c r="D87">
        <v>-509</v>
      </c>
    </row>
    <row r="88" spans="1:4" hidden="1" x14ac:dyDescent="0.3">
      <c r="A88" t="s">
        <v>93</v>
      </c>
      <c r="B88" t="s">
        <v>103</v>
      </c>
      <c r="C88">
        <v>18</v>
      </c>
      <c r="D88">
        <v>-559</v>
      </c>
    </row>
    <row r="89" spans="1:4" hidden="1" x14ac:dyDescent="0.3">
      <c r="A89" t="s">
        <v>94</v>
      </c>
      <c r="B89" t="s">
        <v>103</v>
      </c>
      <c r="C89">
        <v>18</v>
      </c>
      <c r="D89">
        <v>-211</v>
      </c>
    </row>
    <row r="90" spans="1:4" hidden="1" x14ac:dyDescent="0.3">
      <c r="A90" t="s">
        <v>95</v>
      </c>
      <c r="B90" t="s">
        <v>103</v>
      </c>
      <c r="C90">
        <v>18</v>
      </c>
      <c r="D90">
        <v>-764</v>
      </c>
    </row>
    <row r="91" spans="1:4" hidden="1" x14ac:dyDescent="0.3">
      <c r="A91" t="s">
        <v>96</v>
      </c>
      <c r="B91" t="s">
        <v>103</v>
      </c>
      <c r="C91">
        <v>18</v>
      </c>
      <c r="D91">
        <v>-670</v>
      </c>
    </row>
    <row r="92" spans="1:4" hidden="1" x14ac:dyDescent="0.3">
      <c r="A92" t="s">
        <v>97</v>
      </c>
      <c r="B92" t="s">
        <v>103</v>
      </c>
      <c r="C92">
        <v>18</v>
      </c>
      <c r="D92">
        <v>-372</v>
      </c>
    </row>
    <row r="93" spans="1:4" hidden="1" x14ac:dyDescent="0.3">
      <c r="A93" t="s">
        <v>98</v>
      </c>
      <c r="B93" t="s">
        <v>103</v>
      </c>
      <c r="C93">
        <v>18</v>
      </c>
      <c r="D93">
        <v>-105</v>
      </c>
    </row>
    <row r="94" spans="1:4" hidden="1" x14ac:dyDescent="0.3">
      <c r="A94" t="s">
        <v>99</v>
      </c>
      <c r="B94" t="s">
        <v>103</v>
      </c>
      <c r="C94">
        <v>18</v>
      </c>
      <c r="D94">
        <v>-298</v>
      </c>
    </row>
    <row r="95" spans="1:4" hidden="1" x14ac:dyDescent="0.3">
      <c r="A95" t="s">
        <v>100</v>
      </c>
      <c r="B95" t="s">
        <v>103</v>
      </c>
      <c r="C95">
        <v>18</v>
      </c>
      <c r="D95">
        <v>-147</v>
      </c>
    </row>
    <row r="96" spans="1:4" hidden="1" x14ac:dyDescent="0.3">
      <c r="A96" t="s">
        <v>101</v>
      </c>
      <c r="B96" t="s">
        <v>103</v>
      </c>
      <c r="C96">
        <v>18</v>
      </c>
      <c r="D96">
        <v>-75</v>
      </c>
    </row>
    <row r="97" spans="1:4" hidden="1" x14ac:dyDescent="0.3">
      <c r="A97" s="9" t="s">
        <v>113</v>
      </c>
      <c r="B97" s="9" t="s">
        <v>103</v>
      </c>
      <c r="C97" s="9"/>
      <c r="D97" s="9">
        <v>0</v>
      </c>
    </row>
    <row r="98" spans="1:4" hidden="1" x14ac:dyDescent="0.3">
      <c r="A98" t="s">
        <v>6</v>
      </c>
      <c r="B98" t="s">
        <v>103</v>
      </c>
      <c r="C98">
        <v>19</v>
      </c>
      <c r="D98">
        <v>-41248</v>
      </c>
    </row>
    <row r="99" spans="1:4" hidden="1" x14ac:dyDescent="0.3">
      <c r="A99" t="s">
        <v>7</v>
      </c>
      <c r="B99" t="s">
        <v>103</v>
      </c>
      <c r="C99">
        <v>19</v>
      </c>
      <c r="D99">
        <v>-11620</v>
      </c>
    </row>
    <row r="100" spans="1:4" hidden="1" x14ac:dyDescent="0.3">
      <c r="A100" t="s">
        <v>8</v>
      </c>
      <c r="B100" t="s">
        <v>103</v>
      </c>
      <c r="C100">
        <v>19</v>
      </c>
      <c r="D100">
        <v>-395</v>
      </c>
    </row>
    <row r="101" spans="1:4" hidden="1" x14ac:dyDescent="0.3">
      <c r="A101" t="s">
        <v>9</v>
      </c>
      <c r="B101" t="s">
        <v>103</v>
      </c>
      <c r="C101">
        <v>19</v>
      </c>
      <c r="D101">
        <v>-318</v>
      </c>
    </row>
    <row r="102" spans="1:4" hidden="1" x14ac:dyDescent="0.3">
      <c r="A102" t="s">
        <v>10</v>
      </c>
      <c r="B102" t="s">
        <v>103</v>
      </c>
      <c r="C102">
        <v>19</v>
      </c>
      <c r="D102">
        <v>-471</v>
      </c>
    </row>
    <row r="103" spans="1:4" hidden="1" x14ac:dyDescent="0.3">
      <c r="A103" t="s">
        <v>11</v>
      </c>
      <c r="B103" t="s">
        <v>103</v>
      </c>
      <c r="C103">
        <v>19</v>
      </c>
      <c r="D103">
        <v>-504</v>
      </c>
    </row>
    <row r="104" spans="1:4" hidden="1" x14ac:dyDescent="0.3">
      <c r="A104" t="s">
        <v>12</v>
      </c>
      <c r="B104" t="s">
        <v>103</v>
      </c>
      <c r="C104">
        <v>19</v>
      </c>
      <c r="D104">
        <v>-225</v>
      </c>
    </row>
    <row r="105" spans="1:4" hidden="1" x14ac:dyDescent="0.3">
      <c r="A105" t="s">
        <v>13</v>
      </c>
      <c r="B105" t="s">
        <v>103</v>
      </c>
      <c r="C105">
        <v>19</v>
      </c>
      <c r="D105">
        <v>-341</v>
      </c>
    </row>
    <row r="106" spans="1:4" hidden="1" x14ac:dyDescent="0.3">
      <c r="A106" t="s">
        <v>14</v>
      </c>
      <c r="B106" t="s">
        <v>103</v>
      </c>
      <c r="C106">
        <v>19</v>
      </c>
      <c r="D106">
        <v>-293</v>
      </c>
    </row>
    <row r="107" spans="1:4" hidden="1" x14ac:dyDescent="0.3">
      <c r="A107" t="s">
        <v>15</v>
      </c>
      <c r="B107" t="s">
        <v>103</v>
      </c>
      <c r="C107">
        <v>19</v>
      </c>
      <c r="D107">
        <v>-340</v>
      </c>
    </row>
    <row r="108" spans="1:4" hidden="1" x14ac:dyDescent="0.3">
      <c r="A108" t="s">
        <v>16</v>
      </c>
      <c r="B108" t="s">
        <v>103</v>
      </c>
      <c r="C108">
        <v>19</v>
      </c>
      <c r="D108">
        <v>-318</v>
      </c>
    </row>
    <row r="109" spans="1:4" hidden="1" x14ac:dyDescent="0.3">
      <c r="A109" t="s">
        <v>17</v>
      </c>
      <c r="B109" t="s">
        <v>103</v>
      </c>
      <c r="C109">
        <v>19</v>
      </c>
      <c r="D109">
        <v>-2636</v>
      </c>
    </row>
    <row r="110" spans="1:4" hidden="1" x14ac:dyDescent="0.3">
      <c r="A110" t="s">
        <v>18</v>
      </c>
      <c r="B110" t="s">
        <v>103</v>
      </c>
      <c r="C110">
        <v>19</v>
      </c>
      <c r="D110">
        <v>-172</v>
      </c>
    </row>
    <row r="111" spans="1:4" hidden="1" x14ac:dyDescent="0.3">
      <c r="A111" t="s">
        <v>19</v>
      </c>
      <c r="B111" t="s">
        <v>103</v>
      </c>
      <c r="C111">
        <v>19</v>
      </c>
      <c r="D111">
        <v>-291</v>
      </c>
    </row>
    <row r="112" spans="1:4" hidden="1" x14ac:dyDescent="0.3">
      <c r="A112" t="s">
        <v>20</v>
      </c>
      <c r="B112" t="s">
        <v>103</v>
      </c>
      <c r="C112">
        <v>19</v>
      </c>
      <c r="D112">
        <v>-235</v>
      </c>
    </row>
    <row r="113" spans="1:4" hidden="1" x14ac:dyDescent="0.3">
      <c r="A113" t="s">
        <v>21</v>
      </c>
      <c r="B113" t="s">
        <v>103</v>
      </c>
      <c r="C113">
        <v>19</v>
      </c>
      <c r="D113">
        <v>-237</v>
      </c>
    </row>
    <row r="114" spans="1:4" hidden="1" x14ac:dyDescent="0.3">
      <c r="A114" t="s">
        <v>22</v>
      </c>
      <c r="B114" t="s">
        <v>103</v>
      </c>
      <c r="C114">
        <v>19</v>
      </c>
      <c r="D114">
        <v>-410</v>
      </c>
    </row>
    <row r="115" spans="1:4" hidden="1" x14ac:dyDescent="0.3">
      <c r="A115" t="s">
        <v>23</v>
      </c>
      <c r="B115" t="s">
        <v>103</v>
      </c>
      <c r="C115">
        <v>19</v>
      </c>
      <c r="D115">
        <v>-453</v>
      </c>
    </row>
    <row r="116" spans="1:4" hidden="1" x14ac:dyDescent="0.3">
      <c r="A116" t="s">
        <v>24</v>
      </c>
      <c r="B116" t="s">
        <v>103</v>
      </c>
      <c r="C116">
        <v>19</v>
      </c>
      <c r="D116">
        <v>-449</v>
      </c>
    </row>
    <row r="117" spans="1:4" hidden="1" x14ac:dyDescent="0.3">
      <c r="A117" t="s">
        <v>25</v>
      </c>
      <c r="B117" t="s">
        <v>103</v>
      </c>
      <c r="C117">
        <v>19</v>
      </c>
      <c r="D117">
        <v>-3532</v>
      </c>
    </row>
    <row r="118" spans="1:4" hidden="1" x14ac:dyDescent="0.3">
      <c r="A118" t="s">
        <v>26</v>
      </c>
      <c r="B118" t="s">
        <v>103</v>
      </c>
      <c r="C118">
        <v>19</v>
      </c>
      <c r="D118">
        <v>-5708</v>
      </c>
    </row>
    <row r="119" spans="1:4" hidden="1" x14ac:dyDescent="0.3">
      <c r="A119" t="s">
        <v>27</v>
      </c>
      <c r="B119" t="s">
        <v>103</v>
      </c>
      <c r="C119">
        <v>19</v>
      </c>
      <c r="D119">
        <v>-246</v>
      </c>
    </row>
    <row r="120" spans="1:4" hidden="1" x14ac:dyDescent="0.3">
      <c r="A120" t="s">
        <v>28</v>
      </c>
      <c r="B120" t="s">
        <v>103</v>
      </c>
      <c r="C120">
        <v>19</v>
      </c>
      <c r="D120">
        <v>-414</v>
      </c>
    </row>
    <row r="121" spans="1:4" hidden="1" x14ac:dyDescent="0.3">
      <c r="A121" t="s">
        <v>29</v>
      </c>
      <c r="B121" t="s">
        <v>103</v>
      </c>
      <c r="C121">
        <v>19</v>
      </c>
      <c r="D121">
        <v>-426</v>
      </c>
    </row>
    <row r="122" spans="1:4" hidden="1" x14ac:dyDescent="0.3">
      <c r="A122" t="s">
        <v>30</v>
      </c>
      <c r="B122" t="s">
        <v>103</v>
      </c>
      <c r="C122">
        <v>19</v>
      </c>
      <c r="D122">
        <v>-14</v>
      </c>
    </row>
    <row r="123" spans="1:4" hidden="1" x14ac:dyDescent="0.3">
      <c r="A123" t="s">
        <v>31</v>
      </c>
      <c r="B123" t="s">
        <v>103</v>
      </c>
      <c r="C123">
        <v>19</v>
      </c>
      <c r="D123">
        <v>-412</v>
      </c>
    </row>
    <row r="124" spans="1:4" hidden="1" x14ac:dyDescent="0.3">
      <c r="A124" t="s">
        <v>32</v>
      </c>
      <c r="B124" t="s">
        <v>103</v>
      </c>
      <c r="C124">
        <v>19</v>
      </c>
      <c r="D124">
        <v>-274</v>
      </c>
    </row>
    <row r="125" spans="1:4" hidden="1" x14ac:dyDescent="0.3">
      <c r="A125" t="s">
        <v>33</v>
      </c>
      <c r="B125" t="s">
        <v>103</v>
      </c>
      <c r="C125">
        <v>19</v>
      </c>
      <c r="D125">
        <v>-229</v>
      </c>
    </row>
    <row r="126" spans="1:4" hidden="1" x14ac:dyDescent="0.3">
      <c r="A126" t="s">
        <v>34</v>
      </c>
      <c r="B126" t="s">
        <v>103</v>
      </c>
      <c r="C126">
        <v>19</v>
      </c>
      <c r="D126">
        <v>-702</v>
      </c>
    </row>
    <row r="127" spans="1:4" hidden="1" x14ac:dyDescent="0.3">
      <c r="A127" t="s">
        <v>35</v>
      </c>
      <c r="B127" t="s">
        <v>103</v>
      </c>
      <c r="C127">
        <v>19</v>
      </c>
      <c r="D127">
        <v>-351</v>
      </c>
    </row>
    <row r="128" spans="1:4" hidden="1" x14ac:dyDescent="0.3">
      <c r="A128" t="s">
        <v>36</v>
      </c>
      <c r="B128" t="s">
        <v>103</v>
      </c>
      <c r="C128">
        <v>19</v>
      </c>
      <c r="D128">
        <v>-243</v>
      </c>
    </row>
    <row r="129" spans="1:4" hidden="1" x14ac:dyDescent="0.3">
      <c r="A129" t="s">
        <v>37</v>
      </c>
      <c r="B129" t="s">
        <v>103</v>
      </c>
      <c r="C129">
        <v>19</v>
      </c>
      <c r="D129">
        <v>-345</v>
      </c>
    </row>
    <row r="130" spans="1:4" hidden="1" x14ac:dyDescent="0.3">
      <c r="A130" t="s">
        <v>38</v>
      </c>
      <c r="B130" t="s">
        <v>103</v>
      </c>
      <c r="C130">
        <v>19</v>
      </c>
      <c r="D130">
        <v>-2478</v>
      </c>
    </row>
    <row r="131" spans="1:4" hidden="1" x14ac:dyDescent="0.3">
      <c r="A131" t="s">
        <v>39</v>
      </c>
      <c r="B131" t="s">
        <v>103</v>
      </c>
      <c r="C131">
        <v>19</v>
      </c>
      <c r="D131">
        <v>-4264</v>
      </c>
    </row>
    <row r="132" spans="1:4" hidden="1" x14ac:dyDescent="0.3">
      <c r="A132" t="s">
        <v>40</v>
      </c>
      <c r="B132" t="s">
        <v>103</v>
      </c>
      <c r="C132">
        <v>19</v>
      </c>
      <c r="D132">
        <v>-165</v>
      </c>
    </row>
    <row r="133" spans="1:4" hidden="1" x14ac:dyDescent="0.3">
      <c r="A133" t="s">
        <v>41</v>
      </c>
      <c r="B133" t="s">
        <v>103</v>
      </c>
      <c r="C133">
        <v>19</v>
      </c>
      <c r="D133">
        <v>-167</v>
      </c>
    </row>
    <row r="134" spans="1:4" hidden="1" x14ac:dyDescent="0.3">
      <c r="A134" t="s">
        <v>42</v>
      </c>
      <c r="B134" t="s">
        <v>103</v>
      </c>
      <c r="C134">
        <v>19</v>
      </c>
      <c r="D134">
        <v>-512</v>
      </c>
    </row>
    <row r="135" spans="1:4" hidden="1" x14ac:dyDescent="0.3">
      <c r="A135" t="s">
        <v>43</v>
      </c>
      <c r="B135" t="s">
        <v>103</v>
      </c>
      <c r="C135">
        <v>19</v>
      </c>
      <c r="D135">
        <v>-1384</v>
      </c>
    </row>
    <row r="136" spans="1:4" hidden="1" x14ac:dyDescent="0.3">
      <c r="A136" t="s">
        <v>44</v>
      </c>
      <c r="B136" t="s">
        <v>103</v>
      </c>
      <c r="C136">
        <v>19</v>
      </c>
      <c r="D136">
        <v>-263</v>
      </c>
    </row>
    <row r="137" spans="1:4" hidden="1" x14ac:dyDescent="0.3">
      <c r="A137" t="s">
        <v>45</v>
      </c>
      <c r="B137" t="s">
        <v>103</v>
      </c>
      <c r="C137">
        <v>19</v>
      </c>
      <c r="D137">
        <v>-717</v>
      </c>
    </row>
    <row r="138" spans="1:4" hidden="1" x14ac:dyDescent="0.3">
      <c r="A138" t="s">
        <v>46</v>
      </c>
      <c r="B138" t="s">
        <v>103</v>
      </c>
      <c r="C138">
        <v>19</v>
      </c>
      <c r="D138">
        <v>-822</v>
      </c>
    </row>
    <row r="139" spans="1:4" hidden="1" x14ac:dyDescent="0.3">
      <c r="A139" t="s">
        <v>47</v>
      </c>
      <c r="B139" t="s">
        <v>103</v>
      </c>
      <c r="C139">
        <v>19</v>
      </c>
      <c r="D139">
        <v>-234</v>
      </c>
    </row>
    <row r="140" spans="1:4" hidden="1" x14ac:dyDescent="0.3">
      <c r="A140" t="s">
        <v>48</v>
      </c>
      <c r="B140" t="s">
        <v>103</v>
      </c>
      <c r="C140">
        <v>19</v>
      </c>
      <c r="D140">
        <v>-2161</v>
      </c>
    </row>
    <row r="141" spans="1:4" hidden="1" x14ac:dyDescent="0.3">
      <c r="A141" t="s">
        <v>49</v>
      </c>
      <c r="B141" t="s">
        <v>103</v>
      </c>
      <c r="C141">
        <v>19</v>
      </c>
      <c r="D141">
        <v>-679</v>
      </c>
    </row>
    <row r="142" spans="1:4" hidden="1" x14ac:dyDescent="0.3">
      <c r="A142" t="s">
        <v>50</v>
      </c>
      <c r="B142" t="s">
        <v>103</v>
      </c>
      <c r="C142">
        <v>19</v>
      </c>
      <c r="D142">
        <v>-76</v>
      </c>
    </row>
    <row r="143" spans="1:4" hidden="1" x14ac:dyDescent="0.3">
      <c r="A143" t="s">
        <v>51</v>
      </c>
      <c r="B143" t="s">
        <v>103</v>
      </c>
      <c r="C143">
        <v>19</v>
      </c>
      <c r="D143">
        <v>-148</v>
      </c>
    </row>
    <row r="144" spans="1:4" hidden="1" x14ac:dyDescent="0.3">
      <c r="A144" t="s">
        <v>52</v>
      </c>
      <c r="B144" t="s">
        <v>103</v>
      </c>
      <c r="C144">
        <v>19</v>
      </c>
      <c r="D144">
        <v>-118</v>
      </c>
    </row>
    <row r="145" spans="1:4" hidden="1" x14ac:dyDescent="0.3">
      <c r="A145" t="s">
        <v>53</v>
      </c>
      <c r="B145" t="s">
        <v>103</v>
      </c>
      <c r="C145">
        <v>19</v>
      </c>
      <c r="D145">
        <v>-133</v>
      </c>
    </row>
    <row r="146" spans="1:4" hidden="1" x14ac:dyDescent="0.3">
      <c r="A146" t="s">
        <v>54</v>
      </c>
      <c r="B146" t="s">
        <v>103</v>
      </c>
      <c r="C146">
        <v>19</v>
      </c>
      <c r="D146">
        <v>-223</v>
      </c>
    </row>
    <row r="147" spans="1:4" hidden="1" x14ac:dyDescent="0.3">
      <c r="A147" t="s">
        <v>55</v>
      </c>
      <c r="B147" t="s">
        <v>103</v>
      </c>
      <c r="C147">
        <v>19</v>
      </c>
      <c r="D147">
        <v>-784</v>
      </c>
    </row>
    <row r="148" spans="1:4" hidden="1" x14ac:dyDescent="0.3">
      <c r="A148" t="s">
        <v>56</v>
      </c>
      <c r="B148" t="s">
        <v>103</v>
      </c>
      <c r="C148">
        <v>19</v>
      </c>
      <c r="D148">
        <v>-6807</v>
      </c>
    </row>
    <row r="149" spans="1:4" hidden="1" x14ac:dyDescent="0.3">
      <c r="A149" t="s">
        <v>57</v>
      </c>
      <c r="B149" t="s">
        <v>103</v>
      </c>
      <c r="C149">
        <v>19</v>
      </c>
      <c r="D149">
        <v>-1105</v>
      </c>
    </row>
    <row r="150" spans="1:4" hidden="1" x14ac:dyDescent="0.3">
      <c r="A150" t="s">
        <v>58</v>
      </c>
      <c r="B150" t="s">
        <v>103</v>
      </c>
      <c r="C150">
        <v>19</v>
      </c>
      <c r="D150">
        <v>-244</v>
      </c>
    </row>
    <row r="151" spans="1:4" hidden="1" x14ac:dyDescent="0.3">
      <c r="A151" t="s">
        <v>59</v>
      </c>
      <c r="B151" t="s">
        <v>103</v>
      </c>
      <c r="C151">
        <v>19</v>
      </c>
      <c r="D151">
        <v>-271</v>
      </c>
    </row>
    <row r="152" spans="1:4" hidden="1" x14ac:dyDescent="0.3">
      <c r="A152" t="s">
        <v>60</v>
      </c>
      <c r="B152" t="s">
        <v>103</v>
      </c>
      <c r="C152">
        <v>19</v>
      </c>
      <c r="D152">
        <v>-906</v>
      </c>
    </row>
    <row r="153" spans="1:4" hidden="1" x14ac:dyDescent="0.3">
      <c r="A153" t="s">
        <v>61</v>
      </c>
      <c r="B153" t="s">
        <v>103</v>
      </c>
      <c r="C153">
        <v>19</v>
      </c>
      <c r="D153">
        <v>-651</v>
      </c>
    </row>
    <row r="154" spans="1:4" hidden="1" x14ac:dyDescent="0.3">
      <c r="A154" t="s">
        <v>62</v>
      </c>
      <c r="B154" t="s">
        <v>103</v>
      </c>
      <c r="C154">
        <v>19</v>
      </c>
      <c r="D154">
        <v>-307</v>
      </c>
    </row>
    <row r="155" spans="1:4" hidden="1" x14ac:dyDescent="0.3">
      <c r="A155" t="s">
        <v>63</v>
      </c>
      <c r="B155" t="s">
        <v>103</v>
      </c>
      <c r="C155">
        <v>19</v>
      </c>
      <c r="D155">
        <v>-510</v>
      </c>
    </row>
    <row r="156" spans="1:4" hidden="1" x14ac:dyDescent="0.3">
      <c r="A156" t="s">
        <v>64</v>
      </c>
      <c r="B156" t="s">
        <v>103</v>
      </c>
      <c r="C156">
        <v>19</v>
      </c>
      <c r="D156">
        <v>-443</v>
      </c>
    </row>
    <row r="157" spans="1:4" hidden="1" x14ac:dyDescent="0.3">
      <c r="A157" t="s">
        <v>65</v>
      </c>
      <c r="B157" t="s">
        <v>103</v>
      </c>
      <c r="C157">
        <v>19</v>
      </c>
      <c r="D157">
        <v>-449</v>
      </c>
    </row>
    <row r="158" spans="1:4" hidden="1" x14ac:dyDescent="0.3">
      <c r="A158" t="s">
        <v>66</v>
      </c>
      <c r="B158" t="s">
        <v>103</v>
      </c>
      <c r="C158">
        <v>19</v>
      </c>
      <c r="D158">
        <v>-466</v>
      </c>
    </row>
    <row r="159" spans="1:4" hidden="1" x14ac:dyDescent="0.3">
      <c r="A159" t="s">
        <v>67</v>
      </c>
      <c r="B159" t="s">
        <v>103</v>
      </c>
      <c r="C159">
        <v>19</v>
      </c>
      <c r="D159">
        <v>-229</v>
      </c>
    </row>
    <row r="160" spans="1:4" hidden="1" x14ac:dyDescent="0.3">
      <c r="A160" t="s">
        <v>68</v>
      </c>
      <c r="B160" t="s">
        <v>103</v>
      </c>
      <c r="C160">
        <v>19</v>
      </c>
      <c r="D160">
        <v>-527</v>
      </c>
    </row>
    <row r="161" spans="1:4" hidden="1" x14ac:dyDescent="0.3">
      <c r="A161" t="s">
        <v>69</v>
      </c>
      <c r="B161" t="s">
        <v>103</v>
      </c>
      <c r="C161">
        <v>19</v>
      </c>
      <c r="D161">
        <v>-459</v>
      </c>
    </row>
    <row r="162" spans="1:4" hidden="1" x14ac:dyDescent="0.3">
      <c r="A162" t="s">
        <v>70</v>
      </c>
      <c r="B162" t="s">
        <v>103</v>
      </c>
      <c r="C162">
        <v>19</v>
      </c>
      <c r="D162">
        <v>-240</v>
      </c>
    </row>
    <row r="163" spans="1:4" hidden="1" x14ac:dyDescent="0.3">
      <c r="A163" t="s">
        <v>71</v>
      </c>
      <c r="B163" t="s">
        <v>103</v>
      </c>
      <c r="C163">
        <v>19</v>
      </c>
      <c r="D163">
        <v>-3187</v>
      </c>
    </row>
    <row r="164" spans="1:4" hidden="1" x14ac:dyDescent="0.3">
      <c r="A164" t="s">
        <v>72</v>
      </c>
      <c r="B164" t="s">
        <v>103</v>
      </c>
      <c r="C164">
        <v>19</v>
      </c>
      <c r="D164">
        <v>-258</v>
      </c>
    </row>
    <row r="165" spans="1:4" hidden="1" x14ac:dyDescent="0.3">
      <c r="A165" t="s">
        <v>73</v>
      </c>
      <c r="B165" t="s">
        <v>103</v>
      </c>
      <c r="C165">
        <v>19</v>
      </c>
      <c r="D165">
        <v>-885</v>
      </c>
    </row>
    <row r="166" spans="1:4" hidden="1" x14ac:dyDescent="0.3">
      <c r="A166" t="s">
        <v>74</v>
      </c>
      <c r="B166" t="s">
        <v>103</v>
      </c>
      <c r="C166">
        <v>19</v>
      </c>
      <c r="D166">
        <v>-1165</v>
      </c>
    </row>
    <row r="167" spans="1:4" hidden="1" x14ac:dyDescent="0.3">
      <c r="A167" t="s">
        <v>76</v>
      </c>
      <c r="B167" t="s">
        <v>103</v>
      </c>
      <c r="C167">
        <v>19</v>
      </c>
      <c r="D167">
        <v>-225</v>
      </c>
    </row>
    <row r="168" spans="1:4" hidden="1" x14ac:dyDescent="0.3">
      <c r="A168" t="s">
        <v>77</v>
      </c>
      <c r="B168" t="s">
        <v>103</v>
      </c>
      <c r="C168">
        <v>19</v>
      </c>
      <c r="D168">
        <v>-350</v>
      </c>
    </row>
    <row r="169" spans="1:4" hidden="1" x14ac:dyDescent="0.3">
      <c r="A169" t="s">
        <v>78</v>
      </c>
      <c r="B169" t="s">
        <v>103</v>
      </c>
      <c r="C169">
        <v>19</v>
      </c>
      <c r="D169">
        <v>-879</v>
      </c>
    </row>
    <row r="170" spans="1:4" hidden="1" x14ac:dyDescent="0.3">
      <c r="A170" t="s">
        <v>79</v>
      </c>
      <c r="B170" t="s">
        <v>103</v>
      </c>
      <c r="C170">
        <v>19</v>
      </c>
      <c r="D170">
        <v>-5040</v>
      </c>
    </row>
    <row r="171" spans="1:4" hidden="1" x14ac:dyDescent="0.3">
      <c r="A171" t="s">
        <v>80</v>
      </c>
      <c r="B171" t="s">
        <v>103</v>
      </c>
      <c r="C171">
        <v>19</v>
      </c>
      <c r="D171">
        <v>-156</v>
      </c>
    </row>
    <row r="172" spans="1:4" hidden="1" x14ac:dyDescent="0.3">
      <c r="A172" t="s">
        <v>82</v>
      </c>
      <c r="B172" t="s">
        <v>103</v>
      </c>
      <c r="C172">
        <v>19</v>
      </c>
      <c r="D172">
        <v>-275</v>
      </c>
    </row>
    <row r="173" spans="1:4" hidden="1" x14ac:dyDescent="0.3">
      <c r="A173" t="s">
        <v>83</v>
      </c>
      <c r="B173" t="s">
        <v>103</v>
      </c>
      <c r="C173">
        <v>19</v>
      </c>
      <c r="D173">
        <v>-415</v>
      </c>
    </row>
    <row r="174" spans="1:4" hidden="1" x14ac:dyDescent="0.3">
      <c r="A174" t="s">
        <v>84</v>
      </c>
      <c r="B174" t="s">
        <v>103</v>
      </c>
      <c r="C174">
        <v>19</v>
      </c>
      <c r="D174">
        <v>-524</v>
      </c>
    </row>
    <row r="175" spans="1:4" hidden="1" x14ac:dyDescent="0.3">
      <c r="A175" t="s">
        <v>86</v>
      </c>
      <c r="B175" t="s">
        <v>103</v>
      </c>
      <c r="C175">
        <v>19</v>
      </c>
      <c r="D175">
        <v>-951</v>
      </c>
    </row>
    <row r="176" spans="1:4" hidden="1" x14ac:dyDescent="0.3">
      <c r="A176" t="s">
        <v>87</v>
      </c>
      <c r="B176" t="s">
        <v>103</v>
      </c>
      <c r="C176">
        <v>19</v>
      </c>
      <c r="D176">
        <v>-527</v>
      </c>
    </row>
    <row r="177" spans="1:4" hidden="1" x14ac:dyDescent="0.3">
      <c r="A177" t="s">
        <v>88</v>
      </c>
      <c r="B177" t="s">
        <v>103</v>
      </c>
      <c r="C177">
        <v>19</v>
      </c>
      <c r="D177">
        <v>-625</v>
      </c>
    </row>
    <row r="178" spans="1:4" hidden="1" x14ac:dyDescent="0.3">
      <c r="A178" t="s">
        <v>89</v>
      </c>
      <c r="B178" t="s">
        <v>103</v>
      </c>
      <c r="C178">
        <v>19</v>
      </c>
      <c r="D178">
        <v>-810</v>
      </c>
    </row>
    <row r="179" spans="1:4" hidden="1" x14ac:dyDescent="0.3">
      <c r="A179" t="s">
        <v>90</v>
      </c>
      <c r="B179" t="s">
        <v>103</v>
      </c>
      <c r="C179">
        <v>19</v>
      </c>
      <c r="D179">
        <v>-298</v>
      </c>
    </row>
    <row r="180" spans="1:4" hidden="1" x14ac:dyDescent="0.3">
      <c r="A180" t="s">
        <v>91</v>
      </c>
      <c r="B180" t="s">
        <v>103</v>
      </c>
      <c r="C180">
        <v>19</v>
      </c>
      <c r="D180">
        <v>-459</v>
      </c>
    </row>
    <row r="181" spans="1:4" hidden="1" x14ac:dyDescent="0.3">
      <c r="A181" t="s">
        <v>92</v>
      </c>
      <c r="B181" t="s">
        <v>103</v>
      </c>
      <c r="C181">
        <v>19</v>
      </c>
      <c r="D181">
        <v>-2461</v>
      </c>
    </row>
    <row r="182" spans="1:4" hidden="1" x14ac:dyDescent="0.3">
      <c r="A182" t="s">
        <v>81</v>
      </c>
      <c r="B182" t="s">
        <v>103</v>
      </c>
      <c r="C182">
        <v>19</v>
      </c>
      <c r="D182">
        <v>-392</v>
      </c>
    </row>
    <row r="183" spans="1:4" hidden="1" x14ac:dyDescent="0.3">
      <c r="A183" t="s">
        <v>85</v>
      </c>
      <c r="B183" t="s">
        <v>103</v>
      </c>
      <c r="C183">
        <v>19</v>
      </c>
      <c r="D183">
        <v>-288</v>
      </c>
    </row>
    <row r="184" spans="1:4" hidden="1" x14ac:dyDescent="0.3">
      <c r="A184" t="s">
        <v>93</v>
      </c>
      <c r="B184" t="s">
        <v>103</v>
      </c>
      <c r="C184">
        <v>19</v>
      </c>
      <c r="D184">
        <v>-255</v>
      </c>
    </row>
    <row r="185" spans="1:4" hidden="1" x14ac:dyDescent="0.3">
      <c r="A185" t="s">
        <v>94</v>
      </c>
      <c r="B185" t="s">
        <v>103</v>
      </c>
      <c r="C185">
        <v>19</v>
      </c>
      <c r="D185">
        <v>-104</v>
      </c>
    </row>
    <row r="186" spans="1:4" hidden="1" x14ac:dyDescent="0.3">
      <c r="A186" t="s">
        <v>95</v>
      </c>
      <c r="B186" t="s">
        <v>103</v>
      </c>
      <c r="C186">
        <v>19</v>
      </c>
      <c r="D186">
        <v>-414</v>
      </c>
    </row>
    <row r="187" spans="1:4" hidden="1" x14ac:dyDescent="0.3">
      <c r="A187" t="s">
        <v>96</v>
      </c>
      <c r="B187" t="s">
        <v>103</v>
      </c>
      <c r="C187">
        <v>19</v>
      </c>
      <c r="D187">
        <v>-455</v>
      </c>
    </row>
    <row r="188" spans="1:4" hidden="1" x14ac:dyDescent="0.3">
      <c r="A188" t="s">
        <v>97</v>
      </c>
      <c r="B188" t="s">
        <v>103</v>
      </c>
      <c r="C188">
        <v>19</v>
      </c>
      <c r="D188">
        <v>-239</v>
      </c>
    </row>
    <row r="189" spans="1:4" hidden="1" x14ac:dyDescent="0.3">
      <c r="A189" t="s">
        <v>98</v>
      </c>
      <c r="B189" t="s">
        <v>103</v>
      </c>
      <c r="C189">
        <v>19</v>
      </c>
      <c r="D189">
        <v>-56</v>
      </c>
    </row>
    <row r="190" spans="1:4" hidden="1" x14ac:dyDescent="0.3">
      <c r="A190" t="s">
        <v>99</v>
      </c>
      <c r="B190" t="s">
        <v>103</v>
      </c>
      <c r="C190">
        <v>19</v>
      </c>
      <c r="D190">
        <v>-145</v>
      </c>
    </row>
    <row r="191" spans="1:4" hidden="1" x14ac:dyDescent="0.3">
      <c r="A191" t="s">
        <v>100</v>
      </c>
      <c r="B191" t="s">
        <v>103</v>
      </c>
      <c r="C191">
        <v>19</v>
      </c>
      <c r="D191">
        <v>-72</v>
      </c>
    </row>
    <row r="192" spans="1:4" hidden="1" x14ac:dyDescent="0.3">
      <c r="A192" t="s">
        <v>101</v>
      </c>
      <c r="B192" t="s">
        <v>103</v>
      </c>
      <c r="C192">
        <v>19</v>
      </c>
      <c r="D192">
        <v>-41</v>
      </c>
    </row>
    <row r="193" spans="1:4" hidden="1" x14ac:dyDescent="0.3">
      <c r="A193" s="9" t="s">
        <v>114</v>
      </c>
      <c r="B193" s="9" t="s">
        <v>103</v>
      </c>
      <c r="C193" s="9"/>
      <c r="D193" s="9">
        <v>0</v>
      </c>
    </row>
    <row r="194" spans="1:4" hidden="1" x14ac:dyDescent="0.3">
      <c r="A194" t="s">
        <v>6</v>
      </c>
      <c r="B194" t="s">
        <v>103</v>
      </c>
      <c r="C194">
        <v>20</v>
      </c>
      <c r="D194">
        <v>-39767</v>
      </c>
    </row>
    <row r="195" spans="1:4" hidden="1" x14ac:dyDescent="0.3">
      <c r="A195" t="s">
        <v>7</v>
      </c>
      <c r="B195" t="s">
        <v>103</v>
      </c>
      <c r="C195">
        <v>20</v>
      </c>
      <c r="D195">
        <v>-11470</v>
      </c>
    </row>
    <row r="196" spans="1:4" hidden="1" x14ac:dyDescent="0.3">
      <c r="A196" t="s">
        <v>8</v>
      </c>
      <c r="B196" t="s">
        <v>103</v>
      </c>
      <c r="C196">
        <v>20</v>
      </c>
      <c r="D196">
        <v>-415</v>
      </c>
    </row>
    <row r="197" spans="1:4" hidden="1" x14ac:dyDescent="0.3">
      <c r="A197" t="s">
        <v>9</v>
      </c>
      <c r="B197" t="s">
        <v>103</v>
      </c>
      <c r="C197">
        <v>20</v>
      </c>
      <c r="D197">
        <v>-257</v>
      </c>
    </row>
    <row r="198" spans="1:4" hidden="1" x14ac:dyDescent="0.3">
      <c r="A198" t="s">
        <v>10</v>
      </c>
      <c r="B198" t="s">
        <v>103</v>
      </c>
      <c r="C198">
        <v>20</v>
      </c>
      <c r="D198">
        <v>-375</v>
      </c>
    </row>
    <row r="199" spans="1:4" hidden="1" x14ac:dyDescent="0.3">
      <c r="A199" t="s">
        <v>11</v>
      </c>
      <c r="B199" t="s">
        <v>103</v>
      </c>
      <c r="C199">
        <v>20</v>
      </c>
      <c r="D199">
        <v>-659</v>
      </c>
    </row>
    <row r="200" spans="1:4" hidden="1" x14ac:dyDescent="0.3">
      <c r="A200" t="s">
        <v>12</v>
      </c>
      <c r="B200" t="s">
        <v>103</v>
      </c>
      <c r="C200">
        <v>20</v>
      </c>
      <c r="D200">
        <v>-282</v>
      </c>
    </row>
    <row r="201" spans="1:4" hidden="1" x14ac:dyDescent="0.3">
      <c r="A201" t="s">
        <v>13</v>
      </c>
      <c r="B201" t="s">
        <v>103</v>
      </c>
      <c r="C201">
        <v>20</v>
      </c>
      <c r="D201">
        <v>-294</v>
      </c>
    </row>
    <row r="202" spans="1:4" hidden="1" x14ac:dyDescent="0.3">
      <c r="A202" t="s">
        <v>14</v>
      </c>
      <c r="B202" t="s">
        <v>103</v>
      </c>
      <c r="C202">
        <v>20</v>
      </c>
      <c r="D202">
        <v>-238</v>
      </c>
    </row>
    <row r="203" spans="1:4" hidden="1" x14ac:dyDescent="0.3">
      <c r="A203" t="s">
        <v>15</v>
      </c>
      <c r="B203" t="s">
        <v>103</v>
      </c>
      <c r="C203">
        <v>20</v>
      </c>
      <c r="D203">
        <v>-245</v>
      </c>
    </row>
    <row r="204" spans="1:4" hidden="1" x14ac:dyDescent="0.3">
      <c r="A204" t="s">
        <v>16</v>
      </c>
      <c r="B204" t="s">
        <v>103</v>
      </c>
      <c r="C204">
        <v>20</v>
      </c>
      <c r="D204">
        <v>-285</v>
      </c>
    </row>
    <row r="205" spans="1:4" hidden="1" x14ac:dyDescent="0.3">
      <c r="A205" t="s">
        <v>17</v>
      </c>
      <c r="B205" t="s">
        <v>103</v>
      </c>
      <c r="C205">
        <v>20</v>
      </c>
      <c r="D205">
        <v>-2245</v>
      </c>
    </row>
    <row r="206" spans="1:4" hidden="1" x14ac:dyDescent="0.3">
      <c r="A206" t="s">
        <v>18</v>
      </c>
      <c r="B206" t="s">
        <v>103</v>
      </c>
      <c r="C206">
        <v>20</v>
      </c>
      <c r="D206">
        <v>-199</v>
      </c>
    </row>
    <row r="207" spans="1:4" hidden="1" x14ac:dyDescent="0.3">
      <c r="A207" t="s">
        <v>19</v>
      </c>
      <c r="B207" t="s">
        <v>103</v>
      </c>
      <c r="C207">
        <v>20</v>
      </c>
      <c r="D207">
        <v>-349</v>
      </c>
    </row>
    <row r="208" spans="1:4" hidden="1" x14ac:dyDescent="0.3">
      <c r="A208" t="s">
        <v>20</v>
      </c>
      <c r="B208" t="s">
        <v>103</v>
      </c>
      <c r="C208">
        <v>20</v>
      </c>
      <c r="D208">
        <v>-225</v>
      </c>
    </row>
    <row r="209" spans="1:4" hidden="1" x14ac:dyDescent="0.3">
      <c r="A209" t="s">
        <v>21</v>
      </c>
      <c r="B209" t="s">
        <v>103</v>
      </c>
      <c r="C209">
        <v>20</v>
      </c>
      <c r="D209">
        <v>-209</v>
      </c>
    </row>
    <row r="210" spans="1:4" hidden="1" x14ac:dyDescent="0.3">
      <c r="A210" t="s">
        <v>22</v>
      </c>
      <c r="B210" t="s">
        <v>103</v>
      </c>
      <c r="C210">
        <v>20</v>
      </c>
      <c r="D210">
        <v>-380</v>
      </c>
    </row>
    <row r="211" spans="1:4" hidden="1" x14ac:dyDescent="0.3">
      <c r="A211" t="s">
        <v>23</v>
      </c>
      <c r="B211" t="s">
        <v>103</v>
      </c>
      <c r="C211">
        <v>20</v>
      </c>
      <c r="D211">
        <v>-285</v>
      </c>
    </row>
    <row r="212" spans="1:4" hidden="1" x14ac:dyDescent="0.3">
      <c r="A212" t="s">
        <v>24</v>
      </c>
      <c r="B212" t="s">
        <v>103</v>
      </c>
      <c r="C212">
        <v>20</v>
      </c>
      <c r="D212">
        <v>-481</v>
      </c>
    </row>
    <row r="213" spans="1:4" hidden="1" x14ac:dyDescent="0.3">
      <c r="A213" t="s">
        <v>25</v>
      </c>
      <c r="B213" t="s">
        <v>103</v>
      </c>
      <c r="C213">
        <v>20</v>
      </c>
      <c r="D213">
        <v>-4047</v>
      </c>
    </row>
    <row r="214" spans="1:4" hidden="1" x14ac:dyDescent="0.3">
      <c r="A214" t="s">
        <v>26</v>
      </c>
      <c r="B214" t="s">
        <v>103</v>
      </c>
      <c r="C214">
        <v>20</v>
      </c>
      <c r="D214">
        <v>-5481</v>
      </c>
    </row>
    <row r="215" spans="1:4" hidden="1" x14ac:dyDescent="0.3">
      <c r="A215" t="s">
        <v>27</v>
      </c>
      <c r="B215" t="s">
        <v>103</v>
      </c>
      <c r="C215">
        <v>20</v>
      </c>
      <c r="D215">
        <v>-196</v>
      </c>
    </row>
    <row r="216" spans="1:4" hidden="1" x14ac:dyDescent="0.3">
      <c r="A216" t="s">
        <v>28</v>
      </c>
      <c r="B216" t="s">
        <v>103</v>
      </c>
      <c r="C216">
        <v>20</v>
      </c>
      <c r="D216">
        <v>-336</v>
      </c>
    </row>
    <row r="217" spans="1:4" hidden="1" x14ac:dyDescent="0.3">
      <c r="A217" t="s">
        <v>29</v>
      </c>
      <c r="B217" t="s">
        <v>103</v>
      </c>
      <c r="C217">
        <v>20</v>
      </c>
      <c r="D217">
        <v>-328</v>
      </c>
    </row>
    <row r="218" spans="1:4" hidden="1" x14ac:dyDescent="0.3">
      <c r="A218" t="s">
        <v>30</v>
      </c>
      <c r="B218" t="s">
        <v>103</v>
      </c>
      <c r="C218">
        <v>20</v>
      </c>
      <c r="D218">
        <v>-8</v>
      </c>
    </row>
    <row r="219" spans="1:4" hidden="1" x14ac:dyDescent="0.3">
      <c r="A219" t="s">
        <v>31</v>
      </c>
      <c r="B219" t="s">
        <v>103</v>
      </c>
      <c r="C219">
        <v>20</v>
      </c>
      <c r="D219">
        <v>-320</v>
      </c>
    </row>
    <row r="220" spans="1:4" hidden="1" x14ac:dyDescent="0.3">
      <c r="A220" t="s">
        <v>32</v>
      </c>
      <c r="B220" t="s">
        <v>103</v>
      </c>
      <c r="C220">
        <v>20</v>
      </c>
      <c r="D220">
        <v>-260</v>
      </c>
    </row>
    <row r="221" spans="1:4" hidden="1" x14ac:dyDescent="0.3">
      <c r="A221" t="s">
        <v>33</v>
      </c>
      <c r="B221" t="s">
        <v>103</v>
      </c>
      <c r="C221">
        <v>20</v>
      </c>
      <c r="D221">
        <v>-224</v>
      </c>
    </row>
    <row r="222" spans="1:4" hidden="1" x14ac:dyDescent="0.3">
      <c r="A222" t="s">
        <v>34</v>
      </c>
      <c r="B222" t="s">
        <v>103</v>
      </c>
      <c r="C222">
        <v>20</v>
      </c>
      <c r="D222">
        <v>-644</v>
      </c>
    </row>
    <row r="223" spans="1:4" hidden="1" x14ac:dyDescent="0.3">
      <c r="A223" t="s">
        <v>35</v>
      </c>
      <c r="B223" t="s">
        <v>103</v>
      </c>
      <c r="C223">
        <v>20</v>
      </c>
      <c r="D223">
        <v>-290</v>
      </c>
    </row>
    <row r="224" spans="1:4" hidden="1" x14ac:dyDescent="0.3">
      <c r="A224" t="s">
        <v>36</v>
      </c>
      <c r="B224" t="s">
        <v>103</v>
      </c>
      <c r="C224">
        <v>20</v>
      </c>
      <c r="D224">
        <v>-238</v>
      </c>
    </row>
    <row r="225" spans="1:4" hidden="1" x14ac:dyDescent="0.3">
      <c r="A225" t="s">
        <v>37</v>
      </c>
      <c r="B225" t="s">
        <v>103</v>
      </c>
      <c r="C225">
        <v>20</v>
      </c>
      <c r="D225">
        <v>-246</v>
      </c>
    </row>
    <row r="226" spans="1:4" hidden="1" x14ac:dyDescent="0.3">
      <c r="A226" t="s">
        <v>38</v>
      </c>
      <c r="B226" t="s">
        <v>103</v>
      </c>
      <c r="C226">
        <v>20</v>
      </c>
      <c r="D226">
        <v>-2719</v>
      </c>
    </row>
    <row r="227" spans="1:4" hidden="1" x14ac:dyDescent="0.3">
      <c r="A227" t="s">
        <v>39</v>
      </c>
      <c r="B227" t="s">
        <v>103</v>
      </c>
      <c r="C227">
        <v>20</v>
      </c>
      <c r="D227">
        <v>-4648</v>
      </c>
    </row>
    <row r="228" spans="1:4" hidden="1" x14ac:dyDescent="0.3">
      <c r="A228" t="s">
        <v>40</v>
      </c>
      <c r="B228" t="s">
        <v>103</v>
      </c>
      <c r="C228">
        <v>20</v>
      </c>
      <c r="D228">
        <v>-167</v>
      </c>
    </row>
    <row r="229" spans="1:4" hidden="1" x14ac:dyDescent="0.3">
      <c r="A229" t="s">
        <v>41</v>
      </c>
      <c r="B229" t="s">
        <v>103</v>
      </c>
      <c r="C229">
        <v>20</v>
      </c>
      <c r="D229">
        <v>-120</v>
      </c>
    </row>
    <row r="230" spans="1:4" hidden="1" x14ac:dyDescent="0.3">
      <c r="A230" t="s">
        <v>42</v>
      </c>
      <c r="B230" t="s">
        <v>103</v>
      </c>
      <c r="C230">
        <v>20</v>
      </c>
      <c r="D230">
        <v>-455</v>
      </c>
    </row>
    <row r="231" spans="1:4" hidden="1" x14ac:dyDescent="0.3">
      <c r="A231" t="s">
        <v>43</v>
      </c>
      <c r="B231" t="s">
        <v>103</v>
      </c>
      <c r="C231">
        <v>20</v>
      </c>
      <c r="D231">
        <v>-1385</v>
      </c>
    </row>
    <row r="232" spans="1:4" hidden="1" x14ac:dyDescent="0.3">
      <c r="A232" t="s">
        <v>44</v>
      </c>
      <c r="B232" t="s">
        <v>103</v>
      </c>
      <c r="C232">
        <v>20</v>
      </c>
      <c r="D232">
        <v>-251</v>
      </c>
    </row>
    <row r="233" spans="1:4" hidden="1" x14ac:dyDescent="0.3">
      <c r="A233" t="s">
        <v>45</v>
      </c>
      <c r="B233" t="s">
        <v>103</v>
      </c>
      <c r="C233">
        <v>20</v>
      </c>
      <c r="D233">
        <v>-623</v>
      </c>
    </row>
    <row r="234" spans="1:4" hidden="1" x14ac:dyDescent="0.3">
      <c r="A234" t="s">
        <v>46</v>
      </c>
      <c r="B234" t="s">
        <v>103</v>
      </c>
      <c r="C234">
        <v>20</v>
      </c>
      <c r="D234">
        <v>-1306</v>
      </c>
    </row>
    <row r="235" spans="1:4" hidden="1" x14ac:dyDescent="0.3">
      <c r="A235" t="s">
        <v>47</v>
      </c>
      <c r="B235" t="s">
        <v>103</v>
      </c>
      <c r="C235">
        <v>20</v>
      </c>
      <c r="D235">
        <v>-341</v>
      </c>
    </row>
    <row r="236" spans="1:4" hidden="1" x14ac:dyDescent="0.3">
      <c r="A236" t="s">
        <v>48</v>
      </c>
      <c r="B236" t="s">
        <v>103</v>
      </c>
      <c r="C236">
        <v>20</v>
      </c>
      <c r="D236">
        <v>-2043</v>
      </c>
    </row>
    <row r="237" spans="1:4" hidden="1" x14ac:dyDescent="0.3">
      <c r="A237" t="s">
        <v>49</v>
      </c>
      <c r="B237" t="s">
        <v>103</v>
      </c>
      <c r="C237">
        <v>20</v>
      </c>
      <c r="D237">
        <v>-700</v>
      </c>
    </row>
    <row r="238" spans="1:4" hidden="1" x14ac:dyDescent="0.3">
      <c r="A238" t="s">
        <v>50</v>
      </c>
      <c r="B238" t="s">
        <v>103</v>
      </c>
      <c r="C238">
        <v>20</v>
      </c>
      <c r="D238">
        <v>-65</v>
      </c>
    </row>
    <row r="239" spans="1:4" hidden="1" x14ac:dyDescent="0.3">
      <c r="A239" t="s">
        <v>51</v>
      </c>
      <c r="B239" t="s">
        <v>103</v>
      </c>
      <c r="C239">
        <v>20</v>
      </c>
      <c r="D239">
        <v>-132</v>
      </c>
    </row>
    <row r="240" spans="1:4" hidden="1" x14ac:dyDescent="0.3">
      <c r="A240" t="s">
        <v>52</v>
      </c>
      <c r="B240" t="s">
        <v>103</v>
      </c>
      <c r="C240">
        <v>20</v>
      </c>
      <c r="D240">
        <v>-95</v>
      </c>
    </row>
    <row r="241" spans="1:4" hidden="1" x14ac:dyDescent="0.3">
      <c r="A241" t="s">
        <v>53</v>
      </c>
      <c r="B241" t="s">
        <v>103</v>
      </c>
      <c r="C241">
        <v>20</v>
      </c>
      <c r="D241">
        <v>-152</v>
      </c>
    </row>
    <row r="242" spans="1:4" hidden="1" x14ac:dyDescent="0.3">
      <c r="A242" t="s">
        <v>54</v>
      </c>
      <c r="B242" t="s">
        <v>103</v>
      </c>
      <c r="C242">
        <v>20</v>
      </c>
      <c r="D242">
        <v>-212</v>
      </c>
    </row>
    <row r="243" spans="1:4" hidden="1" x14ac:dyDescent="0.3">
      <c r="A243" t="s">
        <v>55</v>
      </c>
      <c r="B243" t="s">
        <v>103</v>
      </c>
      <c r="C243">
        <v>20</v>
      </c>
      <c r="D243">
        <v>-687</v>
      </c>
    </row>
    <row r="244" spans="1:4" hidden="1" x14ac:dyDescent="0.3">
      <c r="A244" t="s">
        <v>56</v>
      </c>
      <c r="B244" t="s">
        <v>103</v>
      </c>
      <c r="C244">
        <v>20</v>
      </c>
      <c r="D244">
        <v>-6131</v>
      </c>
    </row>
    <row r="245" spans="1:4" hidden="1" x14ac:dyDescent="0.3">
      <c r="A245" t="s">
        <v>57</v>
      </c>
      <c r="B245" t="s">
        <v>103</v>
      </c>
      <c r="C245">
        <v>20</v>
      </c>
      <c r="D245">
        <v>-1016</v>
      </c>
    </row>
    <row r="246" spans="1:4" hidden="1" x14ac:dyDescent="0.3">
      <c r="A246" t="s">
        <v>58</v>
      </c>
      <c r="B246" t="s">
        <v>103</v>
      </c>
      <c r="C246">
        <v>20</v>
      </c>
      <c r="D246">
        <v>-183</v>
      </c>
    </row>
    <row r="247" spans="1:4" hidden="1" x14ac:dyDescent="0.3">
      <c r="A247" t="s">
        <v>59</v>
      </c>
      <c r="B247" t="s">
        <v>103</v>
      </c>
      <c r="C247">
        <v>20</v>
      </c>
      <c r="D247">
        <v>-253</v>
      </c>
    </row>
    <row r="248" spans="1:4" hidden="1" x14ac:dyDescent="0.3">
      <c r="A248" t="s">
        <v>60</v>
      </c>
      <c r="B248" t="s">
        <v>103</v>
      </c>
      <c r="C248">
        <v>20</v>
      </c>
      <c r="D248">
        <v>-648</v>
      </c>
    </row>
    <row r="249" spans="1:4" hidden="1" x14ac:dyDescent="0.3">
      <c r="A249" t="s">
        <v>61</v>
      </c>
      <c r="B249" t="s">
        <v>103</v>
      </c>
      <c r="C249">
        <v>20</v>
      </c>
      <c r="D249">
        <v>-410</v>
      </c>
    </row>
    <row r="250" spans="1:4" hidden="1" x14ac:dyDescent="0.3">
      <c r="A250" t="s">
        <v>62</v>
      </c>
      <c r="B250" t="s">
        <v>103</v>
      </c>
      <c r="C250">
        <v>20</v>
      </c>
      <c r="D250">
        <v>-250</v>
      </c>
    </row>
    <row r="251" spans="1:4" hidden="1" x14ac:dyDescent="0.3">
      <c r="A251" t="s">
        <v>63</v>
      </c>
      <c r="B251" t="s">
        <v>103</v>
      </c>
      <c r="C251">
        <v>20</v>
      </c>
      <c r="D251">
        <v>-497</v>
      </c>
    </row>
    <row r="252" spans="1:4" hidden="1" x14ac:dyDescent="0.3">
      <c r="A252" t="s">
        <v>64</v>
      </c>
      <c r="B252" t="s">
        <v>103</v>
      </c>
      <c r="C252">
        <v>20</v>
      </c>
      <c r="D252">
        <v>-398</v>
      </c>
    </row>
    <row r="253" spans="1:4" hidden="1" x14ac:dyDescent="0.3">
      <c r="A253" t="s">
        <v>65</v>
      </c>
      <c r="B253" t="s">
        <v>103</v>
      </c>
      <c r="C253">
        <v>20</v>
      </c>
      <c r="D253">
        <v>-592</v>
      </c>
    </row>
    <row r="254" spans="1:4" hidden="1" x14ac:dyDescent="0.3">
      <c r="A254" t="s">
        <v>66</v>
      </c>
      <c r="B254" t="s">
        <v>103</v>
      </c>
      <c r="C254">
        <v>20</v>
      </c>
      <c r="D254">
        <v>-444</v>
      </c>
    </row>
    <row r="255" spans="1:4" hidden="1" x14ac:dyDescent="0.3">
      <c r="A255" t="s">
        <v>67</v>
      </c>
      <c r="B255" t="s">
        <v>103</v>
      </c>
      <c r="C255">
        <v>20</v>
      </c>
      <c r="D255">
        <v>-232</v>
      </c>
    </row>
    <row r="256" spans="1:4" hidden="1" x14ac:dyDescent="0.3">
      <c r="A256" t="s">
        <v>68</v>
      </c>
      <c r="B256" t="s">
        <v>103</v>
      </c>
      <c r="C256">
        <v>20</v>
      </c>
      <c r="D256">
        <v>-529</v>
      </c>
    </row>
    <row r="257" spans="1:4" hidden="1" x14ac:dyDescent="0.3">
      <c r="A257" t="s">
        <v>69</v>
      </c>
      <c r="B257" t="s">
        <v>103</v>
      </c>
      <c r="C257">
        <v>20</v>
      </c>
      <c r="D257">
        <v>-455</v>
      </c>
    </row>
    <row r="258" spans="1:4" hidden="1" x14ac:dyDescent="0.3">
      <c r="A258" t="s">
        <v>70</v>
      </c>
      <c r="B258" t="s">
        <v>103</v>
      </c>
      <c r="C258">
        <v>20</v>
      </c>
      <c r="D258">
        <v>-224</v>
      </c>
    </row>
    <row r="259" spans="1:4" hidden="1" x14ac:dyDescent="0.3">
      <c r="A259" t="s">
        <v>71</v>
      </c>
      <c r="B259" t="s">
        <v>103</v>
      </c>
      <c r="C259">
        <v>20</v>
      </c>
      <c r="D259">
        <v>-2841</v>
      </c>
    </row>
    <row r="260" spans="1:4" hidden="1" x14ac:dyDescent="0.3">
      <c r="A260" t="s">
        <v>72</v>
      </c>
      <c r="B260" t="s">
        <v>103</v>
      </c>
      <c r="C260">
        <v>20</v>
      </c>
      <c r="D260">
        <v>-295</v>
      </c>
    </row>
    <row r="261" spans="1:4" hidden="1" x14ac:dyDescent="0.3">
      <c r="A261" t="s">
        <v>73</v>
      </c>
      <c r="B261" t="s">
        <v>103</v>
      </c>
      <c r="C261">
        <v>20</v>
      </c>
      <c r="D261">
        <v>-670</v>
      </c>
    </row>
    <row r="262" spans="1:4" hidden="1" x14ac:dyDescent="0.3">
      <c r="A262" t="s">
        <v>74</v>
      </c>
      <c r="B262" t="s">
        <v>103</v>
      </c>
      <c r="C262">
        <v>20</v>
      </c>
      <c r="D262">
        <v>-1130</v>
      </c>
    </row>
    <row r="263" spans="1:4" hidden="1" x14ac:dyDescent="0.3">
      <c r="A263" t="s">
        <v>76</v>
      </c>
      <c r="B263" t="s">
        <v>103</v>
      </c>
      <c r="C263">
        <v>20</v>
      </c>
      <c r="D263">
        <v>-221</v>
      </c>
    </row>
    <row r="264" spans="1:4" hidden="1" x14ac:dyDescent="0.3">
      <c r="A264" t="s">
        <v>77</v>
      </c>
      <c r="B264" t="s">
        <v>103</v>
      </c>
      <c r="C264">
        <v>20</v>
      </c>
      <c r="D264">
        <v>-298</v>
      </c>
    </row>
    <row r="265" spans="1:4" hidden="1" x14ac:dyDescent="0.3">
      <c r="A265" t="s">
        <v>78</v>
      </c>
      <c r="B265" t="s">
        <v>103</v>
      </c>
      <c r="C265">
        <v>20</v>
      </c>
      <c r="D265">
        <v>-746</v>
      </c>
    </row>
    <row r="266" spans="1:4" hidden="1" x14ac:dyDescent="0.3">
      <c r="A266" t="s">
        <v>79</v>
      </c>
      <c r="B266" t="s">
        <v>103</v>
      </c>
      <c r="C266">
        <v>20</v>
      </c>
      <c r="D266">
        <v>-4907</v>
      </c>
    </row>
    <row r="267" spans="1:4" hidden="1" x14ac:dyDescent="0.3">
      <c r="A267" t="s">
        <v>80</v>
      </c>
      <c r="B267" t="s">
        <v>103</v>
      </c>
      <c r="C267">
        <v>20</v>
      </c>
      <c r="D267">
        <v>-129</v>
      </c>
    </row>
    <row r="268" spans="1:4" hidden="1" x14ac:dyDescent="0.3">
      <c r="A268" t="s">
        <v>82</v>
      </c>
      <c r="B268" t="s">
        <v>103</v>
      </c>
      <c r="C268">
        <v>20</v>
      </c>
      <c r="D268">
        <v>-267</v>
      </c>
    </row>
    <row r="269" spans="1:4" hidden="1" x14ac:dyDescent="0.3">
      <c r="A269" t="s">
        <v>83</v>
      </c>
      <c r="B269" t="s">
        <v>103</v>
      </c>
      <c r="C269">
        <v>20</v>
      </c>
      <c r="D269">
        <v>-321</v>
      </c>
    </row>
    <row r="270" spans="1:4" hidden="1" x14ac:dyDescent="0.3">
      <c r="A270" t="s">
        <v>84</v>
      </c>
      <c r="B270" t="s">
        <v>103</v>
      </c>
      <c r="C270">
        <v>20</v>
      </c>
      <c r="D270">
        <v>-515</v>
      </c>
    </row>
    <row r="271" spans="1:4" hidden="1" x14ac:dyDescent="0.3">
      <c r="A271" t="s">
        <v>86</v>
      </c>
      <c r="B271" t="s">
        <v>103</v>
      </c>
      <c r="C271">
        <v>20</v>
      </c>
      <c r="D271">
        <v>-1004</v>
      </c>
    </row>
    <row r="272" spans="1:4" hidden="1" x14ac:dyDescent="0.3">
      <c r="A272" t="s">
        <v>87</v>
      </c>
      <c r="B272" t="s">
        <v>103</v>
      </c>
      <c r="C272">
        <v>20</v>
      </c>
      <c r="D272">
        <v>-523</v>
      </c>
    </row>
    <row r="273" spans="1:4" hidden="1" x14ac:dyDescent="0.3">
      <c r="A273" t="s">
        <v>88</v>
      </c>
      <c r="B273" t="s">
        <v>103</v>
      </c>
      <c r="C273">
        <v>20</v>
      </c>
      <c r="D273">
        <v>-618</v>
      </c>
    </row>
    <row r="274" spans="1:4" hidden="1" x14ac:dyDescent="0.3">
      <c r="A274" t="s">
        <v>89</v>
      </c>
      <c r="B274" t="s">
        <v>103</v>
      </c>
      <c r="C274">
        <v>20</v>
      </c>
      <c r="D274">
        <v>-692</v>
      </c>
    </row>
    <row r="275" spans="1:4" hidden="1" x14ac:dyDescent="0.3">
      <c r="A275" t="s">
        <v>90</v>
      </c>
      <c r="B275" t="s">
        <v>103</v>
      </c>
      <c r="C275">
        <v>20</v>
      </c>
      <c r="D275">
        <v>-292</v>
      </c>
    </row>
    <row r="276" spans="1:4" hidden="1" x14ac:dyDescent="0.3">
      <c r="A276" t="s">
        <v>91</v>
      </c>
      <c r="B276" t="s">
        <v>103</v>
      </c>
      <c r="C276">
        <v>20</v>
      </c>
      <c r="D276">
        <v>-546</v>
      </c>
    </row>
    <row r="277" spans="1:4" hidden="1" x14ac:dyDescent="0.3">
      <c r="A277" t="s">
        <v>92</v>
      </c>
      <c r="B277" t="s">
        <v>103</v>
      </c>
      <c r="C277">
        <v>20</v>
      </c>
      <c r="D277">
        <v>-2246</v>
      </c>
    </row>
    <row r="278" spans="1:4" hidden="1" x14ac:dyDescent="0.3">
      <c r="A278" t="s">
        <v>81</v>
      </c>
      <c r="B278" t="s">
        <v>103</v>
      </c>
      <c r="C278">
        <v>20</v>
      </c>
      <c r="D278">
        <v>-328</v>
      </c>
    </row>
    <row r="279" spans="1:4" hidden="1" x14ac:dyDescent="0.3">
      <c r="A279" t="s">
        <v>85</v>
      </c>
      <c r="B279" t="s">
        <v>103</v>
      </c>
      <c r="C279">
        <v>20</v>
      </c>
      <c r="D279">
        <v>-245</v>
      </c>
    </row>
    <row r="280" spans="1:4" hidden="1" x14ac:dyDescent="0.3">
      <c r="A280" t="s">
        <v>93</v>
      </c>
      <c r="B280" t="s">
        <v>103</v>
      </c>
      <c r="C280">
        <v>20</v>
      </c>
      <c r="D280">
        <v>-226</v>
      </c>
    </row>
    <row r="281" spans="1:4" hidden="1" x14ac:dyDescent="0.3">
      <c r="A281" t="s">
        <v>94</v>
      </c>
      <c r="B281" t="s">
        <v>103</v>
      </c>
      <c r="C281">
        <v>20</v>
      </c>
      <c r="D281">
        <v>-84</v>
      </c>
    </row>
    <row r="282" spans="1:4" hidden="1" x14ac:dyDescent="0.3">
      <c r="A282" t="s">
        <v>95</v>
      </c>
      <c r="B282" t="s">
        <v>103</v>
      </c>
      <c r="C282">
        <v>20</v>
      </c>
      <c r="D282">
        <v>-358</v>
      </c>
    </row>
    <row r="283" spans="1:4" hidden="1" x14ac:dyDescent="0.3">
      <c r="A283" t="s">
        <v>96</v>
      </c>
      <c r="B283" t="s">
        <v>103</v>
      </c>
      <c r="C283">
        <v>20</v>
      </c>
      <c r="D283">
        <v>-543</v>
      </c>
    </row>
    <row r="284" spans="1:4" hidden="1" x14ac:dyDescent="0.3">
      <c r="A284" t="s">
        <v>97</v>
      </c>
      <c r="B284" t="s">
        <v>103</v>
      </c>
      <c r="C284">
        <v>20</v>
      </c>
      <c r="D284">
        <v>-199</v>
      </c>
    </row>
    <row r="285" spans="1:4" hidden="1" x14ac:dyDescent="0.3">
      <c r="A285" t="s">
        <v>98</v>
      </c>
      <c r="B285" t="s">
        <v>103</v>
      </c>
      <c r="C285">
        <v>20</v>
      </c>
      <c r="D285">
        <v>-60</v>
      </c>
    </row>
    <row r="286" spans="1:4" hidden="1" x14ac:dyDescent="0.3">
      <c r="A286" t="s">
        <v>99</v>
      </c>
      <c r="B286" t="s">
        <v>103</v>
      </c>
      <c r="C286">
        <v>20</v>
      </c>
      <c r="D286">
        <v>-116</v>
      </c>
    </row>
    <row r="287" spans="1:4" hidden="1" x14ac:dyDescent="0.3">
      <c r="A287" t="s">
        <v>100</v>
      </c>
      <c r="B287" t="s">
        <v>103</v>
      </c>
      <c r="C287">
        <v>20</v>
      </c>
      <c r="D287">
        <v>-57</v>
      </c>
    </row>
    <row r="288" spans="1:4" hidden="1" x14ac:dyDescent="0.3">
      <c r="A288" t="s">
        <v>101</v>
      </c>
      <c r="B288" t="s">
        <v>103</v>
      </c>
      <c r="C288">
        <v>20</v>
      </c>
      <c r="D288">
        <v>-30</v>
      </c>
    </row>
    <row r="289" spans="1:4" hidden="1" x14ac:dyDescent="0.3">
      <c r="A289" s="9" t="s">
        <v>115</v>
      </c>
      <c r="B289" s="9" t="s">
        <v>103</v>
      </c>
      <c r="C289" s="9"/>
      <c r="D289" s="9">
        <v>0</v>
      </c>
    </row>
    <row r="290" spans="1:4" hidden="1" x14ac:dyDescent="0.3">
      <c r="A290" t="s">
        <v>6</v>
      </c>
      <c r="B290" t="s">
        <v>103</v>
      </c>
      <c r="C290">
        <v>21</v>
      </c>
      <c r="D290">
        <v>-51260</v>
      </c>
    </row>
    <row r="291" spans="1:4" hidden="1" x14ac:dyDescent="0.3">
      <c r="A291" t="s">
        <v>7</v>
      </c>
      <c r="B291" t="s">
        <v>103</v>
      </c>
      <c r="C291">
        <v>21</v>
      </c>
      <c r="D291">
        <v>-15852</v>
      </c>
    </row>
    <row r="292" spans="1:4" hidden="1" x14ac:dyDescent="0.3">
      <c r="A292" t="s">
        <v>8</v>
      </c>
      <c r="B292" t="s">
        <v>103</v>
      </c>
      <c r="C292">
        <v>21</v>
      </c>
      <c r="D292">
        <v>-591</v>
      </c>
    </row>
    <row r="293" spans="1:4" hidden="1" x14ac:dyDescent="0.3">
      <c r="A293" t="s">
        <v>9</v>
      </c>
      <c r="B293" t="s">
        <v>103</v>
      </c>
      <c r="C293">
        <v>21</v>
      </c>
      <c r="D293">
        <v>-290</v>
      </c>
    </row>
    <row r="294" spans="1:4" hidden="1" x14ac:dyDescent="0.3">
      <c r="A294" t="s">
        <v>10</v>
      </c>
      <c r="B294" t="s">
        <v>103</v>
      </c>
      <c r="C294">
        <v>21</v>
      </c>
      <c r="D294">
        <v>-523</v>
      </c>
    </row>
    <row r="295" spans="1:4" hidden="1" x14ac:dyDescent="0.3">
      <c r="A295" t="s">
        <v>11</v>
      </c>
      <c r="B295" t="s">
        <v>103</v>
      </c>
      <c r="C295">
        <v>21</v>
      </c>
      <c r="D295">
        <v>-1025</v>
      </c>
    </row>
    <row r="296" spans="1:4" hidden="1" x14ac:dyDescent="0.3">
      <c r="A296" t="s">
        <v>12</v>
      </c>
      <c r="B296" t="s">
        <v>103</v>
      </c>
      <c r="C296">
        <v>21</v>
      </c>
      <c r="D296">
        <v>-420</v>
      </c>
    </row>
    <row r="297" spans="1:4" hidden="1" x14ac:dyDescent="0.3">
      <c r="A297" t="s">
        <v>13</v>
      </c>
      <c r="B297" t="s">
        <v>103</v>
      </c>
      <c r="C297">
        <v>21</v>
      </c>
      <c r="D297">
        <v>-297</v>
      </c>
    </row>
    <row r="298" spans="1:4" hidden="1" x14ac:dyDescent="0.3">
      <c r="A298" t="s">
        <v>14</v>
      </c>
      <c r="B298" t="s">
        <v>103</v>
      </c>
      <c r="C298">
        <v>21</v>
      </c>
      <c r="D298">
        <v>-216</v>
      </c>
    </row>
    <row r="299" spans="1:4" hidden="1" x14ac:dyDescent="0.3">
      <c r="A299" t="s">
        <v>15</v>
      </c>
      <c r="B299" t="s">
        <v>103</v>
      </c>
      <c r="C299">
        <v>21</v>
      </c>
      <c r="D299">
        <v>-297</v>
      </c>
    </row>
    <row r="300" spans="1:4" hidden="1" x14ac:dyDescent="0.3">
      <c r="A300" t="s">
        <v>16</v>
      </c>
      <c r="B300" t="s">
        <v>103</v>
      </c>
      <c r="C300">
        <v>21</v>
      </c>
      <c r="D300">
        <v>-237</v>
      </c>
    </row>
    <row r="301" spans="1:4" hidden="1" x14ac:dyDescent="0.3">
      <c r="A301" t="s">
        <v>17</v>
      </c>
      <c r="B301" t="s">
        <v>103</v>
      </c>
      <c r="C301">
        <v>21</v>
      </c>
      <c r="D301">
        <v>-2440</v>
      </c>
    </row>
    <row r="302" spans="1:4" hidden="1" x14ac:dyDescent="0.3">
      <c r="A302" t="s">
        <v>18</v>
      </c>
      <c r="B302" t="s">
        <v>103</v>
      </c>
      <c r="C302">
        <v>21</v>
      </c>
      <c r="D302">
        <v>-283</v>
      </c>
    </row>
    <row r="303" spans="1:4" hidden="1" x14ac:dyDescent="0.3">
      <c r="A303" t="s">
        <v>19</v>
      </c>
      <c r="B303" t="s">
        <v>103</v>
      </c>
      <c r="C303">
        <v>21</v>
      </c>
      <c r="D303">
        <v>-445</v>
      </c>
    </row>
    <row r="304" spans="1:4" hidden="1" x14ac:dyDescent="0.3">
      <c r="A304" t="s">
        <v>20</v>
      </c>
      <c r="B304" t="s">
        <v>103</v>
      </c>
      <c r="C304">
        <v>21</v>
      </c>
      <c r="D304">
        <v>-277</v>
      </c>
    </row>
    <row r="305" spans="1:4" hidden="1" x14ac:dyDescent="0.3">
      <c r="A305" t="s">
        <v>21</v>
      </c>
      <c r="B305" t="s">
        <v>103</v>
      </c>
      <c r="C305">
        <v>21</v>
      </c>
      <c r="D305">
        <v>-203</v>
      </c>
    </row>
    <row r="306" spans="1:4" hidden="1" x14ac:dyDescent="0.3">
      <c r="A306" t="s">
        <v>22</v>
      </c>
      <c r="B306" t="s">
        <v>103</v>
      </c>
      <c r="C306">
        <v>21</v>
      </c>
      <c r="D306">
        <v>-386</v>
      </c>
    </row>
    <row r="307" spans="1:4" hidden="1" x14ac:dyDescent="0.3">
      <c r="A307" t="s">
        <v>23</v>
      </c>
      <c r="B307" t="s">
        <v>103</v>
      </c>
      <c r="C307">
        <v>21</v>
      </c>
      <c r="D307">
        <v>-303</v>
      </c>
    </row>
    <row r="308" spans="1:4" hidden="1" x14ac:dyDescent="0.3">
      <c r="A308" t="s">
        <v>24</v>
      </c>
      <c r="B308" t="s">
        <v>103</v>
      </c>
      <c r="C308">
        <v>21</v>
      </c>
      <c r="D308">
        <v>-634</v>
      </c>
    </row>
    <row r="309" spans="1:4" hidden="1" x14ac:dyDescent="0.3">
      <c r="A309" t="s">
        <v>25</v>
      </c>
      <c r="B309" t="s">
        <v>103</v>
      </c>
      <c r="C309">
        <v>21</v>
      </c>
      <c r="D309">
        <v>-6985</v>
      </c>
    </row>
    <row r="310" spans="1:4" hidden="1" x14ac:dyDescent="0.3">
      <c r="A310" t="s">
        <v>26</v>
      </c>
      <c r="B310" t="s">
        <v>103</v>
      </c>
      <c r="C310">
        <v>21</v>
      </c>
      <c r="D310">
        <v>-8804</v>
      </c>
    </row>
    <row r="311" spans="1:4" hidden="1" x14ac:dyDescent="0.3">
      <c r="A311" t="s">
        <v>27</v>
      </c>
      <c r="B311" t="s">
        <v>103</v>
      </c>
      <c r="C311">
        <v>21</v>
      </c>
      <c r="D311">
        <v>-257</v>
      </c>
    </row>
    <row r="312" spans="1:4" hidden="1" x14ac:dyDescent="0.3">
      <c r="A312" t="s">
        <v>28</v>
      </c>
      <c r="B312" t="s">
        <v>103</v>
      </c>
      <c r="C312">
        <v>21</v>
      </c>
      <c r="D312">
        <v>-334</v>
      </c>
    </row>
    <row r="313" spans="1:4" hidden="1" x14ac:dyDescent="0.3">
      <c r="A313" t="s">
        <v>29</v>
      </c>
      <c r="B313" t="s">
        <v>103</v>
      </c>
      <c r="C313">
        <v>21</v>
      </c>
      <c r="D313">
        <v>-332</v>
      </c>
    </row>
    <row r="314" spans="1:4" hidden="1" x14ac:dyDescent="0.3">
      <c r="A314" t="s">
        <v>30</v>
      </c>
      <c r="B314" t="s">
        <v>103</v>
      </c>
      <c r="C314">
        <v>21</v>
      </c>
      <c r="D314">
        <v>-11</v>
      </c>
    </row>
    <row r="315" spans="1:4" hidden="1" x14ac:dyDescent="0.3">
      <c r="A315" t="s">
        <v>31</v>
      </c>
      <c r="B315" t="s">
        <v>103</v>
      </c>
      <c r="C315">
        <v>21</v>
      </c>
      <c r="D315">
        <v>-321</v>
      </c>
    </row>
    <row r="316" spans="1:4" hidden="1" x14ac:dyDescent="0.3">
      <c r="A316" t="s">
        <v>32</v>
      </c>
      <c r="B316" t="s">
        <v>103</v>
      </c>
      <c r="C316">
        <v>21</v>
      </c>
      <c r="D316">
        <v>-281</v>
      </c>
    </row>
    <row r="317" spans="1:4" hidden="1" x14ac:dyDescent="0.3">
      <c r="A317" t="s">
        <v>33</v>
      </c>
      <c r="B317" t="s">
        <v>103</v>
      </c>
      <c r="C317">
        <v>21</v>
      </c>
      <c r="D317">
        <v>-276</v>
      </c>
    </row>
    <row r="318" spans="1:4" hidden="1" x14ac:dyDescent="0.3">
      <c r="A318" t="s">
        <v>34</v>
      </c>
      <c r="B318" t="s">
        <v>103</v>
      </c>
      <c r="C318">
        <v>21</v>
      </c>
      <c r="D318">
        <v>-669</v>
      </c>
    </row>
    <row r="319" spans="1:4" hidden="1" x14ac:dyDescent="0.3">
      <c r="A319" t="s">
        <v>35</v>
      </c>
      <c r="B319" t="s">
        <v>103</v>
      </c>
      <c r="C319">
        <v>21</v>
      </c>
      <c r="D319">
        <v>-338</v>
      </c>
    </row>
    <row r="320" spans="1:4" hidden="1" x14ac:dyDescent="0.3">
      <c r="A320" t="s">
        <v>36</v>
      </c>
      <c r="B320" t="s">
        <v>103</v>
      </c>
      <c r="C320">
        <v>21</v>
      </c>
      <c r="D320">
        <v>-246</v>
      </c>
    </row>
    <row r="321" spans="1:4" hidden="1" x14ac:dyDescent="0.3">
      <c r="A321" t="s">
        <v>37</v>
      </c>
      <c r="B321" t="s">
        <v>103</v>
      </c>
      <c r="C321">
        <v>21</v>
      </c>
      <c r="D321">
        <v>-279</v>
      </c>
    </row>
    <row r="322" spans="1:4" hidden="1" x14ac:dyDescent="0.3">
      <c r="A322" t="s">
        <v>38</v>
      </c>
      <c r="B322" t="s">
        <v>103</v>
      </c>
      <c r="C322">
        <v>21</v>
      </c>
      <c r="D322">
        <v>-5792</v>
      </c>
    </row>
    <row r="323" spans="1:4" hidden="1" x14ac:dyDescent="0.3">
      <c r="A323" t="s">
        <v>39</v>
      </c>
      <c r="B323" t="s">
        <v>103</v>
      </c>
      <c r="C323">
        <v>21</v>
      </c>
      <c r="D323">
        <v>-5259</v>
      </c>
    </row>
    <row r="324" spans="1:4" hidden="1" x14ac:dyDescent="0.3">
      <c r="A324" t="s">
        <v>40</v>
      </c>
      <c r="B324" t="s">
        <v>103</v>
      </c>
      <c r="C324">
        <v>21</v>
      </c>
      <c r="D324">
        <v>-131</v>
      </c>
    </row>
    <row r="325" spans="1:4" hidden="1" x14ac:dyDescent="0.3">
      <c r="A325" t="s">
        <v>41</v>
      </c>
      <c r="B325" t="s">
        <v>103</v>
      </c>
      <c r="C325">
        <v>21</v>
      </c>
      <c r="D325">
        <v>-124</v>
      </c>
    </row>
    <row r="326" spans="1:4" hidden="1" x14ac:dyDescent="0.3">
      <c r="A326" t="s">
        <v>42</v>
      </c>
      <c r="B326" t="s">
        <v>103</v>
      </c>
      <c r="C326">
        <v>21</v>
      </c>
      <c r="D326">
        <v>-512</v>
      </c>
    </row>
    <row r="327" spans="1:4" hidden="1" x14ac:dyDescent="0.3">
      <c r="A327" t="s">
        <v>43</v>
      </c>
      <c r="B327" t="s">
        <v>103</v>
      </c>
      <c r="C327">
        <v>21</v>
      </c>
      <c r="D327">
        <v>-1363</v>
      </c>
    </row>
    <row r="328" spans="1:4" hidden="1" x14ac:dyDescent="0.3">
      <c r="A328" t="s">
        <v>44</v>
      </c>
      <c r="B328" t="s">
        <v>103</v>
      </c>
      <c r="C328">
        <v>21</v>
      </c>
      <c r="D328">
        <v>-216</v>
      </c>
    </row>
    <row r="329" spans="1:4" hidden="1" x14ac:dyDescent="0.3">
      <c r="A329" t="s">
        <v>45</v>
      </c>
      <c r="B329" t="s">
        <v>103</v>
      </c>
      <c r="C329">
        <v>21</v>
      </c>
      <c r="D329">
        <v>-634</v>
      </c>
    </row>
    <row r="330" spans="1:4" hidden="1" x14ac:dyDescent="0.3">
      <c r="A330" t="s">
        <v>46</v>
      </c>
      <c r="B330" t="s">
        <v>103</v>
      </c>
      <c r="C330">
        <v>21</v>
      </c>
      <c r="D330">
        <v>-1804</v>
      </c>
    </row>
    <row r="331" spans="1:4" hidden="1" x14ac:dyDescent="0.3">
      <c r="A331" t="s">
        <v>47</v>
      </c>
      <c r="B331" t="s">
        <v>103</v>
      </c>
      <c r="C331">
        <v>21</v>
      </c>
      <c r="D331">
        <v>-475</v>
      </c>
    </row>
    <row r="332" spans="1:4" hidden="1" x14ac:dyDescent="0.3">
      <c r="A332" t="s">
        <v>48</v>
      </c>
      <c r="B332" t="s">
        <v>103</v>
      </c>
      <c r="C332">
        <v>21</v>
      </c>
      <c r="D332">
        <v>-2021</v>
      </c>
    </row>
    <row r="333" spans="1:4" hidden="1" x14ac:dyDescent="0.3">
      <c r="A333" t="s">
        <v>49</v>
      </c>
      <c r="B333" t="s">
        <v>103</v>
      </c>
      <c r="C333">
        <v>21</v>
      </c>
      <c r="D333">
        <v>-688</v>
      </c>
    </row>
    <row r="334" spans="1:4" hidden="1" x14ac:dyDescent="0.3">
      <c r="A334" t="s">
        <v>50</v>
      </c>
      <c r="B334" t="s">
        <v>103</v>
      </c>
      <c r="C334">
        <v>21</v>
      </c>
      <c r="D334">
        <v>-68</v>
      </c>
    </row>
    <row r="335" spans="1:4" hidden="1" x14ac:dyDescent="0.3">
      <c r="A335" t="s">
        <v>51</v>
      </c>
      <c r="B335" t="s">
        <v>103</v>
      </c>
      <c r="C335">
        <v>21</v>
      </c>
      <c r="D335">
        <v>-141</v>
      </c>
    </row>
    <row r="336" spans="1:4" hidden="1" x14ac:dyDescent="0.3">
      <c r="A336" t="s">
        <v>52</v>
      </c>
      <c r="B336" t="s">
        <v>103</v>
      </c>
      <c r="C336">
        <v>21</v>
      </c>
      <c r="D336">
        <v>-102</v>
      </c>
    </row>
    <row r="337" spans="1:4" hidden="1" x14ac:dyDescent="0.3">
      <c r="A337" t="s">
        <v>53</v>
      </c>
      <c r="B337" t="s">
        <v>103</v>
      </c>
      <c r="C337">
        <v>21</v>
      </c>
      <c r="D337">
        <v>-145</v>
      </c>
    </row>
    <row r="338" spans="1:4" hidden="1" x14ac:dyDescent="0.3">
      <c r="A338" t="s">
        <v>54</v>
      </c>
      <c r="B338" t="s">
        <v>103</v>
      </c>
      <c r="C338">
        <v>21</v>
      </c>
      <c r="D338">
        <v>-191</v>
      </c>
    </row>
    <row r="339" spans="1:4" hidden="1" x14ac:dyDescent="0.3">
      <c r="A339" t="s">
        <v>55</v>
      </c>
      <c r="B339" t="s">
        <v>103</v>
      </c>
      <c r="C339">
        <v>21</v>
      </c>
      <c r="D339">
        <v>-686</v>
      </c>
    </row>
    <row r="340" spans="1:4" hidden="1" x14ac:dyDescent="0.3">
      <c r="A340" t="s">
        <v>56</v>
      </c>
      <c r="B340" t="s">
        <v>103</v>
      </c>
      <c r="C340">
        <v>21</v>
      </c>
      <c r="D340">
        <v>-7292</v>
      </c>
    </row>
    <row r="341" spans="1:4" hidden="1" x14ac:dyDescent="0.3">
      <c r="A341" t="s">
        <v>57</v>
      </c>
      <c r="B341" t="s">
        <v>103</v>
      </c>
      <c r="C341">
        <v>21</v>
      </c>
      <c r="D341">
        <v>-1122</v>
      </c>
    </row>
    <row r="342" spans="1:4" hidden="1" x14ac:dyDescent="0.3">
      <c r="A342" t="s">
        <v>58</v>
      </c>
      <c r="B342" t="s">
        <v>103</v>
      </c>
      <c r="C342">
        <v>21</v>
      </c>
      <c r="D342">
        <v>-242</v>
      </c>
    </row>
    <row r="343" spans="1:4" hidden="1" x14ac:dyDescent="0.3">
      <c r="A343" t="s">
        <v>59</v>
      </c>
      <c r="B343" t="s">
        <v>103</v>
      </c>
      <c r="C343">
        <v>21</v>
      </c>
      <c r="D343">
        <v>-400</v>
      </c>
    </row>
    <row r="344" spans="1:4" hidden="1" x14ac:dyDescent="0.3">
      <c r="A344" t="s">
        <v>60</v>
      </c>
      <c r="B344" t="s">
        <v>103</v>
      </c>
      <c r="C344">
        <v>21</v>
      </c>
      <c r="D344">
        <v>-599</v>
      </c>
    </row>
    <row r="345" spans="1:4" hidden="1" x14ac:dyDescent="0.3">
      <c r="A345" t="s">
        <v>61</v>
      </c>
      <c r="B345" t="s">
        <v>103</v>
      </c>
      <c r="C345">
        <v>21</v>
      </c>
      <c r="D345">
        <v>-377</v>
      </c>
    </row>
    <row r="346" spans="1:4" hidden="1" x14ac:dyDescent="0.3">
      <c r="A346" t="s">
        <v>62</v>
      </c>
      <c r="B346" t="s">
        <v>103</v>
      </c>
      <c r="C346">
        <v>21</v>
      </c>
      <c r="D346">
        <v>-283</v>
      </c>
    </row>
    <row r="347" spans="1:4" hidden="1" x14ac:dyDescent="0.3">
      <c r="A347" t="s">
        <v>63</v>
      </c>
      <c r="B347" t="s">
        <v>103</v>
      </c>
      <c r="C347">
        <v>21</v>
      </c>
      <c r="D347">
        <v>-611</v>
      </c>
    </row>
    <row r="348" spans="1:4" hidden="1" x14ac:dyDescent="0.3">
      <c r="A348" t="s">
        <v>64</v>
      </c>
      <c r="B348" t="s">
        <v>103</v>
      </c>
      <c r="C348">
        <v>21</v>
      </c>
      <c r="D348">
        <v>-463</v>
      </c>
    </row>
    <row r="349" spans="1:4" hidden="1" x14ac:dyDescent="0.3">
      <c r="A349" t="s">
        <v>65</v>
      </c>
      <c r="B349" t="s">
        <v>103</v>
      </c>
      <c r="C349">
        <v>21</v>
      </c>
      <c r="D349">
        <v>-1090</v>
      </c>
    </row>
    <row r="350" spans="1:4" hidden="1" x14ac:dyDescent="0.3">
      <c r="A350" t="s">
        <v>66</v>
      </c>
      <c r="B350" t="s">
        <v>103</v>
      </c>
      <c r="C350">
        <v>21</v>
      </c>
      <c r="D350">
        <v>-438</v>
      </c>
    </row>
    <row r="351" spans="1:4" hidden="1" x14ac:dyDescent="0.3">
      <c r="A351" t="s">
        <v>67</v>
      </c>
      <c r="B351" t="s">
        <v>103</v>
      </c>
      <c r="C351">
        <v>21</v>
      </c>
      <c r="D351">
        <v>-259</v>
      </c>
    </row>
    <row r="352" spans="1:4" hidden="1" x14ac:dyDescent="0.3">
      <c r="A352" t="s">
        <v>68</v>
      </c>
      <c r="B352" t="s">
        <v>103</v>
      </c>
      <c r="C352">
        <v>21</v>
      </c>
      <c r="D352">
        <v>-590</v>
      </c>
    </row>
    <row r="353" spans="1:4" hidden="1" x14ac:dyDescent="0.3">
      <c r="A353" t="s">
        <v>69</v>
      </c>
      <c r="B353" t="s">
        <v>103</v>
      </c>
      <c r="C353">
        <v>21</v>
      </c>
      <c r="D353">
        <v>-491</v>
      </c>
    </row>
    <row r="354" spans="1:4" hidden="1" x14ac:dyDescent="0.3">
      <c r="A354" t="s">
        <v>70</v>
      </c>
      <c r="B354" t="s">
        <v>103</v>
      </c>
      <c r="C354">
        <v>21</v>
      </c>
      <c r="D354">
        <v>-327</v>
      </c>
    </row>
    <row r="355" spans="1:4" hidden="1" x14ac:dyDescent="0.3">
      <c r="A355" t="s">
        <v>71</v>
      </c>
      <c r="B355" t="s">
        <v>103</v>
      </c>
      <c r="C355">
        <v>21</v>
      </c>
      <c r="D355">
        <v>-3162</v>
      </c>
    </row>
    <row r="356" spans="1:4" hidden="1" x14ac:dyDescent="0.3">
      <c r="A356" t="s">
        <v>72</v>
      </c>
      <c r="B356" t="s">
        <v>103</v>
      </c>
      <c r="C356">
        <v>21</v>
      </c>
      <c r="D356">
        <v>-281</v>
      </c>
    </row>
    <row r="357" spans="1:4" hidden="1" x14ac:dyDescent="0.3">
      <c r="A357" t="s">
        <v>73</v>
      </c>
      <c r="B357" t="s">
        <v>103</v>
      </c>
      <c r="C357">
        <v>21</v>
      </c>
      <c r="D357">
        <v>-810</v>
      </c>
    </row>
    <row r="358" spans="1:4" hidden="1" x14ac:dyDescent="0.3">
      <c r="A358" t="s">
        <v>74</v>
      </c>
      <c r="B358" t="s">
        <v>103</v>
      </c>
      <c r="C358">
        <v>21</v>
      </c>
      <c r="D358">
        <v>-1249</v>
      </c>
    </row>
    <row r="359" spans="1:4" hidden="1" x14ac:dyDescent="0.3">
      <c r="A359" t="s">
        <v>76</v>
      </c>
      <c r="B359" t="s">
        <v>103</v>
      </c>
      <c r="C359">
        <v>21</v>
      </c>
      <c r="D359">
        <v>-235</v>
      </c>
    </row>
    <row r="360" spans="1:4" hidden="1" x14ac:dyDescent="0.3">
      <c r="A360" t="s">
        <v>77</v>
      </c>
      <c r="B360" t="s">
        <v>103</v>
      </c>
      <c r="C360">
        <v>21</v>
      </c>
      <c r="D360">
        <v>-360</v>
      </c>
    </row>
    <row r="361" spans="1:4" hidden="1" x14ac:dyDescent="0.3">
      <c r="A361" t="s">
        <v>78</v>
      </c>
      <c r="B361" t="s">
        <v>103</v>
      </c>
      <c r="C361">
        <v>21</v>
      </c>
      <c r="D361">
        <v>-822</v>
      </c>
    </row>
    <row r="362" spans="1:4" hidden="1" x14ac:dyDescent="0.3">
      <c r="A362" t="s">
        <v>79</v>
      </c>
      <c r="B362" t="s">
        <v>103</v>
      </c>
      <c r="C362">
        <v>21</v>
      </c>
      <c r="D362">
        <v>-6293</v>
      </c>
    </row>
    <row r="363" spans="1:4" hidden="1" x14ac:dyDescent="0.3">
      <c r="A363" t="s">
        <v>80</v>
      </c>
      <c r="B363" t="s">
        <v>103</v>
      </c>
      <c r="C363">
        <v>21</v>
      </c>
      <c r="D363">
        <v>-112</v>
      </c>
    </row>
    <row r="364" spans="1:4" hidden="1" x14ac:dyDescent="0.3">
      <c r="A364" t="s">
        <v>82</v>
      </c>
      <c r="B364" t="s">
        <v>103</v>
      </c>
      <c r="C364">
        <v>21</v>
      </c>
      <c r="D364">
        <v>-225</v>
      </c>
    </row>
    <row r="365" spans="1:4" hidden="1" x14ac:dyDescent="0.3">
      <c r="A365" t="s">
        <v>83</v>
      </c>
      <c r="B365" t="s">
        <v>103</v>
      </c>
      <c r="C365">
        <v>21</v>
      </c>
      <c r="D365">
        <v>-323</v>
      </c>
    </row>
    <row r="366" spans="1:4" hidden="1" x14ac:dyDescent="0.3">
      <c r="A366" t="s">
        <v>84</v>
      </c>
      <c r="B366" t="s">
        <v>103</v>
      </c>
      <c r="C366">
        <v>21</v>
      </c>
      <c r="D366">
        <v>-488</v>
      </c>
    </row>
    <row r="367" spans="1:4" hidden="1" x14ac:dyDescent="0.3">
      <c r="A367" t="s">
        <v>86</v>
      </c>
      <c r="B367" t="s">
        <v>103</v>
      </c>
      <c r="C367">
        <v>21</v>
      </c>
      <c r="D367">
        <v>-1195</v>
      </c>
    </row>
    <row r="368" spans="1:4" hidden="1" x14ac:dyDescent="0.3">
      <c r="A368" t="s">
        <v>87</v>
      </c>
      <c r="B368" t="s">
        <v>103</v>
      </c>
      <c r="C368">
        <v>21</v>
      </c>
      <c r="D368">
        <v>-451</v>
      </c>
    </row>
    <row r="369" spans="1:4" hidden="1" x14ac:dyDescent="0.3">
      <c r="A369" t="s">
        <v>88</v>
      </c>
      <c r="B369" t="s">
        <v>103</v>
      </c>
      <c r="C369">
        <v>21</v>
      </c>
      <c r="D369">
        <v>-597</v>
      </c>
    </row>
    <row r="370" spans="1:4" hidden="1" x14ac:dyDescent="0.3">
      <c r="A370" t="s">
        <v>89</v>
      </c>
      <c r="B370" t="s">
        <v>103</v>
      </c>
      <c r="C370">
        <v>21</v>
      </c>
      <c r="D370">
        <v>-1135</v>
      </c>
    </row>
    <row r="371" spans="1:4" hidden="1" x14ac:dyDescent="0.3">
      <c r="A371" t="s">
        <v>90</v>
      </c>
      <c r="B371" t="s">
        <v>103</v>
      </c>
      <c r="C371">
        <v>21</v>
      </c>
      <c r="D371">
        <v>-376</v>
      </c>
    </row>
    <row r="372" spans="1:4" hidden="1" x14ac:dyDescent="0.3">
      <c r="A372" t="s">
        <v>91</v>
      </c>
      <c r="B372" t="s">
        <v>103</v>
      </c>
      <c r="C372">
        <v>21</v>
      </c>
      <c r="D372">
        <v>-1391</v>
      </c>
    </row>
    <row r="373" spans="1:4" hidden="1" x14ac:dyDescent="0.3">
      <c r="A373" t="s">
        <v>92</v>
      </c>
      <c r="B373" t="s">
        <v>103</v>
      </c>
      <c r="C373">
        <v>21</v>
      </c>
      <c r="D373">
        <v>-2577</v>
      </c>
    </row>
    <row r="374" spans="1:4" hidden="1" x14ac:dyDescent="0.3">
      <c r="A374" t="s">
        <v>81</v>
      </c>
      <c r="B374" t="s">
        <v>103</v>
      </c>
      <c r="C374">
        <v>21</v>
      </c>
      <c r="D374">
        <v>-323</v>
      </c>
    </row>
    <row r="375" spans="1:4" hidden="1" x14ac:dyDescent="0.3">
      <c r="A375" t="s">
        <v>85</v>
      </c>
      <c r="B375" t="s">
        <v>103</v>
      </c>
      <c r="C375">
        <v>21</v>
      </c>
      <c r="D375">
        <v>-266</v>
      </c>
    </row>
    <row r="376" spans="1:4" hidden="1" x14ac:dyDescent="0.3">
      <c r="A376" t="s">
        <v>93</v>
      </c>
      <c r="B376" t="s">
        <v>103</v>
      </c>
      <c r="C376">
        <v>21</v>
      </c>
      <c r="D376">
        <v>-222</v>
      </c>
    </row>
    <row r="377" spans="1:4" hidden="1" x14ac:dyDescent="0.3">
      <c r="A377" t="s">
        <v>94</v>
      </c>
      <c r="B377" t="s">
        <v>103</v>
      </c>
      <c r="C377">
        <v>21</v>
      </c>
      <c r="D377">
        <v>-116</v>
      </c>
    </row>
    <row r="378" spans="1:4" hidden="1" x14ac:dyDescent="0.3">
      <c r="A378" t="s">
        <v>95</v>
      </c>
      <c r="B378" t="s">
        <v>103</v>
      </c>
      <c r="C378">
        <v>21</v>
      </c>
      <c r="D378">
        <v>-394</v>
      </c>
    </row>
    <row r="379" spans="1:4" hidden="1" x14ac:dyDescent="0.3">
      <c r="A379" t="s">
        <v>96</v>
      </c>
      <c r="B379" t="s">
        <v>103</v>
      </c>
      <c r="C379">
        <v>21</v>
      </c>
      <c r="D379">
        <v>-722</v>
      </c>
    </row>
    <row r="380" spans="1:4" hidden="1" x14ac:dyDescent="0.3">
      <c r="A380" t="s">
        <v>97</v>
      </c>
      <c r="B380" t="s">
        <v>103</v>
      </c>
      <c r="C380">
        <v>21</v>
      </c>
      <c r="D380">
        <v>-240</v>
      </c>
    </row>
    <row r="381" spans="1:4" hidden="1" x14ac:dyDescent="0.3">
      <c r="A381" t="s">
        <v>98</v>
      </c>
      <c r="B381" t="s">
        <v>103</v>
      </c>
      <c r="C381">
        <v>21</v>
      </c>
      <c r="D381">
        <v>-58</v>
      </c>
    </row>
    <row r="382" spans="1:4" hidden="1" x14ac:dyDescent="0.3">
      <c r="A382" t="s">
        <v>99</v>
      </c>
      <c r="B382" t="s">
        <v>103</v>
      </c>
      <c r="C382">
        <v>21</v>
      </c>
      <c r="D382">
        <v>-133</v>
      </c>
    </row>
    <row r="383" spans="1:4" hidden="1" x14ac:dyDescent="0.3">
      <c r="A383" t="s">
        <v>100</v>
      </c>
      <c r="B383" t="s">
        <v>103</v>
      </c>
      <c r="C383">
        <v>21</v>
      </c>
      <c r="D383">
        <v>-73</v>
      </c>
    </row>
    <row r="384" spans="1:4" hidden="1" x14ac:dyDescent="0.3">
      <c r="A384" t="s">
        <v>101</v>
      </c>
      <c r="B384" t="s">
        <v>103</v>
      </c>
      <c r="C384">
        <v>21</v>
      </c>
      <c r="D384">
        <v>-30</v>
      </c>
    </row>
    <row r="385" spans="1:4" hidden="1" x14ac:dyDescent="0.3">
      <c r="A385" s="9" t="s">
        <v>116</v>
      </c>
      <c r="B385" s="9" t="s">
        <v>103</v>
      </c>
      <c r="C385" s="9"/>
      <c r="D385" s="9">
        <v>0</v>
      </c>
    </row>
    <row r="386" spans="1:4" hidden="1" x14ac:dyDescent="0.3">
      <c r="A386" t="s">
        <v>6</v>
      </c>
      <c r="B386" t="s">
        <v>103</v>
      </c>
      <c r="C386">
        <v>16</v>
      </c>
      <c r="D386">
        <v>-29628</v>
      </c>
    </row>
    <row r="387" spans="1:4" hidden="1" x14ac:dyDescent="0.3">
      <c r="A387" t="s">
        <v>7</v>
      </c>
      <c r="B387" t="s">
        <v>103</v>
      </c>
      <c r="C387">
        <v>16</v>
      </c>
      <c r="D387">
        <v>-9648</v>
      </c>
    </row>
    <row r="388" spans="1:4" hidden="1" x14ac:dyDescent="0.3">
      <c r="A388" t="s">
        <v>8</v>
      </c>
      <c r="B388" t="s">
        <v>103</v>
      </c>
      <c r="C388">
        <v>16</v>
      </c>
      <c r="D388">
        <v>-362</v>
      </c>
    </row>
    <row r="389" spans="1:4" hidden="1" x14ac:dyDescent="0.3">
      <c r="A389" t="s">
        <v>9</v>
      </c>
      <c r="B389" t="s">
        <v>103</v>
      </c>
      <c r="C389">
        <v>16</v>
      </c>
      <c r="D389">
        <v>-175</v>
      </c>
    </row>
    <row r="390" spans="1:4" hidden="1" x14ac:dyDescent="0.3">
      <c r="A390" t="s">
        <v>10</v>
      </c>
      <c r="B390" t="s">
        <v>103</v>
      </c>
      <c r="C390">
        <v>16</v>
      </c>
      <c r="D390">
        <v>-295</v>
      </c>
    </row>
    <row r="391" spans="1:4" hidden="1" x14ac:dyDescent="0.3">
      <c r="A391" t="s">
        <v>11</v>
      </c>
      <c r="B391" t="s">
        <v>103</v>
      </c>
      <c r="C391">
        <v>16</v>
      </c>
      <c r="D391">
        <v>-235</v>
      </c>
    </row>
    <row r="392" spans="1:4" hidden="1" x14ac:dyDescent="0.3">
      <c r="A392" t="s">
        <v>12</v>
      </c>
      <c r="B392" t="s">
        <v>103</v>
      </c>
      <c r="C392">
        <v>16</v>
      </c>
      <c r="D392">
        <v>-217</v>
      </c>
    </row>
    <row r="393" spans="1:4" hidden="1" x14ac:dyDescent="0.3">
      <c r="A393" t="s">
        <v>13</v>
      </c>
      <c r="B393" t="s">
        <v>103</v>
      </c>
      <c r="C393">
        <v>16</v>
      </c>
      <c r="D393">
        <v>-220</v>
      </c>
    </row>
    <row r="394" spans="1:4" hidden="1" x14ac:dyDescent="0.3">
      <c r="A394" t="s">
        <v>14</v>
      </c>
      <c r="B394" t="s">
        <v>103</v>
      </c>
      <c r="C394">
        <v>16</v>
      </c>
      <c r="D394">
        <v>-164</v>
      </c>
    </row>
    <row r="395" spans="1:4" hidden="1" x14ac:dyDescent="0.3">
      <c r="A395" t="s">
        <v>15</v>
      </c>
      <c r="B395" t="s">
        <v>103</v>
      </c>
      <c r="C395">
        <v>16</v>
      </c>
      <c r="D395">
        <v>-196</v>
      </c>
    </row>
    <row r="396" spans="1:4" hidden="1" x14ac:dyDescent="0.3">
      <c r="A396" t="s">
        <v>16</v>
      </c>
      <c r="B396" t="s">
        <v>103</v>
      </c>
      <c r="C396">
        <v>16</v>
      </c>
      <c r="D396">
        <v>-174</v>
      </c>
    </row>
    <row r="397" spans="1:4" hidden="1" x14ac:dyDescent="0.3">
      <c r="A397" t="s">
        <v>17</v>
      </c>
      <c r="B397" t="s">
        <v>103</v>
      </c>
      <c r="C397">
        <v>16</v>
      </c>
      <c r="D397">
        <v>-3485</v>
      </c>
    </row>
    <row r="398" spans="1:4" hidden="1" x14ac:dyDescent="0.3">
      <c r="A398" t="s">
        <v>18</v>
      </c>
      <c r="B398" t="s">
        <v>103</v>
      </c>
      <c r="C398">
        <v>16</v>
      </c>
      <c r="D398">
        <v>-114</v>
      </c>
    </row>
    <row r="399" spans="1:4" hidden="1" x14ac:dyDescent="0.3">
      <c r="A399" t="s">
        <v>19</v>
      </c>
      <c r="B399" t="s">
        <v>103</v>
      </c>
      <c r="C399">
        <v>16</v>
      </c>
      <c r="D399">
        <v>-151</v>
      </c>
    </row>
    <row r="400" spans="1:4" hidden="1" x14ac:dyDescent="0.3">
      <c r="A400" t="s">
        <v>20</v>
      </c>
      <c r="B400" t="s">
        <v>103</v>
      </c>
      <c r="C400">
        <v>16</v>
      </c>
      <c r="D400">
        <v>-152</v>
      </c>
    </row>
    <row r="401" spans="1:4" hidden="1" x14ac:dyDescent="0.3">
      <c r="A401" t="s">
        <v>21</v>
      </c>
      <c r="B401" t="s">
        <v>103</v>
      </c>
      <c r="C401">
        <v>16</v>
      </c>
      <c r="D401">
        <v>-150</v>
      </c>
    </row>
    <row r="402" spans="1:4" hidden="1" x14ac:dyDescent="0.3">
      <c r="A402" t="s">
        <v>22</v>
      </c>
      <c r="B402" t="s">
        <v>103</v>
      </c>
      <c r="C402">
        <v>16</v>
      </c>
      <c r="D402">
        <v>-458</v>
      </c>
    </row>
    <row r="403" spans="1:4" hidden="1" x14ac:dyDescent="0.3">
      <c r="A403" t="s">
        <v>23</v>
      </c>
      <c r="B403" t="s">
        <v>103</v>
      </c>
      <c r="C403">
        <v>16</v>
      </c>
      <c r="D403">
        <v>-218</v>
      </c>
    </row>
    <row r="404" spans="1:4" hidden="1" x14ac:dyDescent="0.3">
      <c r="A404" t="s">
        <v>24</v>
      </c>
      <c r="B404" t="s">
        <v>103</v>
      </c>
      <c r="C404">
        <v>16</v>
      </c>
      <c r="D404">
        <v>-153</v>
      </c>
    </row>
    <row r="405" spans="1:4" hidden="1" x14ac:dyDescent="0.3">
      <c r="A405" t="s">
        <v>25</v>
      </c>
      <c r="B405" t="s">
        <v>103</v>
      </c>
      <c r="C405">
        <v>16</v>
      </c>
      <c r="D405">
        <v>-2729</v>
      </c>
    </row>
    <row r="406" spans="1:4" hidden="1" x14ac:dyDescent="0.3">
      <c r="A406" t="s">
        <v>26</v>
      </c>
      <c r="B406" t="s">
        <v>103</v>
      </c>
      <c r="C406">
        <v>16</v>
      </c>
      <c r="D406">
        <v>-3633</v>
      </c>
    </row>
    <row r="407" spans="1:4" hidden="1" x14ac:dyDescent="0.3">
      <c r="A407" t="s">
        <v>27</v>
      </c>
      <c r="B407" t="s">
        <v>103</v>
      </c>
      <c r="C407">
        <v>16</v>
      </c>
      <c r="D407">
        <v>-171</v>
      </c>
    </row>
    <row r="408" spans="1:4" hidden="1" x14ac:dyDescent="0.3">
      <c r="A408" t="s">
        <v>28</v>
      </c>
      <c r="B408" t="s">
        <v>103</v>
      </c>
      <c r="C408">
        <v>16</v>
      </c>
      <c r="D408">
        <v>-382</v>
      </c>
    </row>
    <row r="409" spans="1:4" hidden="1" x14ac:dyDescent="0.3">
      <c r="A409" t="s">
        <v>29</v>
      </c>
      <c r="B409" t="s">
        <v>103</v>
      </c>
      <c r="C409">
        <v>16</v>
      </c>
      <c r="D409">
        <v>-461</v>
      </c>
    </row>
    <row r="410" spans="1:4" hidden="1" x14ac:dyDescent="0.3">
      <c r="A410" t="s">
        <v>30</v>
      </c>
      <c r="B410" t="s">
        <v>103</v>
      </c>
      <c r="C410">
        <v>16</v>
      </c>
      <c r="D410">
        <v>-15</v>
      </c>
    </row>
    <row r="411" spans="1:4" hidden="1" x14ac:dyDescent="0.3">
      <c r="A411" t="s">
        <v>31</v>
      </c>
      <c r="B411" t="s">
        <v>103</v>
      </c>
      <c r="C411">
        <v>16</v>
      </c>
      <c r="D411">
        <v>-446</v>
      </c>
    </row>
    <row r="412" spans="1:4" hidden="1" x14ac:dyDescent="0.3">
      <c r="A412" t="s">
        <v>32</v>
      </c>
      <c r="B412" t="s">
        <v>103</v>
      </c>
      <c r="C412">
        <v>16</v>
      </c>
      <c r="D412">
        <v>-281</v>
      </c>
    </row>
    <row r="413" spans="1:4" hidden="1" x14ac:dyDescent="0.3">
      <c r="A413" t="s">
        <v>33</v>
      </c>
      <c r="B413" t="s">
        <v>103</v>
      </c>
      <c r="C413">
        <v>16</v>
      </c>
      <c r="D413">
        <v>-141</v>
      </c>
    </row>
    <row r="414" spans="1:4" hidden="1" x14ac:dyDescent="0.3">
      <c r="A414" t="s">
        <v>34</v>
      </c>
      <c r="B414" t="s">
        <v>103</v>
      </c>
      <c r="C414">
        <v>16</v>
      </c>
      <c r="D414">
        <v>-731</v>
      </c>
    </row>
    <row r="415" spans="1:4" hidden="1" x14ac:dyDescent="0.3">
      <c r="A415" t="s">
        <v>35</v>
      </c>
      <c r="B415" t="s">
        <v>103</v>
      </c>
      <c r="C415">
        <v>16</v>
      </c>
      <c r="D415">
        <v>-290</v>
      </c>
    </row>
    <row r="416" spans="1:4" hidden="1" x14ac:dyDescent="0.3">
      <c r="A416" t="s">
        <v>36</v>
      </c>
      <c r="B416" t="s">
        <v>103</v>
      </c>
      <c r="C416">
        <v>16</v>
      </c>
      <c r="D416">
        <v>-178</v>
      </c>
    </row>
    <row r="417" spans="1:4" hidden="1" x14ac:dyDescent="0.3">
      <c r="A417" t="s">
        <v>37</v>
      </c>
      <c r="B417" t="s">
        <v>103</v>
      </c>
      <c r="C417">
        <v>16</v>
      </c>
      <c r="D417">
        <v>-137</v>
      </c>
    </row>
    <row r="418" spans="1:4" hidden="1" x14ac:dyDescent="0.3">
      <c r="A418" t="s">
        <v>38</v>
      </c>
      <c r="B418" t="s">
        <v>103</v>
      </c>
      <c r="C418">
        <v>16</v>
      </c>
      <c r="D418">
        <v>-861</v>
      </c>
    </row>
    <row r="419" spans="1:4" hidden="1" x14ac:dyDescent="0.3">
      <c r="A419" t="s">
        <v>39</v>
      </c>
      <c r="B419" t="s">
        <v>103</v>
      </c>
      <c r="C419">
        <v>16</v>
      </c>
      <c r="D419">
        <v>-3238</v>
      </c>
    </row>
    <row r="420" spans="1:4" hidden="1" x14ac:dyDescent="0.3">
      <c r="A420" t="s">
        <v>40</v>
      </c>
      <c r="B420" t="s">
        <v>103</v>
      </c>
      <c r="C420">
        <v>16</v>
      </c>
      <c r="D420">
        <v>-139</v>
      </c>
    </row>
    <row r="421" spans="1:4" hidden="1" x14ac:dyDescent="0.3">
      <c r="A421" t="s">
        <v>41</v>
      </c>
      <c r="B421" t="s">
        <v>103</v>
      </c>
      <c r="C421">
        <v>16</v>
      </c>
      <c r="D421">
        <v>-105</v>
      </c>
    </row>
    <row r="422" spans="1:4" hidden="1" x14ac:dyDescent="0.3">
      <c r="A422" t="s">
        <v>42</v>
      </c>
      <c r="B422" t="s">
        <v>103</v>
      </c>
      <c r="C422">
        <v>16</v>
      </c>
      <c r="D422">
        <v>-366</v>
      </c>
    </row>
    <row r="423" spans="1:4" hidden="1" x14ac:dyDescent="0.3">
      <c r="A423" t="s">
        <v>43</v>
      </c>
      <c r="B423" t="s">
        <v>103</v>
      </c>
      <c r="C423">
        <v>16</v>
      </c>
      <c r="D423">
        <v>-1336</v>
      </c>
    </row>
    <row r="424" spans="1:4" hidden="1" x14ac:dyDescent="0.3">
      <c r="A424" t="s">
        <v>44</v>
      </c>
      <c r="B424" t="s">
        <v>103</v>
      </c>
      <c r="C424">
        <v>16</v>
      </c>
      <c r="D424">
        <v>-255</v>
      </c>
    </row>
    <row r="425" spans="1:4" hidden="1" x14ac:dyDescent="0.3">
      <c r="A425" t="s">
        <v>45</v>
      </c>
      <c r="B425" t="s">
        <v>103</v>
      </c>
      <c r="C425">
        <v>16</v>
      </c>
      <c r="D425">
        <v>-383</v>
      </c>
    </row>
    <row r="426" spans="1:4" hidden="1" x14ac:dyDescent="0.3">
      <c r="A426" t="s">
        <v>46</v>
      </c>
      <c r="B426" t="s">
        <v>103</v>
      </c>
      <c r="C426">
        <v>16</v>
      </c>
      <c r="D426">
        <v>-476</v>
      </c>
    </row>
    <row r="427" spans="1:4" hidden="1" x14ac:dyDescent="0.3">
      <c r="A427" t="s">
        <v>47</v>
      </c>
      <c r="B427" t="s">
        <v>103</v>
      </c>
      <c r="C427">
        <v>16</v>
      </c>
      <c r="D427">
        <v>-178</v>
      </c>
    </row>
    <row r="428" spans="1:4" hidden="1" x14ac:dyDescent="0.3">
      <c r="A428" t="s">
        <v>48</v>
      </c>
      <c r="B428" t="s">
        <v>103</v>
      </c>
      <c r="C428">
        <v>16</v>
      </c>
      <c r="D428">
        <v>-1217</v>
      </c>
    </row>
    <row r="429" spans="1:4" hidden="1" x14ac:dyDescent="0.3">
      <c r="A429" t="s">
        <v>49</v>
      </c>
      <c r="B429" t="s">
        <v>103</v>
      </c>
      <c r="C429">
        <v>16</v>
      </c>
      <c r="D429">
        <v>-346</v>
      </c>
    </row>
    <row r="430" spans="1:4" hidden="1" x14ac:dyDescent="0.3">
      <c r="A430" t="s">
        <v>50</v>
      </c>
      <c r="B430" t="s">
        <v>103</v>
      </c>
      <c r="C430">
        <v>16</v>
      </c>
      <c r="D430">
        <v>-40</v>
      </c>
    </row>
    <row r="431" spans="1:4" hidden="1" x14ac:dyDescent="0.3">
      <c r="A431" t="s">
        <v>51</v>
      </c>
      <c r="B431" t="s">
        <v>103</v>
      </c>
      <c r="C431">
        <v>16</v>
      </c>
      <c r="D431">
        <v>-88</v>
      </c>
    </row>
    <row r="432" spans="1:4" hidden="1" x14ac:dyDescent="0.3">
      <c r="A432" t="s">
        <v>52</v>
      </c>
      <c r="B432" t="s">
        <v>103</v>
      </c>
      <c r="C432">
        <v>16</v>
      </c>
      <c r="D432">
        <v>-86</v>
      </c>
    </row>
    <row r="433" spans="1:4" hidden="1" x14ac:dyDescent="0.3">
      <c r="A433" t="s">
        <v>53</v>
      </c>
      <c r="B433" t="s">
        <v>103</v>
      </c>
      <c r="C433">
        <v>16</v>
      </c>
      <c r="D433">
        <v>-86</v>
      </c>
    </row>
    <row r="434" spans="1:4" hidden="1" x14ac:dyDescent="0.3">
      <c r="A434" t="s">
        <v>54</v>
      </c>
      <c r="B434" t="s">
        <v>103</v>
      </c>
      <c r="C434">
        <v>16</v>
      </c>
      <c r="D434">
        <v>-134</v>
      </c>
    </row>
    <row r="435" spans="1:4" hidden="1" x14ac:dyDescent="0.3">
      <c r="A435" t="s">
        <v>55</v>
      </c>
      <c r="B435" t="s">
        <v>103</v>
      </c>
      <c r="C435">
        <v>16</v>
      </c>
      <c r="D435">
        <v>-437</v>
      </c>
    </row>
    <row r="436" spans="1:4" hidden="1" x14ac:dyDescent="0.3">
      <c r="A436" t="s">
        <v>56</v>
      </c>
      <c r="B436" t="s">
        <v>103</v>
      </c>
      <c r="C436">
        <v>16</v>
      </c>
      <c r="D436">
        <v>-4814</v>
      </c>
    </row>
    <row r="437" spans="1:4" hidden="1" x14ac:dyDescent="0.3">
      <c r="A437" t="s">
        <v>57</v>
      </c>
      <c r="B437" t="s">
        <v>103</v>
      </c>
      <c r="C437">
        <v>16</v>
      </c>
      <c r="D437">
        <v>-916</v>
      </c>
    </row>
    <row r="438" spans="1:4" hidden="1" x14ac:dyDescent="0.3">
      <c r="A438" t="s">
        <v>58</v>
      </c>
      <c r="B438" t="s">
        <v>103</v>
      </c>
      <c r="C438">
        <v>16</v>
      </c>
      <c r="D438">
        <v>-175</v>
      </c>
    </row>
    <row r="439" spans="1:4" hidden="1" x14ac:dyDescent="0.3">
      <c r="A439" t="s">
        <v>59</v>
      </c>
      <c r="B439" t="s">
        <v>103</v>
      </c>
      <c r="C439">
        <v>16</v>
      </c>
      <c r="D439">
        <v>-110</v>
      </c>
    </row>
    <row r="440" spans="1:4" hidden="1" x14ac:dyDescent="0.3">
      <c r="A440" t="s">
        <v>60</v>
      </c>
      <c r="B440" t="s">
        <v>103</v>
      </c>
      <c r="C440">
        <v>16</v>
      </c>
      <c r="D440">
        <v>-642</v>
      </c>
    </row>
    <row r="441" spans="1:4" hidden="1" x14ac:dyDescent="0.3">
      <c r="A441" t="s">
        <v>61</v>
      </c>
      <c r="B441" t="s">
        <v>103</v>
      </c>
      <c r="C441">
        <v>16</v>
      </c>
      <c r="D441">
        <v>-379</v>
      </c>
    </row>
    <row r="442" spans="1:4" hidden="1" x14ac:dyDescent="0.3">
      <c r="A442" t="s">
        <v>62</v>
      </c>
      <c r="B442" t="s">
        <v>103</v>
      </c>
      <c r="C442">
        <v>16</v>
      </c>
      <c r="D442">
        <v>-193</v>
      </c>
    </row>
    <row r="443" spans="1:4" hidden="1" x14ac:dyDescent="0.3">
      <c r="A443" t="s">
        <v>63</v>
      </c>
      <c r="B443" t="s">
        <v>103</v>
      </c>
      <c r="C443">
        <v>16</v>
      </c>
      <c r="D443">
        <v>-292</v>
      </c>
    </row>
    <row r="444" spans="1:4" hidden="1" x14ac:dyDescent="0.3">
      <c r="A444" t="s">
        <v>64</v>
      </c>
      <c r="B444" t="s">
        <v>103</v>
      </c>
      <c r="C444">
        <v>16</v>
      </c>
      <c r="D444">
        <v>-298</v>
      </c>
    </row>
    <row r="445" spans="1:4" hidden="1" x14ac:dyDescent="0.3">
      <c r="A445" t="s">
        <v>65</v>
      </c>
      <c r="B445" t="s">
        <v>103</v>
      </c>
      <c r="C445">
        <v>16</v>
      </c>
      <c r="D445">
        <v>-352</v>
      </c>
    </row>
    <row r="446" spans="1:4" hidden="1" x14ac:dyDescent="0.3">
      <c r="A446" t="s">
        <v>66</v>
      </c>
      <c r="B446" t="s">
        <v>103</v>
      </c>
      <c r="C446">
        <v>16</v>
      </c>
      <c r="D446">
        <v>-474</v>
      </c>
    </row>
    <row r="447" spans="1:4" hidden="1" x14ac:dyDescent="0.3">
      <c r="A447" t="s">
        <v>67</v>
      </c>
      <c r="B447" t="s">
        <v>103</v>
      </c>
      <c r="C447">
        <v>16</v>
      </c>
      <c r="D447">
        <v>-171</v>
      </c>
    </row>
    <row r="448" spans="1:4" hidden="1" x14ac:dyDescent="0.3">
      <c r="A448" t="s">
        <v>68</v>
      </c>
      <c r="B448" t="s">
        <v>103</v>
      </c>
      <c r="C448">
        <v>16</v>
      </c>
      <c r="D448">
        <v>-281</v>
      </c>
    </row>
    <row r="449" spans="1:4" hidden="1" x14ac:dyDescent="0.3">
      <c r="A449" t="s">
        <v>69</v>
      </c>
      <c r="B449" t="s">
        <v>103</v>
      </c>
      <c r="C449">
        <v>16</v>
      </c>
      <c r="D449">
        <v>-353</v>
      </c>
    </row>
    <row r="450" spans="1:4" hidden="1" x14ac:dyDescent="0.3">
      <c r="A450" t="s">
        <v>70</v>
      </c>
      <c r="B450" t="s">
        <v>103</v>
      </c>
      <c r="C450">
        <v>16</v>
      </c>
      <c r="D450">
        <v>-178</v>
      </c>
    </row>
    <row r="451" spans="1:4" hidden="1" x14ac:dyDescent="0.3">
      <c r="A451" t="s">
        <v>71</v>
      </c>
      <c r="B451" t="s">
        <v>103</v>
      </c>
      <c r="C451">
        <v>16</v>
      </c>
      <c r="D451">
        <v>-2088</v>
      </c>
    </row>
    <row r="452" spans="1:4" hidden="1" x14ac:dyDescent="0.3">
      <c r="A452" t="s">
        <v>72</v>
      </c>
      <c r="B452" t="s">
        <v>103</v>
      </c>
      <c r="C452">
        <v>16</v>
      </c>
      <c r="D452">
        <v>-229</v>
      </c>
    </row>
    <row r="453" spans="1:4" hidden="1" x14ac:dyDescent="0.3">
      <c r="A453" t="s">
        <v>73</v>
      </c>
      <c r="B453" t="s">
        <v>103</v>
      </c>
      <c r="C453">
        <v>16</v>
      </c>
      <c r="D453">
        <v>-428</v>
      </c>
    </row>
    <row r="454" spans="1:4" hidden="1" x14ac:dyDescent="0.3">
      <c r="A454" t="s">
        <v>74</v>
      </c>
      <c r="B454" t="s">
        <v>103</v>
      </c>
      <c r="C454">
        <v>16</v>
      </c>
      <c r="D454">
        <v>-882</v>
      </c>
    </row>
    <row r="455" spans="1:4" hidden="1" x14ac:dyDescent="0.3">
      <c r="A455" t="s">
        <v>76</v>
      </c>
      <c r="B455" t="s">
        <v>103</v>
      </c>
      <c r="C455">
        <v>16</v>
      </c>
      <c r="D455">
        <v>-217</v>
      </c>
    </row>
    <row r="456" spans="1:4" hidden="1" x14ac:dyDescent="0.3">
      <c r="A456" t="s">
        <v>77</v>
      </c>
      <c r="B456" t="s">
        <v>103</v>
      </c>
      <c r="C456">
        <v>16</v>
      </c>
      <c r="D456">
        <v>-162</v>
      </c>
    </row>
    <row r="457" spans="1:4" hidden="1" x14ac:dyDescent="0.3">
      <c r="A457" t="s">
        <v>78</v>
      </c>
      <c r="B457" t="s">
        <v>103</v>
      </c>
      <c r="C457">
        <v>16</v>
      </c>
      <c r="D457">
        <v>-549</v>
      </c>
    </row>
    <row r="458" spans="1:4" hidden="1" x14ac:dyDescent="0.3">
      <c r="A458" t="s">
        <v>79</v>
      </c>
      <c r="B458" t="s">
        <v>103</v>
      </c>
      <c r="C458">
        <v>16</v>
      </c>
      <c r="D458">
        <v>-3230</v>
      </c>
    </row>
    <row r="459" spans="1:4" hidden="1" x14ac:dyDescent="0.3">
      <c r="A459" t="s">
        <v>80</v>
      </c>
      <c r="B459" t="s">
        <v>103</v>
      </c>
      <c r="C459">
        <v>16</v>
      </c>
      <c r="D459">
        <v>-120</v>
      </c>
    </row>
    <row r="460" spans="1:4" hidden="1" x14ac:dyDescent="0.3">
      <c r="A460" t="s">
        <v>82</v>
      </c>
      <c r="B460" t="s">
        <v>103</v>
      </c>
      <c r="C460">
        <v>16</v>
      </c>
      <c r="D460">
        <v>-305</v>
      </c>
    </row>
    <row r="461" spans="1:4" hidden="1" x14ac:dyDescent="0.3">
      <c r="A461" t="s">
        <v>83</v>
      </c>
      <c r="B461" t="s">
        <v>103</v>
      </c>
      <c r="C461">
        <v>16</v>
      </c>
      <c r="D461">
        <v>-353</v>
      </c>
    </row>
    <row r="462" spans="1:4" hidden="1" x14ac:dyDescent="0.3">
      <c r="A462" t="s">
        <v>84</v>
      </c>
      <c r="B462" t="s">
        <v>103</v>
      </c>
      <c r="C462">
        <v>16</v>
      </c>
      <c r="D462">
        <v>-350</v>
      </c>
    </row>
    <row r="463" spans="1:4" hidden="1" x14ac:dyDescent="0.3">
      <c r="A463" t="s">
        <v>86</v>
      </c>
      <c r="B463" t="s">
        <v>103</v>
      </c>
      <c r="C463">
        <v>16</v>
      </c>
      <c r="D463">
        <v>-533</v>
      </c>
    </row>
    <row r="464" spans="1:4" hidden="1" x14ac:dyDescent="0.3">
      <c r="A464" t="s">
        <v>87</v>
      </c>
      <c r="B464" t="s">
        <v>103</v>
      </c>
      <c r="C464">
        <v>16</v>
      </c>
      <c r="D464">
        <v>-410</v>
      </c>
    </row>
    <row r="465" spans="1:4" hidden="1" x14ac:dyDescent="0.3">
      <c r="A465" t="s">
        <v>88</v>
      </c>
      <c r="B465" t="s">
        <v>103</v>
      </c>
      <c r="C465">
        <v>16</v>
      </c>
      <c r="D465">
        <v>-458</v>
      </c>
    </row>
    <row r="466" spans="1:4" hidden="1" x14ac:dyDescent="0.3">
      <c r="A466" t="s">
        <v>89</v>
      </c>
      <c r="B466" t="s">
        <v>103</v>
      </c>
      <c r="C466">
        <v>16</v>
      </c>
      <c r="D466">
        <v>-318</v>
      </c>
    </row>
    <row r="467" spans="1:4" hidden="1" x14ac:dyDescent="0.3">
      <c r="A467" t="s">
        <v>90</v>
      </c>
      <c r="B467" t="s">
        <v>103</v>
      </c>
      <c r="C467">
        <v>16</v>
      </c>
      <c r="D467">
        <v>-258</v>
      </c>
    </row>
    <row r="468" spans="1:4" hidden="1" x14ac:dyDescent="0.3">
      <c r="A468" t="s">
        <v>91</v>
      </c>
      <c r="B468" t="s">
        <v>103</v>
      </c>
      <c r="C468">
        <v>16</v>
      </c>
      <c r="D468">
        <v>-125</v>
      </c>
    </row>
    <row r="469" spans="1:4" hidden="1" x14ac:dyDescent="0.3">
      <c r="A469" t="s">
        <v>92</v>
      </c>
      <c r="B469" t="s">
        <v>103</v>
      </c>
      <c r="C469">
        <v>16</v>
      </c>
      <c r="D469">
        <v>-1760</v>
      </c>
    </row>
    <row r="470" spans="1:4" hidden="1" x14ac:dyDescent="0.3">
      <c r="A470" t="s">
        <v>81</v>
      </c>
      <c r="B470" t="s">
        <v>103</v>
      </c>
      <c r="C470">
        <v>16</v>
      </c>
      <c r="D470">
        <v>-227</v>
      </c>
    </row>
    <row r="471" spans="1:4" hidden="1" x14ac:dyDescent="0.3">
      <c r="A471" t="s">
        <v>85</v>
      </c>
      <c r="B471" t="s">
        <v>103</v>
      </c>
      <c r="C471">
        <v>16</v>
      </c>
      <c r="D471">
        <v>-264</v>
      </c>
    </row>
    <row r="472" spans="1:4" hidden="1" x14ac:dyDescent="0.3">
      <c r="A472" t="s">
        <v>93</v>
      </c>
      <c r="B472" t="s">
        <v>103</v>
      </c>
      <c r="C472">
        <v>16</v>
      </c>
      <c r="D472">
        <v>-218</v>
      </c>
    </row>
    <row r="473" spans="1:4" hidden="1" x14ac:dyDescent="0.3">
      <c r="A473" t="s">
        <v>94</v>
      </c>
      <c r="B473" t="s">
        <v>103</v>
      </c>
      <c r="C473">
        <v>16</v>
      </c>
      <c r="D473">
        <v>-83</v>
      </c>
    </row>
    <row r="474" spans="1:4" hidden="1" x14ac:dyDescent="0.3">
      <c r="A474" t="s">
        <v>95</v>
      </c>
      <c r="B474" t="s">
        <v>103</v>
      </c>
      <c r="C474">
        <v>16</v>
      </c>
      <c r="D474">
        <v>-261</v>
      </c>
    </row>
    <row r="475" spans="1:4" hidden="1" x14ac:dyDescent="0.3">
      <c r="A475" t="s">
        <v>96</v>
      </c>
      <c r="B475" t="s">
        <v>103</v>
      </c>
      <c r="C475">
        <v>16</v>
      </c>
      <c r="D475">
        <v>-266</v>
      </c>
    </row>
    <row r="476" spans="1:4" hidden="1" x14ac:dyDescent="0.3">
      <c r="A476" t="s">
        <v>97</v>
      </c>
      <c r="B476" t="s">
        <v>103</v>
      </c>
      <c r="C476">
        <v>16</v>
      </c>
      <c r="D476">
        <v>-125</v>
      </c>
    </row>
    <row r="477" spans="1:4" hidden="1" x14ac:dyDescent="0.3">
      <c r="A477" t="s">
        <v>98</v>
      </c>
      <c r="B477" t="s">
        <v>103</v>
      </c>
      <c r="C477">
        <v>16</v>
      </c>
      <c r="D477">
        <v>-58</v>
      </c>
    </row>
    <row r="478" spans="1:4" hidden="1" x14ac:dyDescent="0.3">
      <c r="A478" t="s">
        <v>99</v>
      </c>
      <c r="B478" t="s">
        <v>103</v>
      </c>
      <c r="C478">
        <v>16</v>
      </c>
      <c r="D478">
        <v>-102</v>
      </c>
    </row>
    <row r="479" spans="1:4" hidden="1" x14ac:dyDescent="0.3">
      <c r="A479" t="s">
        <v>100</v>
      </c>
      <c r="B479" t="s">
        <v>103</v>
      </c>
      <c r="C479">
        <v>16</v>
      </c>
      <c r="D479">
        <v>-103</v>
      </c>
    </row>
    <row r="480" spans="1:4" hidden="1" x14ac:dyDescent="0.3">
      <c r="A480" t="s">
        <v>101</v>
      </c>
      <c r="B480" t="s">
        <v>103</v>
      </c>
      <c r="C480">
        <v>16</v>
      </c>
      <c r="D480">
        <v>-53</v>
      </c>
    </row>
    <row r="481" spans="1:4" hidden="1" x14ac:dyDescent="0.3">
      <c r="A481" s="9" t="s">
        <v>117</v>
      </c>
      <c r="B481" s="9" t="s">
        <v>103</v>
      </c>
      <c r="C481" s="9"/>
      <c r="D481" s="9">
        <v>0</v>
      </c>
    </row>
    <row r="482" spans="1:4" hidden="1" x14ac:dyDescent="0.3">
      <c r="A482" t="s">
        <v>6</v>
      </c>
      <c r="B482" t="s">
        <v>103</v>
      </c>
      <c r="C482">
        <v>22</v>
      </c>
      <c r="D482">
        <v>-46084</v>
      </c>
    </row>
    <row r="483" spans="1:4" hidden="1" x14ac:dyDescent="0.3">
      <c r="A483" t="s">
        <v>7</v>
      </c>
      <c r="B483" t="s">
        <v>103</v>
      </c>
      <c r="C483">
        <v>22</v>
      </c>
      <c r="D483">
        <v>-13478</v>
      </c>
    </row>
    <row r="484" spans="1:4" hidden="1" x14ac:dyDescent="0.3">
      <c r="A484" t="s">
        <v>8</v>
      </c>
      <c r="B484" t="s">
        <v>103</v>
      </c>
      <c r="C484">
        <v>22</v>
      </c>
      <c r="D484">
        <v>-551</v>
      </c>
    </row>
    <row r="485" spans="1:4" hidden="1" x14ac:dyDescent="0.3">
      <c r="A485" t="s">
        <v>9</v>
      </c>
      <c r="B485" t="s">
        <v>103</v>
      </c>
      <c r="C485">
        <v>22</v>
      </c>
      <c r="D485">
        <v>-358</v>
      </c>
    </row>
    <row r="486" spans="1:4" hidden="1" x14ac:dyDescent="0.3">
      <c r="A486" t="s">
        <v>10</v>
      </c>
      <c r="B486" t="s">
        <v>103</v>
      </c>
      <c r="C486">
        <v>22</v>
      </c>
      <c r="D486">
        <v>-442</v>
      </c>
    </row>
    <row r="487" spans="1:4" hidden="1" x14ac:dyDescent="0.3">
      <c r="A487" t="s">
        <v>11</v>
      </c>
      <c r="B487" t="s">
        <v>103</v>
      </c>
      <c r="C487">
        <v>22</v>
      </c>
      <c r="D487">
        <v>-962</v>
      </c>
    </row>
    <row r="488" spans="1:4" hidden="1" x14ac:dyDescent="0.3">
      <c r="A488" t="s">
        <v>12</v>
      </c>
      <c r="B488" t="s">
        <v>103</v>
      </c>
      <c r="C488">
        <v>22</v>
      </c>
      <c r="D488">
        <v>-308</v>
      </c>
    </row>
    <row r="489" spans="1:4" hidden="1" x14ac:dyDescent="0.3">
      <c r="A489" t="s">
        <v>13</v>
      </c>
      <c r="B489" t="s">
        <v>103</v>
      </c>
      <c r="C489">
        <v>22</v>
      </c>
      <c r="D489">
        <v>-325</v>
      </c>
    </row>
    <row r="490" spans="1:4" hidden="1" x14ac:dyDescent="0.3">
      <c r="A490" t="s">
        <v>14</v>
      </c>
      <c r="B490" t="s">
        <v>103</v>
      </c>
      <c r="C490">
        <v>22</v>
      </c>
      <c r="D490">
        <v>-265</v>
      </c>
    </row>
    <row r="491" spans="1:4" hidden="1" x14ac:dyDescent="0.3">
      <c r="A491" t="s">
        <v>15</v>
      </c>
      <c r="B491" t="s">
        <v>103</v>
      </c>
      <c r="C491">
        <v>22</v>
      </c>
      <c r="D491">
        <v>-397</v>
      </c>
    </row>
    <row r="492" spans="1:4" hidden="1" x14ac:dyDescent="0.3">
      <c r="A492" t="s">
        <v>16</v>
      </c>
      <c r="B492" t="s">
        <v>103</v>
      </c>
      <c r="C492">
        <v>22</v>
      </c>
      <c r="D492">
        <v>-282</v>
      </c>
    </row>
    <row r="493" spans="1:4" hidden="1" x14ac:dyDescent="0.3">
      <c r="A493" t="s">
        <v>17</v>
      </c>
      <c r="B493" t="s">
        <v>103</v>
      </c>
      <c r="C493">
        <v>22</v>
      </c>
      <c r="D493">
        <v>-2120</v>
      </c>
    </row>
    <row r="494" spans="1:4" hidden="1" x14ac:dyDescent="0.3">
      <c r="A494" t="s">
        <v>18</v>
      </c>
      <c r="B494" t="s">
        <v>103</v>
      </c>
      <c r="C494">
        <v>22</v>
      </c>
      <c r="D494">
        <v>-296</v>
      </c>
    </row>
    <row r="495" spans="1:4" hidden="1" x14ac:dyDescent="0.3">
      <c r="A495" t="s">
        <v>19</v>
      </c>
      <c r="B495" t="s">
        <v>103</v>
      </c>
      <c r="C495">
        <v>22</v>
      </c>
      <c r="D495">
        <v>-486</v>
      </c>
    </row>
    <row r="496" spans="1:4" hidden="1" x14ac:dyDescent="0.3">
      <c r="A496" t="s">
        <v>20</v>
      </c>
      <c r="B496" t="s">
        <v>103</v>
      </c>
      <c r="C496">
        <v>22</v>
      </c>
      <c r="D496">
        <v>-458</v>
      </c>
    </row>
    <row r="497" spans="1:4" hidden="1" x14ac:dyDescent="0.3">
      <c r="A497" t="s">
        <v>21</v>
      </c>
      <c r="B497" t="s">
        <v>103</v>
      </c>
      <c r="C497">
        <v>22</v>
      </c>
      <c r="D497">
        <v>-265</v>
      </c>
    </row>
    <row r="498" spans="1:4" hidden="1" x14ac:dyDescent="0.3">
      <c r="A498" t="s">
        <v>22</v>
      </c>
      <c r="B498" t="s">
        <v>103</v>
      </c>
      <c r="C498">
        <v>22</v>
      </c>
      <c r="D498">
        <v>-369</v>
      </c>
    </row>
    <row r="499" spans="1:4" hidden="1" x14ac:dyDescent="0.3">
      <c r="A499" t="s">
        <v>23</v>
      </c>
      <c r="B499" t="s">
        <v>103</v>
      </c>
      <c r="C499">
        <v>22</v>
      </c>
      <c r="D499">
        <v>-340</v>
      </c>
    </row>
    <row r="500" spans="1:4" hidden="1" x14ac:dyDescent="0.3">
      <c r="A500" t="s">
        <v>24</v>
      </c>
      <c r="B500" t="s">
        <v>103</v>
      </c>
      <c r="C500">
        <v>22</v>
      </c>
      <c r="D500">
        <v>-634</v>
      </c>
    </row>
    <row r="501" spans="1:4" hidden="1" x14ac:dyDescent="0.3">
      <c r="A501" t="s">
        <v>25</v>
      </c>
      <c r="B501" t="s">
        <v>103</v>
      </c>
      <c r="C501">
        <v>22</v>
      </c>
      <c r="D501">
        <v>-4620</v>
      </c>
    </row>
    <row r="502" spans="1:4" hidden="1" x14ac:dyDescent="0.3">
      <c r="A502" t="s">
        <v>26</v>
      </c>
      <c r="B502" t="s">
        <v>103</v>
      </c>
      <c r="C502">
        <v>22</v>
      </c>
      <c r="D502">
        <v>-6895</v>
      </c>
    </row>
    <row r="503" spans="1:4" hidden="1" x14ac:dyDescent="0.3">
      <c r="A503" t="s">
        <v>27</v>
      </c>
      <c r="B503" t="s">
        <v>103</v>
      </c>
      <c r="C503">
        <v>22</v>
      </c>
      <c r="D503">
        <v>-189</v>
      </c>
    </row>
    <row r="504" spans="1:4" hidden="1" x14ac:dyDescent="0.3">
      <c r="A504" t="s">
        <v>28</v>
      </c>
      <c r="B504" t="s">
        <v>103</v>
      </c>
      <c r="C504">
        <v>22</v>
      </c>
      <c r="D504">
        <v>-306</v>
      </c>
    </row>
    <row r="505" spans="1:4" hidden="1" x14ac:dyDescent="0.3">
      <c r="A505" t="s">
        <v>29</v>
      </c>
      <c r="B505" t="s">
        <v>103</v>
      </c>
      <c r="C505">
        <v>22</v>
      </c>
      <c r="D505">
        <v>-390</v>
      </c>
    </row>
    <row r="506" spans="1:4" hidden="1" x14ac:dyDescent="0.3">
      <c r="A506" t="s">
        <v>30</v>
      </c>
      <c r="B506" t="s">
        <v>103</v>
      </c>
      <c r="C506">
        <v>22</v>
      </c>
      <c r="D506">
        <v>-10</v>
      </c>
    </row>
    <row r="507" spans="1:4" hidden="1" x14ac:dyDescent="0.3">
      <c r="A507" t="s">
        <v>31</v>
      </c>
      <c r="B507" t="s">
        <v>103</v>
      </c>
      <c r="C507">
        <v>22</v>
      </c>
      <c r="D507">
        <v>-380</v>
      </c>
    </row>
    <row r="508" spans="1:4" hidden="1" x14ac:dyDescent="0.3">
      <c r="A508" t="s">
        <v>32</v>
      </c>
      <c r="B508" t="s">
        <v>103</v>
      </c>
      <c r="C508">
        <v>22</v>
      </c>
      <c r="D508">
        <v>-381</v>
      </c>
    </row>
    <row r="509" spans="1:4" hidden="1" x14ac:dyDescent="0.3">
      <c r="A509" t="s">
        <v>33</v>
      </c>
      <c r="B509" t="s">
        <v>103</v>
      </c>
      <c r="C509">
        <v>22</v>
      </c>
      <c r="D509">
        <v>-235</v>
      </c>
    </row>
    <row r="510" spans="1:4" hidden="1" x14ac:dyDescent="0.3">
      <c r="A510" t="s">
        <v>34</v>
      </c>
      <c r="B510" t="s">
        <v>103</v>
      </c>
      <c r="C510">
        <v>22</v>
      </c>
      <c r="D510">
        <v>-657</v>
      </c>
    </row>
    <row r="511" spans="1:4" hidden="1" x14ac:dyDescent="0.3">
      <c r="A511" t="s">
        <v>35</v>
      </c>
      <c r="B511" t="s">
        <v>103</v>
      </c>
      <c r="C511">
        <v>22</v>
      </c>
      <c r="D511">
        <v>-428</v>
      </c>
    </row>
    <row r="512" spans="1:4" hidden="1" x14ac:dyDescent="0.3">
      <c r="A512" t="s">
        <v>36</v>
      </c>
      <c r="B512" t="s">
        <v>103</v>
      </c>
      <c r="C512">
        <v>22</v>
      </c>
      <c r="D512">
        <v>-235</v>
      </c>
    </row>
    <row r="513" spans="1:4" hidden="1" x14ac:dyDescent="0.3">
      <c r="A513" t="s">
        <v>37</v>
      </c>
      <c r="B513" t="s">
        <v>103</v>
      </c>
      <c r="C513">
        <v>22</v>
      </c>
      <c r="D513">
        <v>-269</v>
      </c>
    </row>
    <row r="514" spans="1:4" hidden="1" x14ac:dyDescent="0.3">
      <c r="A514" t="s">
        <v>38</v>
      </c>
      <c r="B514" t="s">
        <v>103</v>
      </c>
      <c r="C514">
        <v>22</v>
      </c>
      <c r="D514">
        <v>-3805</v>
      </c>
    </row>
    <row r="515" spans="1:4" hidden="1" x14ac:dyDescent="0.3">
      <c r="A515" t="s">
        <v>39</v>
      </c>
      <c r="B515" t="s">
        <v>103</v>
      </c>
      <c r="C515">
        <v>22</v>
      </c>
      <c r="D515">
        <v>-4722</v>
      </c>
    </row>
    <row r="516" spans="1:4" hidden="1" x14ac:dyDescent="0.3">
      <c r="A516" t="s">
        <v>40</v>
      </c>
      <c r="B516" t="s">
        <v>103</v>
      </c>
      <c r="C516">
        <v>22</v>
      </c>
      <c r="D516">
        <v>-153</v>
      </c>
    </row>
    <row r="517" spans="1:4" hidden="1" x14ac:dyDescent="0.3">
      <c r="A517" t="s">
        <v>41</v>
      </c>
      <c r="B517" t="s">
        <v>103</v>
      </c>
      <c r="C517">
        <v>22</v>
      </c>
      <c r="D517">
        <v>-105</v>
      </c>
    </row>
    <row r="518" spans="1:4" hidden="1" x14ac:dyDescent="0.3">
      <c r="A518" t="s">
        <v>42</v>
      </c>
      <c r="B518" t="s">
        <v>103</v>
      </c>
      <c r="C518">
        <v>22</v>
      </c>
      <c r="D518">
        <v>-420</v>
      </c>
    </row>
    <row r="519" spans="1:4" hidden="1" x14ac:dyDescent="0.3">
      <c r="A519" t="s">
        <v>43</v>
      </c>
      <c r="B519" t="s">
        <v>103</v>
      </c>
      <c r="C519">
        <v>22</v>
      </c>
      <c r="D519">
        <v>-1453</v>
      </c>
    </row>
    <row r="520" spans="1:4" hidden="1" x14ac:dyDescent="0.3">
      <c r="A520" t="s">
        <v>44</v>
      </c>
      <c r="B520" t="s">
        <v>103</v>
      </c>
      <c r="C520">
        <v>22</v>
      </c>
      <c r="D520">
        <v>-239</v>
      </c>
    </row>
    <row r="521" spans="1:4" hidden="1" x14ac:dyDescent="0.3">
      <c r="A521" t="s">
        <v>45</v>
      </c>
      <c r="B521" t="s">
        <v>103</v>
      </c>
      <c r="C521">
        <v>22</v>
      </c>
      <c r="D521">
        <v>-641</v>
      </c>
    </row>
    <row r="522" spans="1:4" hidden="1" x14ac:dyDescent="0.3">
      <c r="A522" t="s">
        <v>46</v>
      </c>
      <c r="B522" t="s">
        <v>103</v>
      </c>
      <c r="C522">
        <v>22</v>
      </c>
      <c r="D522">
        <v>-1249</v>
      </c>
    </row>
    <row r="523" spans="1:4" hidden="1" x14ac:dyDescent="0.3">
      <c r="A523" t="s">
        <v>47</v>
      </c>
      <c r="B523" t="s">
        <v>103</v>
      </c>
      <c r="C523">
        <v>22</v>
      </c>
      <c r="D523">
        <v>-462</v>
      </c>
    </row>
    <row r="524" spans="1:4" hidden="1" x14ac:dyDescent="0.3">
      <c r="A524" t="s">
        <v>48</v>
      </c>
      <c r="B524" t="s">
        <v>103</v>
      </c>
      <c r="C524">
        <v>22</v>
      </c>
      <c r="D524">
        <v>-2199</v>
      </c>
    </row>
    <row r="525" spans="1:4" hidden="1" x14ac:dyDescent="0.3">
      <c r="A525" t="s">
        <v>49</v>
      </c>
      <c r="B525" t="s">
        <v>103</v>
      </c>
      <c r="C525">
        <v>22</v>
      </c>
      <c r="D525">
        <v>-745</v>
      </c>
    </row>
    <row r="526" spans="1:4" hidden="1" x14ac:dyDescent="0.3">
      <c r="A526" t="s">
        <v>50</v>
      </c>
      <c r="B526" t="s">
        <v>103</v>
      </c>
      <c r="C526">
        <v>22</v>
      </c>
      <c r="D526">
        <v>-46</v>
      </c>
    </row>
    <row r="527" spans="1:4" hidden="1" x14ac:dyDescent="0.3">
      <c r="A527" t="s">
        <v>51</v>
      </c>
      <c r="B527" t="s">
        <v>103</v>
      </c>
      <c r="C527">
        <v>22</v>
      </c>
      <c r="D527">
        <v>-167</v>
      </c>
    </row>
    <row r="528" spans="1:4" hidden="1" x14ac:dyDescent="0.3">
      <c r="A528" t="s">
        <v>52</v>
      </c>
      <c r="B528" t="s">
        <v>103</v>
      </c>
      <c r="C528">
        <v>22</v>
      </c>
      <c r="D528">
        <v>-114</v>
      </c>
    </row>
    <row r="529" spans="1:4" hidden="1" x14ac:dyDescent="0.3">
      <c r="A529" t="s">
        <v>53</v>
      </c>
      <c r="B529" t="s">
        <v>103</v>
      </c>
      <c r="C529">
        <v>22</v>
      </c>
      <c r="D529">
        <v>-150</v>
      </c>
    </row>
    <row r="530" spans="1:4" hidden="1" x14ac:dyDescent="0.3">
      <c r="A530" t="s">
        <v>54</v>
      </c>
      <c r="B530" t="s">
        <v>103</v>
      </c>
      <c r="C530">
        <v>22</v>
      </c>
      <c r="D530">
        <v>-201</v>
      </c>
    </row>
    <row r="531" spans="1:4" hidden="1" x14ac:dyDescent="0.3">
      <c r="A531" t="s">
        <v>55</v>
      </c>
      <c r="B531" t="s">
        <v>103</v>
      </c>
      <c r="C531">
        <v>22</v>
      </c>
      <c r="D531">
        <v>-776</v>
      </c>
    </row>
    <row r="532" spans="1:4" hidden="1" x14ac:dyDescent="0.3">
      <c r="A532" t="s">
        <v>56</v>
      </c>
      <c r="B532" t="s">
        <v>103</v>
      </c>
      <c r="C532">
        <v>22</v>
      </c>
      <c r="D532">
        <v>-7289</v>
      </c>
    </row>
    <row r="533" spans="1:4" hidden="1" x14ac:dyDescent="0.3">
      <c r="A533" t="s">
        <v>57</v>
      </c>
      <c r="B533" t="s">
        <v>103</v>
      </c>
      <c r="C533">
        <v>22</v>
      </c>
      <c r="D533">
        <v>-1038</v>
      </c>
    </row>
    <row r="534" spans="1:4" hidden="1" x14ac:dyDescent="0.3">
      <c r="A534" t="s">
        <v>58</v>
      </c>
      <c r="B534" t="s">
        <v>103</v>
      </c>
      <c r="C534">
        <v>22</v>
      </c>
      <c r="D534">
        <v>-219</v>
      </c>
    </row>
    <row r="535" spans="1:4" hidden="1" x14ac:dyDescent="0.3">
      <c r="A535" t="s">
        <v>59</v>
      </c>
      <c r="B535" t="s">
        <v>103</v>
      </c>
      <c r="C535">
        <v>22</v>
      </c>
      <c r="D535">
        <v>-414</v>
      </c>
    </row>
    <row r="536" spans="1:4" hidden="1" x14ac:dyDescent="0.3">
      <c r="A536" t="s">
        <v>60</v>
      </c>
      <c r="B536" t="s">
        <v>103</v>
      </c>
      <c r="C536">
        <v>22</v>
      </c>
      <c r="D536">
        <v>-669</v>
      </c>
    </row>
    <row r="537" spans="1:4" hidden="1" x14ac:dyDescent="0.3">
      <c r="A537" t="s">
        <v>61</v>
      </c>
      <c r="B537" t="s">
        <v>103</v>
      </c>
      <c r="C537">
        <v>22</v>
      </c>
      <c r="D537">
        <v>-343</v>
      </c>
    </row>
    <row r="538" spans="1:4" hidden="1" x14ac:dyDescent="0.3">
      <c r="A538" t="s">
        <v>62</v>
      </c>
      <c r="B538" t="s">
        <v>103</v>
      </c>
      <c r="C538">
        <v>22</v>
      </c>
      <c r="D538">
        <v>-337</v>
      </c>
    </row>
    <row r="539" spans="1:4" hidden="1" x14ac:dyDescent="0.3">
      <c r="A539" t="s">
        <v>63</v>
      </c>
      <c r="B539" t="s">
        <v>103</v>
      </c>
      <c r="C539">
        <v>22</v>
      </c>
      <c r="D539">
        <v>-546</v>
      </c>
    </row>
    <row r="540" spans="1:4" hidden="1" x14ac:dyDescent="0.3">
      <c r="A540" t="s">
        <v>64</v>
      </c>
      <c r="B540" t="s">
        <v>103</v>
      </c>
      <c r="C540">
        <v>22</v>
      </c>
      <c r="D540">
        <v>-458</v>
      </c>
    </row>
    <row r="541" spans="1:4" hidden="1" x14ac:dyDescent="0.3">
      <c r="A541" t="s">
        <v>65</v>
      </c>
      <c r="B541" t="s">
        <v>103</v>
      </c>
      <c r="C541">
        <v>22</v>
      </c>
      <c r="D541">
        <v>-820</v>
      </c>
    </row>
    <row r="542" spans="1:4" hidden="1" x14ac:dyDescent="0.3">
      <c r="A542" t="s">
        <v>66</v>
      </c>
      <c r="B542" t="s">
        <v>103</v>
      </c>
      <c r="C542">
        <v>22</v>
      </c>
      <c r="D542">
        <v>-510</v>
      </c>
    </row>
    <row r="543" spans="1:4" hidden="1" x14ac:dyDescent="0.3">
      <c r="A543" t="s">
        <v>67</v>
      </c>
      <c r="B543" t="s">
        <v>103</v>
      </c>
      <c r="C543">
        <v>22</v>
      </c>
      <c r="D543">
        <v>-286</v>
      </c>
    </row>
    <row r="544" spans="1:4" hidden="1" x14ac:dyDescent="0.3">
      <c r="A544" t="s">
        <v>68</v>
      </c>
      <c r="B544" t="s">
        <v>103</v>
      </c>
      <c r="C544">
        <v>22</v>
      </c>
      <c r="D544">
        <v>-637</v>
      </c>
    </row>
    <row r="545" spans="1:4" hidden="1" x14ac:dyDescent="0.3">
      <c r="A545" t="s">
        <v>69</v>
      </c>
      <c r="B545" t="s">
        <v>103</v>
      </c>
      <c r="C545">
        <v>22</v>
      </c>
      <c r="D545">
        <v>-569</v>
      </c>
    </row>
    <row r="546" spans="1:4" hidden="1" x14ac:dyDescent="0.3">
      <c r="A546" t="s">
        <v>70</v>
      </c>
      <c r="B546" t="s">
        <v>103</v>
      </c>
      <c r="C546">
        <v>22</v>
      </c>
      <c r="D546">
        <v>-443</v>
      </c>
    </row>
    <row r="547" spans="1:4" hidden="1" x14ac:dyDescent="0.3">
      <c r="A547" t="s">
        <v>71</v>
      </c>
      <c r="B547" t="s">
        <v>103</v>
      </c>
      <c r="C547">
        <v>22</v>
      </c>
      <c r="D547">
        <v>-3260</v>
      </c>
    </row>
    <row r="548" spans="1:4" hidden="1" x14ac:dyDescent="0.3">
      <c r="A548" t="s">
        <v>72</v>
      </c>
      <c r="B548" t="s">
        <v>103</v>
      </c>
      <c r="C548">
        <v>22</v>
      </c>
      <c r="D548">
        <v>-319</v>
      </c>
    </row>
    <row r="549" spans="1:4" hidden="1" x14ac:dyDescent="0.3">
      <c r="A549" t="s">
        <v>73</v>
      </c>
      <c r="B549" t="s">
        <v>103</v>
      </c>
      <c r="C549">
        <v>22</v>
      </c>
      <c r="D549">
        <v>-932</v>
      </c>
    </row>
    <row r="550" spans="1:4" hidden="1" x14ac:dyDescent="0.3">
      <c r="A550" t="s">
        <v>74</v>
      </c>
      <c r="B550" t="s">
        <v>103</v>
      </c>
      <c r="C550">
        <v>22</v>
      </c>
      <c r="D550">
        <v>-1119</v>
      </c>
    </row>
    <row r="551" spans="1:4" hidden="1" x14ac:dyDescent="0.3">
      <c r="A551" t="s">
        <v>76</v>
      </c>
      <c r="B551" t="s">
        <v>103</v>
      </c>
      <c r="C551">
        <v>22</v>
      </c>
      <c r="D551">
        <v>-209</v>
      </c>
    </row>
    <row r="552" spans="1:4" hidden="1" x14ac:dyDescent="0.3">
      <c r="A552" t="s">
        <v>77</v>
      </c>
      <c r="B552" t="s">
        <v>103</v>
      </c>
      <c r="C552">
        <v>22</v>
      </c>
      <c r="D552">
        <v>-325</v>
      </c>
    </row>
    <row r="553" spans="1:4" hidden="1" x14ac:dyDescent="0.3">
      <c r="A553" t="s">
        <v>78</v>
      </c>
      <c r="B553" t="s">
        <v>103</v>
      </c>
      <c r="C553">
        <v>22</v>
      </c>
      <c r="D553">
        <v>-890</v>
      </c>
    </row>
    <row r="554" spans="1:4" hidden="1" x14ac:dyDescent="0.3">
      <c r="A554" t="s">
        <v>79</v>
      </c>
      <c r="B554" t="s">
        <v>103</v>
      </c>
      <c r="C554">
        <v>22</v>
      </c>
      <c r="D554">
        <v>-5664</v>
      </c>
    </row>
    <row r="555" spans="1:4" hidden="1" x14ac:dyDescent="0.3">
      <c r="A555" t="s">
        <v>80</v>
      </c>
      <c r="B555" t="s">
        <v>103</v>
      </c>
      <c r="C555">
        <v>22</v>
      </c>
      <c r="D555">
        <v>-95</v>
      </c>
    </row>
    <row r="556" spans="1:4" hidden="1" x14ac:dyDescent="0.3">
      <c r="A556" t="s">
        <v>82</v>
      </c>
      <c r="B556" t="s">
        <v>103</v>
      </c>
      <c r="C556">
        <v>22</v>
      </c>
      <c r="D556">
        <v>-168</v>
      </c>
    </row>
    <row r="557" spans="1:4" hidden="1" x14ac:dyDescent="0.3">
      <c r="A557" t="s">
        <v>83</v>
      </c>
      <c r="B557" t="s">
        <v>103</v>
      </c>
      <c r="C557">
        <v>22</v>
      </c>
      <c r="D557">
        <v>-285</v>
      </c>
    </row>
    <row r="558" spans="1:4" hidden="1" x14ac:dyDescent="0.3">
      <c r="A558" t="s">
        <v>84</v>
      </c>
      <c r="B558" t="s">
        <v>103</v>
      </c>
      <c r="C558">
        <v>22</v>
      </c>
      <c r="D558">
        <v>-556</v>
      </c>
    </row>
    <row r="559" spans="1:4" hidden="1" x14ac:dyDescent="0.3">
      <c r="A559" t="s">
        <v>86</v>
      </c>
      <c r="B559" t="s">
        <v>103</v>
      </c>
      <c r="C559">
        <v>22</v>
      </c>
      <c r="D559">
        <v>-1094</v>
      </c>
    </row>
    <row r="560" spans="1:4" hidden="1" x14ac:dyDescent="0.3">
      <c r="A560" t="s">
        <v>87</v>
      </c>
      <c r="B560" t="s">
        <v>103</v>
      </c>
      <c r="C560">
        <v>22</v>
      </c>
      <c r="D560">
        <v>-595</v>
      </c>
    </row>
    <row r="561" spans="1:4" hidden="1" x14ac:dyDescent="0.3">
      <c r="A561" t="s">
        <v>88</v>
      </c>
      <c r="B561" t="s">
        <v>103</v>
      </c>
      <c r="C561">
        <v>22</v>
      </c>
      <c r="D561">
        <v>-722</v>
      </c>
    </row>
    <row r="562" spans="1:4" hidden="1" x14ac:dyDescent="0.3">
      <c r="A562" t="s">
        <v>89</v>
      </c>
      <c r="B562" t="s">
        <v>103</v>
      </c>
      <c r="C562">
        <v>22</v>
      </c>
      <c r="D562">
        <v>-917</v>
      </c>
    </row>
    <row r="563" spans="1:4" hidden="1" x14ac:dyDescent="0.3">
      <c r="A563" t="s">
        <v>90</v>
      </c>
      <c r="B563" t="s">
        <v>103</v>
      </c>
      <c r="C563">
        <v>22</v>
      </c>
      <c r="D563">
        <v>-511</v>
      </c>
    </row>
    <row r="564" spans="1:4" hidden="1" x14ac:dyDescent="0.3">
      <c r="A564" t="s">
        <v>91</v>
      </c>
      <c r="B564" t="s">
        <v>103</v>
      </c>
      <c r="C564">
        <v>22</v>
      </c>
      <c r="D564">
        <v>-721</v>
      </c>
    </row>
    <row r="565" spans="1:4" hidden="1" x14ac:dyDescent="0.3">
      <c r="A565" t="s">
        <v>92</v>
      </c>
      <c r="B565" t="s">
        <v>103</v>
      </c>
      <c r="C565">
        <v>22</v>
      </c>
      <c r="D565">
        <v>-2577</v>
      </c>
    </row>
    <row r="566" spans="1:4" hidden="1" x14ac:dyDescent="0.3">
      <c r="A566" t="s">
        <v>81</v>
      </c>
      <c r="B566" t="s">
        <v>103</v>
      </c>
      <c r="C566">
        <v>22</v>
      </c>
      <c r="D566">
        <v>-284</v>
      </c>
    </row>
    <row r="567" spans="1:4" hidden="1" x14ac:dyDescent="0.3">
      <c r="A567" t="s">
        <v>85</v>
      </c>
      <c r="B567" t="s">
        <v>103</v>
      </c>
      <c r="C567">
        <v>22</v>
      </c>
      <c r="D567">
        <v>-281</v>
      </c>
    </row>
    <row r="568" spans="1:4" hidden="1" x14ac:dyDescent="0.3">
      <c r="A568" t="s">
        <v>93</v>
      </c>
      <c r="B568" t="s">
        <v>103</v>
      </c>
      <c r="C568">
        <v>22</v>
      </c>
      <c r="D568">
        <v>-247</v>
      </c>
    </row>
    <row r="569" spans="1:4" hidden="1" x14ac:dyDescent="0.3">
      <c r="A569" t="s">
        <v>94</v>
      </c>
      <c r="B569" t="s">
        <v>103</v>
      </c>
      <c r="C569">
        <v>22</v>
      </c>
      <c r="D569">
        <v>-113</v>
      </c>
    </row>
    <row r="570" spans="1:4" hidden="1" x14ac:dyDescent="0.3">
      <c r="A570" t="s">
        <v>95</v>
      </c>
      <c r="B570" t="s">
        <v>103</v>
      </c>
      <c r="C570">
        <v>22</v>
      </c>
      <c r="D570">
        <v>-510</v>
      </c>
    </row>
    <row r="571" spans="1:4" hidden="1" x14ac:dyDescent="0.3">
      <c r="A571" t="s">
        <v>96</v>
      </c>
      <c r="B571" t="s">
        <v>103</v>
      </c>
      <c r="C571">
        <v>22</v>
      </c>
      <c r="D571">
        <v>-559</v>
      </c>
    </row>
    <row r="572" spans="1:4" hidden="1" x14ac:dyDescent="0.3">
      <c r="A572" t="s">
        <v>97</v>
      </c>
      <c r="B572" t="s">
        <v>103</v>
      </c>
      <c r="C572">
        <v>22</v>
      </c>
      <c r="D572">
        <v>-267</v>
      </c>
    </row>
    <row r="573" spans="1:4" hidden="1" x14ac:dyDescent="0.3">
      <c r="A573" t="s">
        <v>98</v>
      </c>
      <c r="B573" t="s">
        <v>103</v>
      </c>
      <c r="C573">
        <v>22</v>
      </c>
      <c r="D573">
        <v>-54</v>
      </c>
    </row>
    <row r="574" spans="1:4" hidden="1" x14ac:dyDescent="0.3">
      <c r="A574" t="s">
        <v>99</v>
      </c>
      <c r="B574" t="s">
        <v>103</v>
      </c>
      <c r="C574">
        <v>22</v>
      </c>
      <c r="D574">
        <v>-137</v>
      </c>
    </row>
    <row r="575" spans="1:4" hidden="1" x14ac:dyDescent="0.3">
      <c r="A575" t="s">
        <v>100</v>
      </c>
      <c r="B575" t="s">
        <v>103</v>
      </c>
      <c r="C575">
        <v>22</v>
      </c>
      <c r="D575">
        <v>-84</v>
      </c>
    </row>
    <row r="576" spans="1:4" hidden="1" x14ac:dyDescent="0.3">
      <c r="A576" t="s">
        <v>101</v>
      </c>
      <c r="B576" t="s">
        <v>103</v>
      </c>
      <c r="C576">
        <v>22</v>
      </c>
      <c r="D576">
        <v>-41</v>
      </c>
    </row>
    <row r="577" spans="1:4" hidden="1" x14ac:dyDescent="0.3">
      <c r="A577" s="9" t="s">
        <v>118</v>
      </c>
      <c r="B577" s="9" t="s">
        <v>103</v>
      </c>
      <c r="C577" s="9"/>
      <c r="D577" s="9">
        <v>0</v>
      </c>
    </row>
    <row r="578" spans="1:4" hidden="1" x14ac:dyDescent="0.3">
      <c r="A578" t="s">
        <v>6</v>
      </c>
      <c r="B578" t="s">
        <v>103</v>
      </c>
      <c r="C578">
        <v>23</v>
      </c>
      <c r="D578">
        <v>-40159</v>
      </c>
    </row>
    <row r="579" spans="1:4" hidden="1" x14ac:dyDescent="0.3">
      <c r="A579" t="s">
        <v>7</v>
      </c>
      <c r="B579" t="s">
        <v>103</v>
      </c>
      <c r="C579">
        <v>23</v>
      </c>
      <c r="D579">
        <v>-11660</v>
      </c>
    </row>
    <row r="580" spans="1:4" hidden="1" x14ac:dyDescent="0.3">
      <c r="A580" t="s">
        <v>8</v>
      </c>
      <c r="B580" t="s">
        <v>103</v>
      </c>
      <c r="C580">
        <v>23</v>
      </c>
      <c r="D580">
        <v>-449</v>
      </c>
    </row>
    <row r="581" spans="1:4" hidden="1" x14ac:dyDescent="0.3">
      <c r="A581" t="s">
        <v>9</v>
      </c>
      <c r="B581" t="s">
        <v>103</v>
      </c>
      <c r="C581">
        <v>23</v>
      </c>
      <c r="D581">
        <v>-269</v>
      </c>
    </row>
    <row r="582" spans="1:4" hidden="1" x14ac:dyDescent="0.3">
      <c r="A582" t="s">
        <v>10</v>
      </c>
      <c r="B582" t="s">
        <v>103</v>
      </c>
      <c r="C582">
        <v>23</v>
      </c>
      <c r="D582">
        <v>-282</v>
      </c>
    </row>
    <row r="583" spans="1:4" hidden="1" x14ac:dyDescent="0.3">
      <c r="A583" t="s">
        <v>11</v>
      </c>
      <c r="B583" t="s">
        <v>103</v>
      </c>
      <c r="C583">
        <v>23</v>
      </c>
      <c r="D583">
        <v>-752</v>
      </c>
    </row>
    <row r="584" spans="1:4" hidden="1" x14ac:dyDescent="0.3">
      <c r="A584" t="s">
        <v>12</v>
      </c>
      <c r="B584" t="s">
        <v>103</v>
      </c>
      <c r="C584">
        <v>23</v>
      </c>
      <c r="D584">
        <v>-286</v>
      </c>
    </row>
    <row r="585" spans="1:4" hidden="1" x14ac:dyDescent="0.3">
      <c r="A585" t="s">
        <v>13</v>
      </c>
      <c r="B585" t="s">
        <v>103</v>
      </c>
      <c r="C585">
        <v>23</v>
      </c>
      <c r="D585">
        <v>-277</v>
      </c>
    </row>
    <row r="586" spans="1:4" hidden="1" x14ac:dyDescent="0.3">
      <c r="A586" t="s">
        <v>14</v>
      </c>
      <c r="B586" t="s">
        <v>103</v>
      </c>
      <c r="C586">
        <v>23</v>
      </c>
      <c r="D586">
        <v>-158</v>
      </c>
    </row>
    <row r="587" spans="1:4" hidden="1" x14ac:dyDescent="0.3">
      <c r="A587" t="s">
        <v>15</v>
      </c>
      <c r="B587" t="s">
        <v>103</v>
      </c>
      <c r="C587">
        <v>23</v>
      </c>
      <c r="D587">
        <v>-384</v>
      </c>
    </row>
    <row r="588" spans="1:4" hidden="1" x14ac:dyDescent="0.3">
      <c r="A588" t="s">
        <v>16</v>
      </c>
      <c r="B588" t="s">
        <v>103</v>
      </c>
      <c r="C588">
        <v>23</v>
      </c>
      <c r="D588">
        <v>-250</v>
      </c>
    </row>
    <row r="589" spans="1:4" hidden="1" x14ac:dyDescent="0.3">
      <c r="A589" t="s">
        <v>17</v>
      </c>
      <c r="B589" t="s">
        <v>103</v>
      </c>
      <c r="C589">
        <v>23</v>
      </c>
      <c r="D589">
        <v>-2118</v>
      </c>
    </row>
    <row r="590" spans="1:4" hidden="1" x14ac:dyDescent="0.3">
      <c r="A590" t="s">
        <v>18</v>
      </c>
      <c r="B590" t="s">
        <v>103</v>
      </c>
      <c r="C590">
        <v>23</v>
      </c>
      <c r="D590">
        <v>-224</v>
      </c>
    </row>
    <row r="591" spans="1:4" hidden="1" x14ac:dyDescent="0.3">
      <c r="A591" t="s">
        <v>19</v>
      </c>
      <c r="B591" t="s">
        <v>103</v>
      </c>
      <c r="C591">
        <v>23</v>
      </c>
      <c r="D591">
        <v>-273</v>
      </c>
    </row>
    <row r="592" spans="1:4" hidden="1" x14ac:dyDescent="0.3">
      <c r="A592" t="s">
        <v>20</v>
      </c>
      <c r="B592" t="s">
        <v>103</v>
      </c>
      <c r="C592">
        <v>23</v>
      </c>
      <c r="D592">
        <v>-482</v>
      </c>
    </row>
    <row r="593" spans="1:4" hidden="1" x14ac:dyDescent="0.3">
      <c r="A593" t="s">
        <v>21</v>
      </c>
      <c r="B593" t="s">
        <v>103</v>
      </c>
      <c r="C593">
        <v>23</v>
      </c>
      <c r="D593">
        <v>-257</v>
      </c>
    </row>
    <row r="594" spans="1:4" hidden="1" x14ac:dyDescent="0.3">
      <c r="A594" t="s">
        <v>22</v>
      </c>
      <c r="B594" t="s">
        <v>103</v>
      </c>
      <c r="C594">
        <v>23</v>
      </c>
      <c r="D594">
        <v>-307</v>
      </c>
    </row>
    <row r="595" spans="1:4" hidden="1" x14ac:dyDescent="0.3">
      <c r="A595" t="s">
        <v>23</v>
      </c>
      <c r="B595" t="s">
        <v>103</v>
      </c>
      <c r="C595">
        <v>23</v>
      </c>
      <c r="D595">
        <v>-284</v>
      </c>
    </row>
    <row r="596" spans="1:4" hidden="1" x14ac:dyDescent="0.3">
      <c r="A596" t="s">
        <v>24</v>
      </c>
      <c r="B596" t="s">
        <v>103</v>
      </c>
      <c r="C596">
        <v>23</v>
      </c>
      <c r="D596">
        <v>-427</v>
      </c>
    </row>
    <row r="597" spans="1:4" hidden="1" x14ac:dyDescent="0.3">
      <c r="A597" t="s">
        <v>25</v>
      </c>
      <c r="B597" t="s">
        <v>103</v>
      </c>
      <c r="C597">
        <v>23</v>
      </c>
      <c r="D597">
        <v>-4181</v>
      </c>
    </row>
    <row r="598" spans="1:4" hidden="1" x14ac:dyDescent="0.3">
      <c r="A598" t="s">
        <v>26</v>
      </c>
      <c r="B598" t="s">
        <v>103</v>
      </c>
      <c r="C598">
        <v>23</v>
      </c>
      <c r="D598">
        <v>-6457</v>
      </c>
    </row>
    <row r="599" spans="1:4" hidden="1" x14ac:dyDescent="0.3">
      <c r="A599" t="s">
        <v>27</v>
      </c>
      <c r="B599" t="s">
        <v>103</v>
      </c>
      <c r="C599">
        <v>23</v>
      </c>
      <c r="D599">
        <v>-182</v>
      </c>
    </row>
    <row r="600" spans="1:4" hidden="1" x14ac:dyDescent="0.3">
      <c r="A600" t="s">
        <v>28</v>
      </c>
      <c r="B600" t="s">
        <v>103</v>
      </c>
      <c r="C600">
        <v>23</v>
      </c>
      <c r="D600">
        <v>-265</v>
      </c>
    </row>
    <row r="601" spans="1:4" hidden="1" x14ac:dyDescent="0.3">
      <c r="A601" t="s">
        <v>29</v>
      </c>
      <c r="B601" t="s">
        <v>103</v>
      </c>
      <c r="C601">
        <v>23</v>
      </c>
      <c r="D601">
        <v>-353</v>
      </c>
    </row>
    <row r="602" spans="1:4" hidden="1" x14ac:dyDescent="0.3">
      <c r="A602" t="s">
        <v>30</v>
      </c>
      <c r="B602" t="s">
        <v>103</v>
      </c>
      <c r="C602">
        <v>23</v>
      </c>
      <c r="D602">
        <v>-13</v>
      </c>
    </row>
    <row r="603" spans="1:4" hidden="1" x14ac:dyDescent="0.3">
      <c r="A603" t="s">
        <v>31</v>
      </c>
      <c r="B603" t="s">
        <v>103</v>
      </c>
      <c r="C603">
        <v>23</v>
      </c>
      <c r="D603">
        <v>-340</v>
      </c>
    </row>
    <row r="604" spans="1:4" hidden="1" x14ac:dyDescent="0.3">
      <c r="A604" t="s">
        <v>32</v>
      </c>
      <c r="B604" t="s">
        <v>103</v>
      </c>
      <c r="C604">
        <v>23</v>
      </c>
      <c r="D604">
        <v>-227</v>
      </c>
    </row>
    <row r="605" spans="1:4" hidden="1" x14ac:dyDescent="0.3">
      <c r="A605" t="s">
        <v>33</v>
      </c>
      <c r="B605" t="s">
        <v>103</v>
      </c>
      <c r="C605">
        <v>23</v>
      </c>
      <c r="D605">
        <v>-256</v>
      </c>
    </row>
    <row r="606" spans="1:4" hidden="1" x14ac:dyDescent="0.3">
      <c r="A606" t="s">
        <v>34</v>
      </c>
      <c r="B606" t="s">
        <v>103</v>
      </c>
      <c r="C606">
        <v>23</v>
      </c>
      <c r="D606">
        <v>-659</v>
      </c>
    </row>
    <row r="607" spans="1:4" hidden="1" x14ac:dyDescent="0.3">
      <c r="A607" t="s">
        <v>35</v>
      </c>
      <c r="B607" t="s">
        <v>103</v>
      </c>
      <c r="C607">
        <v>23</v>
      </c>
      <c r="D607">
        <v>-374</v>
      </c>
    </row>
    <row r="608" spans="1:4" hidden="1" x14ac:dyDescent="0.3">
      <c r="A608" t="s">
        <v>36</v>
      </c>
      <c r="B608" t="s">
        <v>103</v>
      </c>
      <c r="C608">
        <v>23</v>
      </c>
      <c r="D608">
        <v>-211</v>
      </c>
    </row>
    <row r="609" spans="1:4" hidden="1" x14ac:dyDescent="0.3">
      <c r="A609" t="s">
        <v>37</v>
      </c>
      <c r="B609" t="s">
        <v>103</v>
      </c>
      <c r="C609">
        <v>23</v>
      </c>
      <c r="D609">
        <v>-235</v>
      </c>
    </row>
    <row r="610" spans="1:4" hidden="1" x14ac:dyDescent="0.3">
      <c r="A610" t="s">
        <v>38</v>
      </c>
      <c r="B610" t="s">
        <v>103</v>
      </c>
      <c r="C610">
        <v>23</v>
      </c>
      <c r="D610">
        <v>-3695</v>
      </c>
    </row>
    <row r="611" spans="1:4" hidden="1" x14ac:dyDescent="0.3">
      <c r="A611" t="s">
        <v>39</v>
      </c>
      <c r="B611" t="s">
        <v>103</v>
      </c>
      <c r="C611">
        <v>23</v>
      </c>
      <c r="D611">
        <v>-3926</v>
      </c>
    </row>
    <row r="612" spans="1:4" hidden="1" x14ac:dyDescent="0.3">
      <c r="A612" t="s">
        <v>40</v>
      </c>
      <c r="B612" t="s">
        <v>103</v>
      </c>
      <c r="C612">
        <v>23</v>
      </c>
      <c r="D612">
        <v>-157</v>
      </c>
    </row>
    <row r="613" spans="1:4" hidden="1" x14ac:dyDescent="0.3">
      <c r="A613" t="s">
        <v>41</v>
      </c>
      <c r="B613" t="s">
        <v>103</v>
      </c>
      <c r="C613">
        <v>23</v>
      </c>
      <c r="D613">
        <v>-95</v>
      </c>
    </row>
    <row r="614" spans="1:4" hidden="1" x14ac:dyDescent="0.3">
      <c r="A614" t="s">
        <v>42</v>
      </c>
      <c r="B614" t="s">
        <v>103</v>
      </c>
      <c r="C614">
        <v>23</v>
      </c>
      <c r="D614">
        <v>-361</v>
      </c>
    </row>
    <row r="615" spans="1:4" hidden="1" x14ac:dyDescent="0.3">
      <c r="A615" t="s">
        <v>43</v>
      </c>
      <c r="B615" t="s">
        <v>103</v>
      </c>
      <c r="C615">
        <v>23</v>
      </c>
      <c r="D615">
        <v>-1215</v>
      </c>
    </row>
    <row r="616" spans="1:4" hidden="1" x14ac:dyDescent="0.3">
      <c r="A616" t="s">
        <v>44</v>
      </c>
      <c r="B616" t="s">
        <v>103</v>
      </c>
      <c r="C616">
        <v>23</v>
      </c>
      <c r="D616">
        <v>-255</v>
      </c>
    </row>
    <row r="617" spans="1:4" hidden="1" x14ac:dyDescent="0.3">
      <c r="A617" t="s">
        <v>45</v>
      </c>
      <c r="B617" t="s">
        <v>103</v>
      </c>
      <c r="C617">
        <v>23</v>
      </c>
      <c r="D617">
        <v>-572</v>
      </c>
    </row>
    <row r="618" spans="1:4" hidden="1" x14ac:dyDescent="0.3">
      <c r="A618" t="s">
        <v>46</v>
      </c>
      <c r="B618" t="s">
        <v>103</v>
      </c>
      <c r="C618">
        <v>23</v>
      </c>
      <c r="D618">
        <v>-924</v>
      </c>
    </row>
    <row r="619" spans="1:4" hidden="1" x14ac:dyDescent="0.3">
      <c r="A619" t="s">
        <v>47</v>
      </c>
      <c r="B619" t="s">
        <v>103</v>
      </c>
      <c r="C619">
        <v>23</v>
      </c>
      <c r="D619">
        <v>-347</v>
      </c>
    </row>
    <row r="620" spans="1:4" hidden="1" x14ac:dyDescent="0.3">
      <c r="A620" t="s">
        <v>48</v>
      </c>
      <c r="B620" t="s">
        <v>103</v>
      </c>
      <c r="C620">
        <v>23</v>
      </c>
      <c r="D620">
        <v>-2129</v>
      </c>
    </row>
    <row r="621" spans="1:4" hidden="1" x14ac:dyDescent="0.3">
      <c r="A621" t="s">
        <v>49</v>
      </c>
      <c r="B621" t="s">
        <v>103</v>
      </c>
      <c r="C621">
        <v>23</v>
      </c>
      <c r="D621">
        <v>-777</v>
      </c>
    </row>
    <row r="622" spans="1:4" hidden="1" x14ac:dyDescent="0.3">
      <c r="A622" t="s">
        <v>50</v>
      </c>
      <c r="B622" t="s">
        <v>103</v>
      </c>
      <c r="C622">
        <v>23</v>
      </c>
      <c r="D622">
        <v>-42</v>
      </c>
    </row>
    <row r="623" spans="1:4" hidden="1" x14ac:dyDescent="0.3">
      <c r="A623" t="s">
        <v>51</v>
      </c>
      <c r="B623" t="s">
        <v>103</v>
      </c>
      <c r="C623">
        <v>23</v>
      </c>
      <c r="D623">
        <v>-127</v>
      </c>
    </row>
    <row r="624" spans="1:4" hidden="1" x14ac:dyDescent="0.3">
      <c r="A624" t="s">
        <v>52</v>
      </c>
      <c r="B624" t="s">
        <v>103</v>
      </c>
      <c r="C624">
        <v>23</v>
      </c>
      <c r="D624">
        <v>-101</v>
      </c>
    </row>
    <row r="625" spans="1:4" hidden="1" x14ac:dyDescent="0.3">
      <c r="A625" t="s">
        <v>53</v>
      </c>
      <c r="B625" t="s">
        <v>103</v>
      </c>
      <c r="C625">
        <v>23</v>
      </c>
      <c r="D625">
        <v>-150</v>
      </c>
    </row>
    <row r="626" spans="1:4" hidden="1" x14ac:dyDescent="0.3">
      <c r="A626" t="s">
        <v>54</v>
      </c>
      <c r="B626" t="s">
        <v>103</v>
      </c>
      <c r="C626">
        <v>23</v>
      </c>
      <c r="D626">
        <v>-234</v>
      </c>
    </row>
    <row r="627" spans="1:4" hidden="1" x14ac:dyDescent="0.3">
      <c r="A627" t="s">
        <v>55</v>
      </c>
      <c r="B627" t="s">
        <v>103</v>
      </c>
      <c r="C627">
        <v>23</v>
      </c>
      <c r="D627">
        <v>-698</v>
      </c>
    </row>
    <row r="628" spans="1:4" hidden="1" x14ac:dyDescent="0.3">
      <c r="A628" t="s">
        <v>56</v>
      </c>
      <c r="B628" t="s">
        <v>103</v>
      </c>
      <c r="C628">
        <v>23</v>
      </c>
      <c r="D628">
        <v>-6146</v>
      </c>
    </row>
    <row r="629" spans="1:4" hidden="1" x14ac:dyDescent="0.3">
      <c r="A629" t="s">
        <v>57</v>
      </c>
      <c r="B629" t="s">
        <v>103</v>
      </c>
      <c r="C629">
        <v>23</v>
      </c>
      <c r="D629">
        <v>-991</v>
      </c>
    </row>
    <row r="630" spans="1:4" hidden="1" x14ac:dyDescent="0.3">
      <c r="A630" t="s">
        <v>58</v>
      </c>
      <c r="B630" t="s">
        <v>103</v>
      </c>
      <c r="C630">
        <v>23</v>
      </c>
      <c r="D630">
        <v>-214</v>
      </c>
    </row>
    <row r="631" spans="1:4" hidden="1" x14ac:dyDescent="0.3">
      <c r="A631" t="s">
        <v>59</v>
      </c>
      <c r="B631" t="s">
        <v>103</v>
      </c>
      <c r="C631">
        <v>23</v>
      </c>
      <c r="D631">
        <v>-314</v>
      </c>
    </row>
    <row r="632" spans="1:4" hidden="1" x14ac:dyDescent="0.3">
      <c r="A632" t="s">
        <v>60</v>
      </c>
      <c r="B632" t="s">
        <v>103</v>
      </c>
      <c r="C632">
        <v>23</v>
      </c>
      <c r="D632">
        <v>-491</v>
      </c>
    </row>
    <row r="633" spans="1:4" hidden="1" x14ac:dyDescent="0.3">
      <c r="A633" t="s">
        <v>61</v>
      </c>
      <c r="B633" t="s">
        <v>103</v>
      </c>
      <c r="C633">
        <v>23</v>
      </c>
      <c r="D633">
        <v>-281</v>
      </c>
    </row>
    <row r="634" spans="1:4" hidden="1" x14ac:dyDescent="0.3">
      <c r="A634" t="s">
        <v>62</v>
      </c>
      <c r="B634" t="s">
        <v>103</v>
      </c>
      <c r="C634">
        <v>23</v>
      </c>
      <c r="D634">
        <v>-299</v>
      </c>
    </row>
    <row r="635" spans="1:4" hidden="1" x14ac:dyDescent="0.3">
      <c r="A635" t="s">
        <v>63</v>
      </c>
      <c r="B635" t="s">
        <v>103</v>
      </c>
      <c r="C635">
        <v>23</v>
      </c>
      <c r="D635">
        <v>-454</v>
      </c>
    </row>
    <row r="636" spans="1:4" hidden="1" x14ac:dyDescent="0.3">
      <c r="A636" t="s">
        <v>64</v>
      </c>
      <c r="B636" t="s">
        <v>103</v>
      </c>
      <c r="C636">
        <v>23</v>
      </c>
      <c r="D636">
        <v>-381</v>
      </c>
    </row>
    <row r="637" spans="1:4" hidden="1" x14ac:dyDescent="0.3">
      <c r="A637" t="s">
        <v>65</v>
      </c>
      <c r="B637" t="s">
        <v>103</v>
      </c>
      <c r="C637">
        <v>23</v>
      </c>
      <c r="D637">
        <v>-546</v>
      </c>
    </row>
    <row r="638" spans="1:4" hidden="1" x14ac:dyDescent="0.3">
      <c r="A638" t="s">
        <v>66</v>
      </c>
      <c r="B638" t="s">
        <v>103</v>
      </c>
      <c r="C638">
        <v>23</v>
      </c>
      <c r="D638">
        <v>-466</v>
      </c>
    </row>
    <row r="639" spans="1:4" hidden="1" x14ac:dyDescent="0.3">
      <c r="A639" t="s">
        <v>67</v>
      </c>
      <c r="B639" t="s">
        <v>103</v>
      </c>
      <c r="C639">
        <v>23</v>
      </c>
      <c r="D639">
        <v>-288</v>
      </c>
    </row>
    <row r="640" spans="1:4" hidden="1" x14ac:dyDescent="0.3">
      <c r="A640" t="s">
        <v>68</v>
      </c>
      <c r="B640" t="s">
        <v>103</v>
      </c>
      <c r="C640">
        <v>23</v>
      </c>
      <c r="D640">
        <v>-597</v>
      </c>
    </row>
    <row r="641" spans="1:4" hidden="1" x14ac:dyDescent="0.3">
      <c r="A641" t="s">
        <v>69</v>
      </c>
      <c r="B641" t="s">
        <v>103</v>
      </c>
      <c r="C641">
        <v>23</v>
      </c>
      <c r="D641">
        <v>-563</v>
      </c>
    </row>
    <row r="642" spans="1:4" hidden="1" x14ac:dyDescent="0.3">
      <c r="A642" t="s">
        <v>70</v>
      </c>
      <c r="B642" t="s">
        <v>103</v>
      </c>
      <c r="C642">
        <v>23</v>
      </c>
      <c r="D642">
        <v>-261</v>
      </c>
    </row>
    <row r="643" spans="1:4" hidden="1" x14ac:dyDescent="0.3">
      <c r="A643" t="s">
        <v>71</v>
      </c>
      <c r="B643" t="s">
        <v>103</v>
      </c>
      <c r="C643">
        <v>23</v>
      </c>
      <c r="D643">
        <v>-2852</v>
      </c>
    </row>
    <row r="644" spans="1:4" hidden="1" x14ac:dyDescent="0.3">
      <c r="A644" t="s">
        <v>72</v>
      </c>
      <c r="B644" t="s">
        <v>103</v>
      </c>
      <c r="C644">
        <v>23</v>
      </c>
      <c r="D644">
        <v>-261</v>
      </c>
    </row>
    <row r="645" spans="1:4" hidden="1" x14ac:dyDescent="0.3">
      <c r="A645" t="s">
        <v>73</v>
      </c>
      <c r="B645" t="s">
        <v>103</v>
      </c>
      <c r="C645">
        <v>23</v>
      </c>
      <c r="D645">
        <v>-743</v>
      </c>
    </row>
    <row r="646" spans="1:4" hidden="1" x14ac:dyDescent="0.3">
      <c r="A646" t="s">
        <v>74</v>
      </c>
      <c r="B646" t="s">
        <v>103</v>
      </c>
      <c r="C646">
        <v>23</v>
      </c>
      <c r="D646">
        <v>-1055</v>
      </c>
    </row>
    <row r="647" spans="1:4" hidden="1" x14ac:dyDescent="0.3">
      <c r="A647" t="s">
        <v>76</v>
      </c>
      <c r="B647" t="s">
        <v>103</v>
      </c>
      <c r="C647">
        <v>23</v>
      </c>
      <c r="D647">
        <v>-231</v>
      </c>
    </row>
    <row r="648" spans="1:4" hidden="1" x14ac:dyDescent="0.3">
      <c r="A648" t="s">
        <v>77</v>
      </c>
      <c r="B648" t="s">
        <v>103</v>
      </c>
      <c r="C648">
        <v>23</v>
      </c>
      <c r="D648">
        <v>-265</v>
      </c>
    </row>
    <row r="649" spans="1:4" hidden="1" x14ac:dyDescent="0.3">
      <c r="A649" t="s">
        <v>78</v>
      </c>
      <c r="B649" t="s">
        <v>103</v>
      </c>
      <c r="C649">
        <v>23</v>
      </c>
      <c r="D649">
        <v>-793</v>
      </c>
    </row>
    <row r="650" spans="1:4" hidden="1" x14ac:dyDescent="0.3">
      <c r="A650" t="s">
        <v>79</v>
      </c>
      <c r="B650" t="s">
        <v>103</v>
      </c>
      <c r="C650">
        <v>23</v>
      </c>
      <c r="D650">
        <v>-4773</v>
      </c>
    </row>
    <row r="651" spans="1:4" hidden="1" x14ac:dyDescent="0.3">
      <c r="A651" t="s">
        <v>80</v>
      </c>
      <c r="B651" t="s">
        <v>103</v>
      </c>
      <c r="C651">
        <v>23</v>
      </c>
      <c r="D651">
        <v>-80</v>
      </c>
    </row>
    <row r="652" spans="1:4" hidden="1" x14ac:dyDescent="0.3">
      <c r="A652" t="s">
        <v>82</v>
      </c>
      <c r="B652" t="s">
        <v>103</v>
      </c>
      <c r="C652">
        <v>23</v>
      </c>
      <c r="D652">
        <v>-152</v>
      </c>
    </row>
    <row r="653" spans="1:4" hidden="1" x14ac:dyDescent="0.3">
      <c r="A653" t="s">
        <v>83</v>
      </c>
      <c r="B653" t="s">
        <v>103</v>
      </c>
      <c r="C653">
        <v>23</v>
      </c>
      <c r="D653">
        <v>-172</v>
      </c>
    </row>
    <row r="654" spans="1:4" hidden="1" x14ac:dyDescent="0.3">
      <c r="A654" t="s">
        <v>84</v>
      </c>
      <c r="B654" t="s">
        <v>103</v>
      </c>
      <c r="C654">
        <v>23</v>
      </c>
      <c r="D654">
        <v>-483</v>
      </c>
    </row>
    <row r="655" spans="1:4" hidden="1" x14ac:dyDescent="0.3">
      <c r="A655" t="s">
        <v>86</v>
      </c>
      <c r="B655" t="s">
        <v>103</v>
      </c>
      <c r="C655">
        <v>23</v>
      </c>
      <c r="D655">
        <v>-982</v>
      </c>
    </row>
    <row r="656" spans="1:4" hidden="1" x14ac:dyDescent="0.3">
      <c r="A656" t="s">
        <v>87</v>
      </c>
      <c r="B656" t="s">
        <v>103</v>
      </c>
      <c r="C656">
        <v>23</v>
      </c>
      <c r="D656">
        <v>-467</v>
      </c>
    </row>
    <row r="657" spans="1:4" hidden="1" x14ac:dyDescent="0.3">
      <c r="A657" t="s">
        <v>88</v>
      </c>
      <c r="B657" t="s">
        <v>103</v>
      </c>
      <c r="C657">
        <v>23</v>
      </c>
      <c r="D657">
        <v>-541</v>
      </c>
    </row>
    <row r="658" spans="1:4" hidden="1" x14ac:dyDescent="0.3">
      <c r="A658" t="s">
        <v>89</v>
      </c>
      <c r="B658" t="s">
        <v>103</v>
      </c>
      <c r="C658">
        <v>23</v>
      </c>
      <c r="D658">
        <v>-774</v>
      </c>
    </row>
    <row r="659" spans="1:4" hidden="1" x14ac:dyDescent="0.3">
      <c r="A659" t="s">
        <v>90</v>
      </c>
      <c r="B659" t="s">
        <v>103</v>
      </c>
      <c r="C659">
        <v>23</v>
      </c>
      <c r="D659">
        <v>-465</v>
      </c>
    </row>
    <row r="660" spans="1:4" hidden="1" x14ac:dyDescent="0.3">
      <c r="A660" t="s">
        <v>91</v>
      </c>
      <c r="B660" t="s">
        <v>103</v>
      </c>
      <c r="C660">
        <v>23</v>
      </c>
      <c r="D660">
        <v>-657</v>
      </c>
    </row>
    <row r="661" spans="1:4" hidden="1" x14ac:dyDescent="0.3">
      <c r="A661" t="s">
        <v>92</v>
      </c>
      <c r="B661" t="s">
        <v>103</v>
      </c>
      <c r="C661">
        <v>23</v>
      </c>
      <c r="D661">
        <v>-2216</v>
      </c>
    </row>
    <row r="662" spans="1:4" hidden="1" x14ac:dyDescent="0.3">
      <c r="A662" t="s">
        <v>81</v>
      </c>
      <c r="B662" t="s">
        <v>103</v>
      </c>
      <c r="C662">
        <v>23</v>
      </c>
      <c r="D662">
        <v>-287</v>
      </c>
    </row>
    <row r="663" spans="1:4" hidden="1" x14ac:dyDescent="0.3">
      <c r="A663" t="s">
        <v>85</v>
      </c>
      <c r="B663" t="s">
        <v>103</v>
      </c>
      <c r="C663">
        <v>23</v>
      </c>
      <c r="D663">
        <v>-248</v>
      </c>
    </row>
    <row r="664" spans="1:4" hidden="1" x14ac:dyDescent="0.3">
      <c r="A664" t="s">
        <v>93</v>
      </c>
      <c r="B664" t="s">
        <v>103</v>
      </c>
      <c r="C664">
        <v>23</v>
      </c>
      <c r="D664">
        <v>-205</v>
      </c>
    </row>
    <row r="665" spans="1:4" hidden="1" x14ac:dyDescent="0.3">
      <c r="A665" t="s">
        <v>94</v>
      </c>
      <c r="B665" t="s">
        <v>103</v>
      </c>
      <c r="C665">
        <v>23</v>
      </c>
      <c r="D665">
        <v>-121</v>
      </c>
    </row>
    <row r="666" spans="1:4" hidden="1" x14ac:dyDescent="0.3">
      <c r="A666" t="s">
        <v>95</v>
      </c>
      <c r="B666" t="s">
        <v>103</v>
      </c>
      <c r="C666">
        <v>23</v>
      </c>
      <c r="D666">
        <v>-436</v>
      </c>
    </row>
    <row r="667" spans="1:4" hidden="1" x14ac:dyDescent="0.3">
      <c r="A667" t="s">
        <v>96</v>
      </c>
      <c r="B667" t="s">
        <v>103</v>
      </c>
      <c r="C667">
        <v>23</v>
      </c>
      <c r="D667">
        <v>-431</v>
      </c>
    </row>
    <row r="668" spans="1:4" hidden="1" x14ac:dyDescent="0.3">
      <c r="A668" t="s">
        <v>97</v>
      </c>
      <c r="B668" t="s">
        <v>103</v>
      </c>
      <c r="C668">
        <v>23</v>
      </c>
      <c r="D668">
        <v>-219</v>
      </c>
    </row>
    <row r="669" spans="1:4" hidden="1" x14ac:dyDescent="0.3">
      <c r="A669" t="s">
        <v>98</v>
      </c>
      <c r="B669" t="s">
        <v>103</v>
      </c>
      <c r="C669">
        <v>23</v>
      </c>
      <c r="D669">
        <v>-41</v>
      </c>
    </row>
    <row r="670" spans="1:4" hidden="1" x14ac:dyDescent="0.3">
      <c r="A670" t="s">
        <v>99</v>
      </c>
      <c r="B670" t="s">
        <v>103</v>
      </c>
      <c r="C670">
        <v>23</v>
      </c>
      <c r="D670">
        <v>-125</v>
      </c>
    </row>
    <row r="671" spans="1:4" hidden="1" x14ac:dyDescent="0.3">
      <c r="A671" t="s">
        <v>100</v>
      </c>
      <c r="B671" t="s">
        <v>103</v>
      </c>
      <c r="C671">
        <v>23</v>
      </c>
      <c r="D671">
        <v>-57</v>
      </c>
    </row>
    <row r="672" spans="1:4" hidden="1" x14ac:dyDescent="0.3">
      <c r="A672" t="s">
        <v>101</v>
      </c>
      <c r="B672" t="s">
        <v>103</v>
      </c>
      <c r="C672">
        <v>23</v>
      </c>
      <c r="D672">
        <v>-46</v>
      </c>
    </row>
    <row r="673" spans="1:4" hidden="1" x14ac:dyDescent="0.3">
      <c r="A673" s="9" t="s">
        <v>119</v>
      </c>
      <c r="B673" s="9" t="s">
        <v>103</v>
      </c>
      <c r="C673" s="9"/>
      <c r="D673" s="9">
        <v>0</v>
      </c>
    </row>
    <row r="674" spans="1:4" hidden="1" x14ac:dyDescent="0.3">
      <c r="A674" t="s">
        <v>6</v>
      </c>
      <c r="B674" t="s">
        <v>103</v>
      </c>
      <c r="C674">
        <v>24</v>
      </c>
      <c r="D674">
        <v>-31202</v>
      </c>
    </row>
    <row r="675" spans="1:4" hidden="1" x14ac:dyDescent="0.3">
      <c r="A675" t="s">
        <v>7</v>
      </c>
      <c r="B675" t="s">
        <v>103</v>
      </c>
      <c r="C675">
        <v>24</v>
      </c>
      <c r="D675">
        <v>-8635</v>
      </c>
    </row>
    <row r="676" spans="1:4" hidden="1" x14ac:dyDescent="0.3">
      <c r="A676" t="s">
        <v>8</v>
      </c>
      <c r="B676" t="s">
        <v>103</v>
      </c>
      <c r="C676">
        <v>24</v>
      </c>
      <c r="D676">
        <v>-371</v>
      </c>
    </row>
    <row r="677" spans="1:4" hidden="1" x14ac:dyDescent="0.3">
      <c r="A677" t="s">
        <v>9</v>
      </c>
      <c r="B677" t="s">
        <v>103</v>
      </c>
      <c r="C677">
        <v>24</v>
      </c>
      <c r="D677">
        <v>-240</v>
      </c>
    </row>
    <row r="678" spans="1:4" hidden="1" x14ac:dyDescent="0.3">
      <c r="A678" t="s">
        <v>10</v>
      </c>
      <c r="B678" t="s">
        <v>103</v>
      </c>
      <c r="C678">
        <v>24</v>
      </c>
      <c r="D678">
        <v>-267</v>
      </c>
    </row>
    <row r="679" spans="1:4" hidden="1" x14ac:dyDescent="0.3">
      <c r="A679" t="s">
        <v>11</v>
      </c>
      <c r="B679" t="s">
        <v>103</v>
      </c>
      <c r="C679">
        <v>24</v>
      </c>
      <c r="D679">
        <v>-459</v>
      </c>
    </row>
    <row r="680" spans="1:4" hidden="1" x14ac:dyDescent="0.3">
      <c r="A680" t="s">
        <v>12</v>
      </c>
      <c r="B680" t="s">
        <v>103</v>
      </c>
      <c r="C680">
        <v>24</v>
      </c>
      <c r="D680">
        <v>-218</v>
      </c>
    </row>
    <row r="681" spans="1:4" hidden="1" x14ac:dyDescent="0.3">
      <c r="A681" t="s">
        <v>13</v>
      </c>
      <c r="B681" t="s">
        <v>103</v>
      </c>
      <c r="C681">
        <v>24</v>
      </c>
      <c r="D681">
        <v>-246</v>
      </c>
    </row>
    <row r="682" spans="1:4" hidden="1" x14ac:dyDescent="0.3">
      <c r="A682" t="s">
        <v>14</v>
      </c>
      <c r="B682" t="s">
        <v>103</v>
      </c>
      <c r="C682">
        <v>24</v>
      </c>
      <c r="D682">
        <v>-144</v>
      </c>
    </row>
    <row r="683" spans="1:4" hidden="1" x14ac:dyDescent="0.3">
      <c r="A683" t="s">
        <v>15</v>
      </c>
      <c r="B683" t="s">
        <v>103</v>
      </c>
      <c r="C683">
        <v>24</v>
      </c>
      <c r="D683">
        <v>-233</v>
      </c>
    </row>
    <row r="684" spans="1:4" hidden="1" x14ac:dyDescent="0.3">
      <c r="A684" t="s">
        <v>16</v>
      </c>
      <c r="B684" t="s">
        <v>103</v>
      </c>
      <c r="C684">
        <v>24</v>
      </c>
      <c r="D684">
        <v>-208</v>
      </c>
    </row>
    <row r="685" spans="1:4" hidden="1" x14ac:dyDescent="0.3">
      <c r="A685" t="s">
        <v>17</v>
      </c>
      <c r="B685" t="s">
        <v>103</v>
      </c>
      <c r="C685">
        <v>24</v>
      </c>
      <c r="D685">
        <v>-1919</v>
      </c>
    </row>
    <row r="686" spans="1:4" hidden="1" x14ac:dyDescent="0.3">
      <c r="A686" t="s">
        <v>18</v>
      </c>
      <c r="B686" t="s">
        <v>103</v>
      </c>
      <c r="C686">
        <v>24</v>
      </c>
      <c r="D686">
        <v>-154</v>
      </c>
    </row>
    <row r="687" spans="1:4" hidden="1" x14ac:dyDescent="0.3">
      <c r="A687" t="s">
        <v>19</v>
      </c>
      <c r="B687" t="s">
        <v>103</v>
      </c>
      <c r="C687">
        <v>24</v>
      </c>
      <c r="D687">
        <v>-222</v>
      </c>
    </row>
    <row r="688" spans="1:4" hidden="1" x14ac:dyDescent="0.3">
      <c r="A688" t="s">
        <v>20</v>
      </c>
      <c r="B688" t="s">
        <v>103</v>
      </c>
      <c r="C688">
        <v>24</v>
      </c>
      <c r="D688">
        <v>-231</v>
      </c>
    </row>
    <row r="689" spans="1:4" hidden="1" x14ac:dyDescent="0.3">
      <c r="A689" t="s">
        <v>21</v>
      </c>
      <c r="B689" t="s">
        <v>103</v>
      </c>
      <c r="C689">
        <v>24</v>
      </c>
      <c r="D689">
        <v>-208</v>
      </c>
    </row>
    <row r="690" spans="1:4" hidden="1" x14ac:dyDescent="0.3">
      <c r="A690" t="s">
        <v>22</v>
      </c>
      <c r="B690" t="s">
        <v>103</v>
      </c>
      <c r="C690">
        <v>24</v>
      </c>
      <c r="D690">
        <v>-272</v>
      </c>
    </row>
    <row r="691" spans="1:4" hidden="1" x14ac:dyDescent="0.3">
      <c r="A691" t="s">
        <v>23</v>
      </c>
      <c r="B691" t="s">
        <v>103</v>
      </c>
      <c r="C691">
        <v>24</v>
      </c>
      <c r="D691">
        <v>-247</v>
      </c>
    </row>
    <row r="692" spans="1:4" hidden="1" x14ac:dyDescent="0.3">
      <c r="A692" t="s">
        <v>24</v>
      </c>
      <c r="B692" t="s">
        <v>103</v>
      </c>
      <c r="C692">
        <v>24</v>
      </c>
      <c r="D692">
        <v>-245</v>
      </c>
    </row>
    <row r="693" spans="1:4" hidden="1" x14ac:dyDescent="0.3">
      <c r="A693" t="s">
        <v>25</v>
      </c>
      <c r="B693" t="s">
        <v>103</v>
      </c>
      <c r="C693">
        <v>24</v>
      </c>
      <c r="D693">
        <v>-2751</v>
      </c>
    </row>
    <row r="694" spans="1:4" hidden="1" x14ac:dyDescent="0.3">
      <c r="A694" t="s">
        <v>26</v>
      </c>
      <c r="B694" t="s">
        <v>103</v>
      </c>
      <c r="C694">
        <v>24</v>
      </c>
      <c r="D694">
        <v>-4531</v>
      </c>
    </row>
    <row r="695" spans="1:4" hidden="1" x14ac:dyDescent="0.3">
      <c r="A695" t="s">
        <v>27</v>
      </c>
      <c r="B695" t="s">
        <v>103</v>
      </c>
      <c r="C695">
        <v>24</v>
      </c>
      <c r="D695">
        <v>-117</v>
      </c>
    </row>
    <row r="696" spans="1:4" hidden="1" x14ac:dyDescent="0.3">
      <c r="A696" t="s">
        <v>28</v>
      </c>
      <c r="B696" t="s">
        <v>103</v>
      </c>
      <c r="C696">
        <v>24</v>
      </c>
      <c r="D696">
        <v>-247</v>
      </c>
    </row>
    <row r="697" spans="1:4" hidden="1" x14ac:dyDescent="0.3">
      <c r="A697" t="s">
        <v>29</v>
      </c>
      <c r="B697" t="s">
        <v>103</v>
      </c>
      <c r="C697">
        <v>24</v>
      </c>
      <c r="D697">
        <v>-356</v>
      </c>
    </row>
    <row r="698" spans="1:4" hidden="1" x14ac:dyDescent="0.3">
      <c r="A698" t="s">
        <v>30</v>
      </c>
      <c r="B698" t="s">
        <v>103</v>
      </c>
      <c r="C698">
        <v>24</v>
      </c>
      <c r="D698">
        <v>-22</v>
      </c>
    </row>
    <row r="699" spans="1:4" hidden="1" x14ac:dyDescent="0.3">
      <c r="A699" t="s">
        <v>31</v>
      </c>
      <c r="B699" t="s">
        <v>103</v>
      </c>
      <c r="C699">
        <v>24</v>
      </c>
      <c r="D699">
        <v>-334</v>
      </c>
    </row>
    <row r="700" spans="1:4" hidden="1" x14ac:dyDescent="0.3">
      <c r="A700" t="s">
        <v>32</v>
      </c>
      <c r="B700" t="s">
        <v>103</v>
      </c>
      <c r="C700">
        <v>24</v>
      </c>
      <c r="D700">
        <v>-187</v>
      </c>
    </row>
    <row r="701" spans="1:4" hidden="1" x14ac:dyDescent="0.3">
      <c r="A701" t="s">
        <v>33</v>
      </c>
      <c r="B701" t="s">
        <v>103</v>
      </c>
      <c r="C701">
        <v>24</v>
      </c>
      <c r="D701">
        <v>-225</v>
      </c>
    </row>
    <row r="702" spans="1:4" hidden="1" x14ac:dyDescent="0.3">
      <c r="A702" t="s">
        <v>34</v>
      </c>
      <c r="B702" t="s">
        <v>103</v>
      </c>
      <c r="C702">
        <v>24</v>
      </c>
      <c r="D702">
        <v>-679</v>
      </c>
    </row>
    <row r="703" spans="1:4" hidden="1" x14ac:dyDescent="0.3">
      <c r="A703" t="s">
        <v>35</v>
      </c>
      <c r="B703" t="s">
        <v>103</v>
      </c>
      <c r="C703">
        <v>24</v>
      </c>
      <c r="D703">
        <v>-378</v>
      </c>
    </row>
    <row r="704" spans="1:4" hidden="1" x14ac:dyDescent="0.3">
      <c r="A704" t="s">
        <v>36</v>
      </c>
      <c r="B704" t="s">
        <v>103</v>
      </c>
      <c r="C704">
        <v>24</v>
      </c>
      <c r="D704">
        <v>-149</v>
      </c>
    </row>
    <row r="705" spans="1:4" hidden="1" x14ac:dyDescent="0.3">
      <c r="A705" t="s">
        <v>37</v>
      </c>
      <c r="B705" t="s">
        <v>103</v>
      </c>
      <c r="C705">
        <v>24</v>
      </c>
      <c r="D705">
        <v>-231</v>
      </c>
    </row>
    <row r="706" spans="1:4" hidden="1" x14ac:dyDescent="0.3">
      <c r="A706" t="s">
        <v>38</v>
      </c>
      <c r="B706" t="s">
        <v>103</v>
      </c>
      <c r="C706">
        <v>24</v>
      </c>
      <c r="D706">
        <v>-1962</v>
      </c>
    </row>
    <row r="707" spans="1:4" hidden="1" x14ac:dyDescent="0.3">
      <c r="A707" t="s">
        <v>39</v>
      </c>
      <c r="B707" t="s">
        <v>103</v>
      </c>
      <c r="C707">
        <v>24</v>
      </c>
      <c r="D707">
        <v>-3378</v>
      </c>
    </row>
    <row r="708" spans="1:4" hidden="1" x14ac:dyDescent="0.3">
      <c r="A708" t="s">
        <v>40</v>
      </c>
      <c r="B708" t="s">
        <v>103</v>
      </c>
      <c r="C708">
        <v>24</v>
      </c>
      <c r="D708">
        <v>-143</v>
      </c>
    </row>
    <row r="709" spans="1:4" hidden="1" x14ac:dyDescent="0.3">
      <c r="A709" t="s">
        <v>41</v>
      </c>
      <c r="B709" t="s">
        <v>103</v>
      </c>
      <c r="C709">
        <v>24</v>
      </c>
      <c r="D709">
        <v>-86</v>
      </c>
    </row>
    <row r="710" spans="1:4" hidden="1" x14ac:dyDescent="0.3">
      <c r="A710" t="s">
        <v>42</v>
      </c>
      <c r="B710" t="s">
        <v>103</v>
      </c>
      <c r="C710">
        <v>24</v>
      </c>
      <c r="D710">
        <v>-363</v>
      </c>
    </row>
    <row r="711" spans="1:4" hidden="1" x14ac:dyDescent="0.3">
      <c r="A711" t="s">
        <v>43</v>
      </c>
      <c r="B711" t="s">
        <v>103</v>
      </c>
      <c r="C711">
        <v>24</v>
      </c>
      <c r="D711">
        <v>-1142</v>
      </c>
    </row>
    <row r="712" spans="1:4" hidden="1" x14ac:dyDescent="0.3">
      <c r="A712" t="s">
        <v>44</v>
      </c>
      <c r="B712" t="s">
        <v>103</v>
      </c>
      <c r="C712">
        <v>24</v>
      </c>
      <c r="D712">
        <v>-217</v>
      </c>
    </row>
    <row r="713" spans="1:4" hidden="1" x14ac:dyDescent="0.3">
      <c r="A713" t="s">
        <v>45</v>
      </c>
      <c r="B713" t="s">
        <v>103</v>
      </c>
      <c r="C713">
        <v>24</v>
      </c>
      <c r="D713">
        <v>-432</v>
      </c>
    </row>
    <row r="714" spans="1:4" hidden="1" x14ac:dyDescent="0.3">
      <c r="A714" t="s">
        <v>46</v>
      </c>
      <c r="B714" t="s">
        <v>103</v>
      </c>
      <c r="C714">
        <v>24</v>
      </c>
      <c r="D714">
        <v>-744</v>
      </c>
    </row>
    <row r="715" spans="1:4" hidden="1" x14ac:dyDescent="0.3">
      <c r="A715" t="s">
        <v>47</v>
      </c>
      <c r="B715" t="s">
        <v>103</v>
      </c>
      <c r="C715">
        <v>24</v>
      </c>
      <c r="D715">
        <v>-251</v>
      </c>
    </row>
    <row r="716" spans="1:4" hidden="1" x14ac:dyDescent="0.3">
      <c r="A716" t="s">
        <v>48</v>
      </c>
      <c r="B716" t="s">
        <v>103</v>
      </c>
      <c r="C716">
        <v>24</v>
      </c>
      <c r="D716">
        <v>-2054</v>
      </c>
    </row>
    <row r="717" spans="1:4" hidden="1" x14ac:dyDescent="0.3">
      <c r="A717" t="s">
        <v>49</v>
      </c>
      <c r="B717" t="s">
        <v>103</v>
      </c>
      <c r="C717">
        <v>24</v>
      </c>
      <c r="D717">
        <v>-731</v>
      </c>
    </row>
    <row r="718" spans="1:4" hidden="1" x14ac:dyDescent="0.3">
      <c r="A718" t="s">
        <v>50</v>
      </c>
      <c r="B718" t="s">
        <v>103</v>
      </c>
      <c r="C718">
        <v>24</v>
      </c>
      <c r="D718">
        <v>-66</v>
      </c>
    </row>
    <row r="719" spans="1:4" hidden="1" x14ac:dyDescent="0.3">
      <c r="A719" t="s">
        <v>51</v>
      </c>
      <c r="B719" t="s">
        <v>103</v>
      </c>
      <c r="C719">
        <v>24</v>
      </c>
      <c r="D719">
        <v>-137</v>
      </c>
    </row>
    <row r="720" spans="1:4" hidden="1" x14ac:dyDescent="0.3">
      <c r="A720" t="s">
        <v>52</v>
      </c>
      <c r="B720" t="s">
        <v>103</v>
      </c>
      <c r="C720">
        <v>24</v>
      </c>
      <c r="D720">
        <v>-92</v>
      </c>
    </row>
    <row r="721" spans="1:4" hidden="1" x14ac:dyDescent="0.3">
      <c r="A721" t="s">
        <v>53</v>
      </c>
      <c r="B721" t="s">
        <v>103</v>
      </c>
      <c r="C721">
        <v>24</v>
      </c>
      <c r="D721">
        <v>-169</v>
      </c>
    </row>
    <row r="722" spans="1:4" hidden="1" x14ac:dyDescent="0.3">
      <c r="A722" t="s">
        <v>54</v>
      </c>
      <c r="B722" t="s">
        <v>103</v>
      </c>
      <c r="C722">
        <v>24</v>
      </c>
      <c r="D722">
        <v>-232</v>
      </c>
    </row>
    <row r="723" spans="1:4" hidden="1" x14ac:dyDescent="0.3">
      <c r="A723" t="s">
        <v>55</v>
      </c>
      <c r="B723" t="s">
        <v>103</v>
      </c>
      <c r="C723">
        <v>24</v>
      </c>
      <c r="D723">
        <v>-627</v>
      </c>
    </row>
    <row r="724" spans="1:4" hidden="1" x14ac:dyDescent="0.3">
      <c r="A724" t="s">
        <v>56</v>
      </c>
      <c r="B724" t="s">
        <v>103</v>
      </c>
      <c r="C724">
        <v>24</v>
      </c>
      <c r="D724">
        <v>-4775</v>
      </c>
    </row>
    <row r="725" spans="1:4" hidden="1" x14ac:dyDescent="0.3">
      <c r="A725" t="s">
        <v>57</v>
      </c>
      <c r="B725" t="s">
        <v>103</v>
      </c>
      <c r="C725">
        <v>24</v>
      </c>
      <c r="D725">
        <v>-821</v>
      </c>
    </row>
    <row r="726" spans="1:4" hidden="1" x14ac:dyDescent="0.3">
      <c r="A726" t="s">
        <v>58</v>
      </c>
      <c r="B726" t="s">
        <v>103</v>
      </c>
      <c r="C726">
        <v>24</v>
      </c>
      <c r="D726">
        <v>-150</v>
      </c>
    </row>
    <row r="727" spans="1:4" hidden="1" x14ac:dyDescent="0.3">
      <c r="A727" t="s">
        <v>59</v>
      </c>
      <c r="B727" t="s">
        <v>103</v>
      </c>
      <c r="C727">
        <v>24</v>
      </c>
      <c r="D727">
        <v>-217</v>
      </c>
    </row>
    <row r="728" spans="1:4" hidden="1" x14ac:dyDescent="0.3">
      <c r="A728" t="s">
        <v>60</v>
      </c>
      <c r="B728" t="s">
        <v>103</v>
      </c>
      <c r="C728">
        <v>24</v>
      </c>
      <c r="D728">
        <v>-389</v>
      </c>
    </row>
    <row r="729" spans="1:4" hidden="1" x14ac:dyDescent="0.3">
      <c r="A729" t="s">
        <v>61</v>
      </c>
      <c r="B729" t="s">
        <v>103</v>
      </c>
      <c r="C729">
        <v>24</v>
      </c>
      <c r="D729">
        <v>-230</v>
      </c>
    </row>
    <row r="730" spans="1:4" hidden="1" x14ac:dyDescent="0.3">
      <c r="A730" t="s">
        <v>62</v>
      </c>
      <c r="B730" t="s">
        <v>103</v>
      </c>
      <c r="C730">
        <v>24</v>
      </c>
      <c r="D730">
        <v>-231</v>
      </c>
    </row>
    <row r="731" spans="1:4" hidden="1" x14ac:dyDescent="0.3">
      <c r="A731" t="s">
        <v>63</v>
      </c>
      <c r="B731" t="s">
        <v>103</v>
      </c>
      <c r="C731">
        <v>24</v>
      </c>
      <c r="D731">
        <v>-325</v>
      </c>
    </row>
    <row r="732" spans="1:4" hidden="1" x14ac:dyDescent="0.3">
      <c r="A732" t="s">
        <v>64</v>
      </c>
      <c r="B732" t="s">
        <v>103</v>
      </c>
      <c r="C732">
        <v>24</v>
      </c>
      <c r="D732">
        <v>-270</v>
      </c>
    </row>
    <row r="733" spans="1:4" hidden="1" x14ac:dyDescent="0.3">
      <c r="A733" t="s">
        <v>65</v>
      </c>
      <c r="B733" t="s">
        <v>103</v>
      </c>
      <c r="C733">
        <v>24</v>
      </c>
      <c r="D733">
        <v>-414</v>
      </c>
    </row>
    <row r="734" spans="1:4" hidden="1" x14ac:dyDescent="0.3">
      <c r="A734" t="s">
        <v>66</v>
      </c>
      <c r="B734" t="s">
        <v>103</v>
      </c>
      <c r="C734">
        <v>24</v>
      </c>
      <c r="D734">
        <v>-410</v>
      </c>
    </row>
    <row r="735" spans="1:4" hidden="1" x14ac:dyDescent="0.3">
      <c r="A735" t="s">
        <v>67</v>
      </c>
      <c r="B735" t="s">
        <v>103</v>
      </c>
      <c r="C735">
        <v>24</v>
      </c>
      <c r="D735">
        <v>-205</v>
      </c>
    </row>
    <row r="736" spans="1:4" hidden="1" x14ac:dyDescent="0.3">
      <c r="A736" t="s">
        <v>68</v>
      </c>
      <c r="B736" t="s">
        <v>103</v>
      </c>
      <c r="C736">
        <v>24</v>
      </c>
      <c r="D736">
        <v>-467</v>
      </c>
    </row>
    <row r="737" spans="1:4" hidden="1" x14ac:dyDescent="0.3">
      <c r="A737" t="s">
        <v>69</v>
      </c>
      <c r="B737" t="s">
        <v>103</v>
      </c>
      <c r="C737">
        <v>24</v>
      </c>
      <c r="D737">
        <v>-435</v>
      </c>
    </row>
    <row r="738" spans="1:4" hidden="1" x14ac:dyDescent="0.3">
      <c r="A738" t="s">
        <v>70</v>
      </c>
      <c r="B738" t="s">
        <v>103</v>
      </c>
      <c r="C738">
        <v>24</v>
      </c>
      <c r="D738">
        <v>-211</v>
      </c>
    </row>
    <row r="739" spans="1:4" hidden="1" x14ac:dyDescent="0.3">
      <c r="A739" t="s">
        <v>71</v>
      </c>
      <c r="B739" t="s">
        <v>103</v>
      </c>
      <c r="C739">
        <v>24</v>
      </c>
      <c r="D739">
        <v>-2304</v>
      </c>
    </row>
    <row r="740" spans="1:4" hidden="1" x14ac:dyDescent="0.3">
      <c r="A740" t="s">
        <v>72</v>
      </c>
      <c r="B740" t="s">
        <v>103</v>
      </c>
      <c r="C740">
        <v>24</v>
      </c>
      <c r="D740">
        <v>-223</v>
      </c>
    </row>
    <row r="741" spans="1:4" hidden="1" x14ac:dyDescent="0.3">
      <c r="A741" t="s">
        <v>73</v>
      </c>
      <c r="B741" t="s">
        <v>103</v>
      </c>
      <c r="C741">
        <v>24</v>
      </c>
      <c r="D741">
        <v>-580</v>
      </c>
    </row>
    <row r="742" spans="1:4" hidden="1" x14ac:dyDescent="0.3">
      <c r="A742" t="s">
        <v>74</v>
      </c>
      <c r="B742" t="s">
        <v>103</v>
      </c>
      <c r="C742">
        <v>24</v>
      </c>
      <c r="D742">
        <v>-933</v>
      </c>
    </row>
    <row r="743" spans="1:4" hidden="1" x14ac:dyDescent="0.3">
      <c r="A743" t="s">
        <v>76</v>
      </c>
      <c r="B743" t="s">
        <v>103</v>
      </c>
      <c r="C743">
        <v>24</v>
      </c>
      <c r="D743">
        <v>-245</v>
      </c>
    </row>
    <row r="744" spans="1:4" hidden="1" x14ac:dyDescent="0.3">
      <c r="A744" t="s">
        <v>77</v>
      </c>
      <c r="B744" t="s">
        <v>103</v>
      </c>
      <c r="C744">
        <v>24</v>
      </c>
      <c r="D744">
        <v>-187</v>
      </c>
    </row>
    <row r="745" spans="1:4" hidden="1" x14ac:dyDescent="0.3">
      <c r="A745" t="s">
        <v>78</v>
      </c>
      <c r="B745" t="s">
        <v>103</v>
      </c>
      <c r="C745">
        <v>24</v>
      </c>
      <c r="D745">
        <v>-568</v>
      </c>
    </row>
    <row r="746" spans="1:4" hidden="1" x14ac:dyDescent="0.3">
      <c r="A746" t="s">
        <v>79</v>
      </c>
      <c r="B746" t="s">
        <v>103</v>
      </c>
      <c r="C746">
        <v>24</v>
      </c>
      <c r="D746">
        <v>-3450</v>
      </c>
    </row>
    <row r="747" spans="1:4" hidden="1" x14ac:dyDescent="0.3">
      <c r="A747" t="s">
        <v>80</v>
      </c>
      <c r="B747" t="s">
        <v>103</v>
      </c>
      <c r="C747">
        <v>24</v>
      </c>
      <c r="D747">
        <v>-77</v>
      </c>
    </row>
    <row r="748" spans="1:4" hidden="1" x14ac:dyDescent="0.3">
      <c r="A748" t="s">
        <v>82</v>
      </c>
      <c r="B748" t="s">
        <v>103</v>
      </c>
      <c r="C748">
        <v>24</v>
      </c>
      <c r="D748">
        <v>-126</v>
      </c>
    </row>
    <row r="749" spans="1:4" hidden="1" x14ac:dyDescent="0.3">
      <c r="A749" t="s">
        <v>83</v>
      </c>
      <c r="B749" t="s">
        <v>103</v>
      </c>
      <c r="C749">
        <v>24</v>
      </c>
      <c r="D749">
        <v>-178</v>
      </c>
    </row>
    <row r="750" spans="1:4" hidden="1" x14ac:dyDescent="0.3">
      <c r="A750" t="s">
        <v>84</v>
      </c>
      <c r="B750" t="s">
        <v>103</v>
      </c>
      <c r="C750">
        <v>24</v>
      </c>
      <c r="D750">
        <v>-420</v>
      </c>
    </row>
    <row r="751" spans="1:4" hidden="1" x14ac:dyDescent="0.3">
      <c r="A751" t="s">
        <v>86</v>
      </c>
      <c r="B751" t="s">
        <v>103</v>
      </c>
      <c r="C751">
        <v>24</v>
      </c>
      <c r="D751">
        <v>-696</v>
      </c>
    </row>
    <row r="752" spans="1:4" hidden="1" x14ac:dyDescent="0.3">
      <c r="A752" t="s">
        <v>87</v>
      </c>
      <c r="B752" t="s">
        <v>103</v>
      </c>
      <c r="C752">
        <v>24</v>
      </c>
      <c r="D752">
        <v>-382</v>
      </c>
    </row>
    <row r="753" spans="1:4" hidden="1" x14ac:dyDescent="0.3">
      <c r="A753" t="s">
        <v>88</v>
      </c>
      <c r="B753" t="s">
        <v>103</v>
      </c>
      <c r="C753">
        <v>24</v>
      </c>
      <c r="D753">
        <v>-455</v>
      </c>
    </row>
    <row r="754" spans="1:4" hidden="1" x14ac:dyDescent="0.3">
      <c r="A754" t="s">
        <v>89</v>
      </c>
      <c r="B754" t="s">
        <v>103</v>
      </c>
      <c r="C754">
        <v>24</v>
      </c>
      <c r="D754">
        <v>-490</v>
      </c>
    </row>
    <row r="755" spans="1:4" hidden="1" x14ac:dyDescent="0.3">
      <c r="A755" t="s">
        <v>90</v>
      </c>
      <c r="B755" t="s">
        <v>103</v>
      </c>
      <c r="C755">
        <v>24</v>
      </c>
      <c r="D755">
        <v>-349</v>
      </c>
    </row>
    <row r="756" spans="1:4" hidden="1" x14ac:dyDescent="0.3">
      <c r="A756" t="s">
        <v>91</v>
      </c>
      <c r="B756" t="s">
        <v>103</v>
      </c>
      <c r="C756">
        <v>24</v>
      </c>
      <c r="D756">
        <v>-277</v>
      </c>
    </row>
    <row r="757" spans="1:4" hidden="1" x14ac:dyDescent="0.3">
      <c r="A757" t="s">
        <v>92</v>
      </c>
      <c r="B757" t="s">
        <v>103</v>
      </c>
      <c r="C757">
        <v>24</v>
      </c>
      <c r="D757">
        <v>-2075</v>
      </c>
    </row>
    <row r="758" spans="1:4" hidden="1" x14ac:dyDescent="0.3">
      <c r="A758" t="s">
        <v>81</v>
      </c>
      <c r="B758" t="s">
        <v>103</v>
      </c>
      <c r="C758">
        <v>24</v>
      </c>
      <c r="D758">
        <v>-252</v>
      </c>
    </row>
    <row r="759" spans="1:4" hidden="1" x14ac:dyDescent="0.3">
      <c r="A759" t="s">
        <v>85</v>
      </c>
      <c r="B759" t="s">
        <v>103</v>
      </c>
      <c r="C759">
        <v>24</v>
      </c>
      <c r="D759">
        <v>-250</v>
      </c>
    </row>
    <row r="760" spans="1:4" hidden="1" x14ac:dyDescent="0.3">
      <c r="A760" t="s">
        <v>93</v>
      </c>
      <c r="B760" t="s">
        <v>103</v>
      </c>
      <c r="C760">
        <v>24</v>
      </c>
      <c r="D760">
        <v>-213</v>
      </c>
    </row>
    <row r="761" spans="1:4" hidden="1" x14ac:dyDescent="0.3">
      <c r="A761" t="s">
        <v>94</v>
      </c>
      <c r="B761" t="s">
        <v>103</v>
      </c>
      <c r="C761">
        <v>24</v>
      </c>
      <c r="D761">
        <v>-129</v>
      </c>
    </row>
    <row r="762" spans="1:4" hidden="1" x14ac:dyDescent="0.3">
      <c r="A762" t="s">
        <v>95</v>
      </c>
      <c r="B762" t="s">
        <v>103</v>
      </c>
      <c r="C762">
        <v>24</v>
      </c>
      <c r="D762">
        <v>-401</v>
      </c>
    </row>
    <row r="763" spans="1:4" hidden="1" x14ac:dyDescent="0.3">
      <c r="A763" t="s">
        <v>96</v>
      </c>
      <c r="B763" t="s">
        <v>103</v>
      </c>
      <c r="C763">
        <v>24</v>
      </c>
      <c r="D763">
        <v>-330</v>
      </c>
    </row>
    <row r="764" spans="1:4" hidden="1" x14ac:dyDescent="0.3">
      <c r="A764" t="s">
        <v>97</v>
      </c>
      <c r="B764" t="s">
        <v>103</v>
      </c>
      <c r="C764">
        <v>24</v>
      </c>
      <c r="D764">
        <v>-209</v>
      </c>
    </row>
    <row r="765" spans="1:4" hidden="1" x14ac:dyDescent="0.3">
      <c r="A765" t="s">
        <v>98</v>
      </c>
      <c r="B765" t="s">
        <v>103</v>
      </c>
      <c r="C765">
        <v>24</v>
      </c>
      <c r="D765">
        <v>-64</v>
      </c>
    </row>
    <row r="766" spans="1:4" hidden="1" x14ac:dyDescent="0.3">
      <c r="A766" t="s">
        <v>99</v>
      </c>
      <c r="B766" t="s">
        <v>103</v>
      </c>
      <c r="C766">
        <v>24</v>
      </c>
      <c r="D766">
        <v>-132</v>
      </c>
    </row>
    <row r="767" spans="1:4" hidden="1" x14ac:dyDescent="0.3">
      <c r="A767" t="s">
        <v>100</v>
      </c>
      <c r="B767" t="s">
        <v>103</v>
      </c>
      <c r="C767">
        <v>24</v>
      </c>
      <c r="D767">
        <v>-52</v>
      </c>
    </row>
    <row r="768" spans="1:4" hidden="1" x14ac:dyDescent="0.3">
      <c r="A768" t="s">
        <v>101</v>
      </c>
      <c r="B768" t="s">
        <v>103</v>
      </c>
      <c r="C768">
        <v>24</v>
      </c>
      <c r="D768">
        <v>-43</v>
      </c>
    </row>
    <row r="769" spans="1:4" hidden="1" x14ac:dyDescent="0.3">
      <c r="A769" s="9" t="s">
        <v>120</v>
      </c>
      <c r="B769" s="9" t="s">
        <v>103</v>
      </c>
      <c r="C769" s="9"/>
      <c r="D769" s="9">
        <v>0</v>
      </c>
    </row>
    <row r="770" spans="1:4" hidden="1" x14ac:dyDescent="0.3">
      <c r="A770" t="s">
        <v>6</v>
      </c>
      <c r="B770" t="s">
        <v>103</v>
      </c>
      <c r="C770">
        <v>25</v>
      </c>
      <c r="D770">
        <v>-28977</v>
      </c>
    </row>
    <row r="771" spans="1:4" hidden="1" x14ac:dyDescent="0.3">
      <c r="A771" t="s">
        <v>7</v>
      </c>
      <c r="B771" t="s">
        <v>103</v>
      </c>
      <c r="C771">
        <v>25</v>
      </c>
      <c r="D771">
        <v>-7897</v>
      </c>
    </row>
    <row r="772" spans="1:4" hidden="1" x14ac:dyDescent="0.3">
      <c r="A772" t="s">
        <v>8</v>
      </c>
      <c r="B772" t="s">
        <v>103</v>
      </c>
      <c r="C772">
        <v>25</v>
      </c>
      <c r="D772">
        <v>-326</v>
      </c>
    </row>
    <row r="773" spans="1:4" hidden="1" x14ac:dyDescent="0.3">
      <c r="A773" t="s">
        <v>9</v>
      </c>
      <c r="B773" t="s">
        <v>103</v>
      </c>
      <c r="C773">
        <v>25</v>
      </c>
      <c r="D773">
        <v>-202</v>
      </c>
    </row>
    <row r="774" spans="1:4" hidden="1" x14ac:dyDescent="0.3">
      <c r="A774" t="s">
        <v>10</v>
      </c>
      <c r="B774" t="s">
        <v>103</v>
      </c>
      <c r="C774">
        <v>25</v>
      </c>
      <c r="D774">
        <v>-226</v>
      </c>
    </row>
    <row r="775" spans="1:4" hidden="1" x14ac:dyDescent="0.3">
      <c r="A775" t="s">
        <v>11</v>
      </c>
      <c r="B775" t="s">
        <v>103</v>
      </c>
      <c r="C775">
        <v>25</v>
      </c>
      <c r="D775">
        <v>-347</v>
      </c>
    </row>
    <row r="776" spans="1:4" hidden="1" x14ac:dyDescent="0.3">
      <c r="A776" t="s">
        <v>12</v>
      </c>
      <c r="B776" t="s">
        <v>103</v>
      </c>
      <c r="C776">
        <v>25</v>
      </c>
      <c r="D776">
        <v>-200</v>
      </c>
    </row>
    <row r="777" spans="1:4" hidden="1" x14ac:dyDescent="0.3">
      <c r="A777" t="s">
        <v>13</v>
      </c>
      <c r="B777" t="s">
        <v>103</v>
      </c>
      <c r="C777">
        <v>25</v>
      </c>
      <c r="D777">
        <v>-262</v>
      </c>
    </row>
    <row r="778" spans="1:4" hidden="1" x14ac:dyDescent="0.3">
      <c r="A778" t="s">
        <v>14</v>
      </c>
      <c r="B778" t="s">
        <v>103</v>
      </c>
      <c r="C778">
        <v>25</v>
      </c>
      <c r="D778">
        <v>-114</v>
      </c>
    </row>
    <row r="779" spans="1:4" hidden="1" x14ac:dyDescent="0.3">
      <c r="A779" t="s">
        <v>15</v>
      </c>
      <c r="B779" t="s">
        <v>103</v>
      </c>
      <c r="C779">
        <v>25</v>
      </c>
      <c r="D779">
        <v>-226</v>
      </c>
    </row>
    <row r="780" spans="1:4" hidden="1" x14ac:dyDescent="0.3">
      <c r="A780" t="s">
        <v>16</v>
      </c>
      <c r="B780" t="s">
        <v>103</v>
      </c>
      <c r="C780">
        <v>25</v>
      </c>
      <c r="D780">
        <v>-170</v>
      </c>
    </row>
    <row r="781" spans="1:4" hidden="1" x14ac:dyDescent="0.3">
      <c r="A781" t="s">
        <v>17</v>
      </c>
      <c r="B781" t="s">
        <v>103</v>
      </c>
      <c r="C781">
        <v>25</v>
      </c>
      <c r="D781">
        <v>-1866</v>
      </c>
    </row>
    <row r="782" spans="1:4" hidden="1" x14ac:dyDescent="0.3">
      <c r="A782" t="s">
        <v>18</v>
      </c>
      <c r="B782" t="s">
        <v>103</v>
      </c>
      <c r="C782">
        <v>25</v>
      </c>
      <c r="D782">
        <v>-131</v>
      </c>
    </row>
    <row r="783" spans="1:4" hidden="1" x14ac:dyDescent="0.3">
      <c r="A783" t="s">
        <v>19</v>
      </c>
      <c r="B783" t="s">
        <v>103</v>
      </c>
      <c r="C783">
        <v>25</v>
      </c>
      <c r="D783">
        <v>-221</v>
      </c>
    </row>
    <row r="784" spans="1:4" hidden="1" x14ac:dyDescent="0.3">
      <c r="A784" t="s">
        <v>20</v>
      </c>
      <c r="B784" t="s">
        <v>103</v>
      </c>
      <c r="C784">
        <v>25</v>
      </c>
      <c r="D784">
        <v>-194</v>
      </c>
    </row>
    <row r="785" spans="1:4" hidden="1" x14ac:dyDescent="0.3">
      <c r="A785" t="s">
        <v>21</v>
      </c>
      <c r="B785" t="s">
        <v>103</v>
      </c>
      <c r="C785">
        <v>25</v>
      </c>
      <c r="D785">
        <v>-197</v>
      </c>
    </row>
    <row r="786" spans="1:4" hidden="1" x14ac:dyDescent="0.3">
      <c r="A786" t="s">
        <v>22</v>
      </c>
      <c r="B786" t="s">
        <v>103</v>
      </c>
      <c r="C786">
        <v>25</v>
      </c>
      <c r="D786">
        <v>-272</v>
      </c>
    </row>
    <row r="787" spans="1:4" hidden="1" x14ac:dyDescent="0.3">
      <c r="A787" t="s">
        <v>23</v>
      </c>
      <c r="B787" t="s">
        <v>103</v>
      </c>
      <c r="C787">
        <v>25</v>
      </c>
      <c r="D787">
        <v>-206</v>
      </c>
    </row>
    <row r="788" spans="1:4" hidden="1" x14ac:dyDescent="0.3">
      <c r="A788" t="s">
        <v>24</v>
      </c>
      <c r="B788" t="s">
        <v>103</v>
      </c>
      <c r="C788">
        <v>25</v>
      </c>
      <c r="D788">
        <v>-223</v>
      </c>
    </row>
    <row r="789" spans="1:4" hidden="1" x14ac:dyDescent="0.3">
      <c r="A789" t="s">
        <v>25</v>
      </c>
      <c r="B789" t="s">
        <v>103</v>
      </c>
      <c r="C789">
        <v>25</v>
      </c>
      <c r="D789">
        <v>-2514</v>
      </c>
    </row>
    <row r="790" spans="1:4" hidden="1" x14ac:dyDescent="0.3">
      <c r="A790" t="s">
        <v>26</v>
      </c>
      <c r="B790" t="s">
        <v>103</v>
      </c>
      <c r="C790">
        <v>25</v>
      </c>
      <c r="D790">
        <v>-4235</v>
      </c>
    </row>
    <row r="791" spans="1:4" hidden="1" x14ac:dyDescent="0.3">
      <c r="A791" t="s">
        <v>27</v>
      </c>
      <c r="B791" t="s">
        <v>103</v>
      </c>
      <c r="C791">
        <v>25</v>
      </c>
      <c r="D791">
        <v>-125</v>
      </c>
    </row>
    <row r="792" spans="1:4" hidden="1" x14ac:dyDescent="0.3">
      <c r="A792" t="s">
        <v>28</v>
      </c>
      <c r="B792" t="s">
        <v>103</v>
      </c>
      <c r="C792">
        <v>25</v>
      </c>
      <c r="D792">
        <v>-199</v>
      </c>
    </row>
    <row r="793" spans="1:4" hidden="1" x14ac:dyDescent="0.3">
      <c r="A793" t="s">
        <v>29</v>
      </c>
      <c r="B793" t="s">
        <v>103</v>
      </c>
      <c r="C793">
        <v>25</v>
      </c>
      <c r="D793">
        <v>-348</v>
      </c>
    </row>
    <row r="794" spans="1:4" hidden="1" x14ac:dyDescent="0.3">
      <c r="A794" t="s">
        <v>30</v>
      </c>
      <c r="B794" t="s">
        <v>103</v>
      </c>
      <c r="C794">
        <v>25</v>
      </c>
      <c r="D794">
        <v>-17</v>
      </c>
    </row>
    <row r="795" spans="1:4" hidden="1" x14ac:dyDescent="0.3">
      <c r="A795" t="s">
        <v>31</v>
      </c>
      <c r="B795" t="s">
        <v>103</v>
      </c>
      <c r="C795">
        <v>25</v>
      </c>
      <c r="D795">
        <v>-331</v>
      </c>
    </row>
    <row r="796" spans="1:4" hidden="1" x14ac:dyDescent="0.3">
      <c r="A796" t="s">
        <v>32</v>
      </c>
      <c r="B796" t="s">
        <v>103</v>
      </c>
      <c r="C796">
        <v>25</v>
      </c>
      <c r="D796">
        <v>-170</v>
      </c>
    </row>
    <row r="797" spans="1:4" hidden="1" x14ac:dyDescent="0.3">
      <c r="A797" t="s">
        <v>33</v>
      </c>
      <c r="B797" t="s">
        <v>103</v>
      </c>
      <c r="C797">
        <v>25</v>
      </c>
      <c r="D797">
        <v>-228</v>
      </c>
    </row>
    <row r="798" spans="1:4" hidden="1" x14ac:dyDescent="0.3">
      <c r="A798" t="s">
        <v>34</v>
      </c>
      <c r="B798" t="s">
        <v>103</v>
      </c>
      <c r="C798">
        <v>25</v>
      </c>
      <c r="D798">
        <v>-731</v>
      </c>
    </row>
    <row r="799" spans="1:4" hidden="1" x14ac:dyDescent="0.3">
      <c r="A799" t="s">
        <v>35</v>
      </c>
      <c r="B799" t="s">
        <v>103</v>
      </c>
      <c r="C799">
        <v>25</v>
      </c>
      <c r="D799">
        <v>-340</v>
      </c>
    </row>
    <row r="800" spans="1:4" hidden="1" x14ac:dyDescent="0.3">
      <c r="A800" t="s">
        <v>36</v>
      </c>
      <c r="B800" t="s">
        <v>103</v>
      </c>
      <c r="C800">
        <v>25</v>
      </c>
      <c r="D800">
        <v>-126</v>
      </c>
    </row>
    <row r="801" spans="1:4" hidden="1" x14ac:dyDescent="0.3">
      <c r="A801" t="s">
        <v>37</v>
      </c>
      <c r="B801" t="s">
        <v>103</v>
      </c>
      <c r="C801">
        <v>25</v>
      </c>
      <c r="D801">
        <v>-213</v>
      </c>
    </row>
    <row r="802" spans="1:4" hidden="1" x14ac:dyDescent="0.3">
      <c r="A802" t="s">
        <v>38</v>
      </c>
      <c r="B802" t="s">
        <v>103</v>
      </c>
      <c r="C802">
        <v>25</v>
      </c>
      <c r="D802">
        <v>-1755</v>
      </c>
    </row>
    <row r="803" spans="1:4" hidden="1" x14ac:dyDescent="0.3">
      <c r="A803" t="s">
        <v>39</v>
      </c>
      <c r="B803" t="s">
        <v>103</v>
      </c>
      <c r="C803">
        <v>25</v>
      </c>
      <c r="D803">
        <v>-3181</v>
      </c>
    </row>
    <row r="804" spans="1:4" hidden="1" x14ac:dyDescent="0.3">
      <c r="A804" t="s">
        <v>40</v>
      </c>
      <c r="B804" t="s">
        <v>103</v>
      </c>
      <c r="C804">
        <v>25</v>
      </c>
      <c r="D804">
        <v>-155</v>
      </c>
    </row>
    <row r="805" spans="1:4" hidden="1" x14ac:dyDescent="0.3">
      <c r="A805" t="s">
        <v>41</v>
      </c>
      <c r="B805" t="s">
        <v>103</v>
      </c>
      <c r="C805">
        <v>25</v>
      </c>
      <c r="D805">
        <v>-84</v>
      </c>
    </row>
    <row r="806" spans="1:4" hidden="1" x14ac:dyDescent="0.3">
      <c r="A806" t="s">
        <v>42</v>
      </c>
      <c r="B806" t="s">
        <v>103</v>
      </c>
      <c r="C806">
        <v>25</v>
      </c>
      <c r="D806">
        <v>-376</v>
      </c>
    </row>
    <row r="807" spans="1:4" hidden="1" x14ac:dyDescent="0.3">
      <c r="A807" t="s">
        <v>43</v>
      </c>
      <c r="B807" t="s">
        <v>103</v>
      </c>
      <c r="C807">
        <v>25</v>
      </c>
      <c r="D807">
        <v>-1051</v>
      </c>
    </row>
    <row r="808" spans="1:4" hidden="1" x14ac:dyDescent="0.3">
      <c r="A808" t="s">
        <v>44</v>
      </c>
      <c r="B808" t="s">
        <v>103</v>
      </c>
      <c r="C808">
        <v>25</v>
      </c>
      <c r="D808">
        <v>-231</v>
      </c>
    </row>
    <row r="809" spans="1:4" hidden="1" x14ac:dyDescent="0.3">
      <c r="A809" t="s">
        <v>45</v>
      </c>
      <c r="B809" t="s">
        <v>103</v>
      </c>
      <c r="C809">
        <v>25</v>
      </c>
      <c r="D809">
        <v>-387</v>
      </c>
    </row>
    <row r="810" spans="1:4" hidden="1" x14ac:dyDescent="0.3">
      <c r="A810" t="s">
        <v>46</v>
      </c>
      <c r="B810" t="s">
        <v>103</v>
      </c>
      <c r="C810">
        <v>25</v>
      </c>
      <c r="D810">
        <v>-661</v>
      </c>
    </row>
    <row r="811" spans="1:4" hidden="1" x14ac:dyDescent="0.3">
      <c r="A811" t="s">
        <v>47</v>
      </c>
      <c r="B811" t="s">
        <v>103</v>
      </c>
      <c r="C811">
        <v>25</v>
      </c>
      <c r="D811">
        <v>-236</v>
      </c>
    </row>
    <row r="812" spans="1:4" hidden="1" x14ac:dyDescent="0.3">
      <c r="A812" t="s">
        <v>48</v>
      </c>
      <c r="B812" t="s">
        <v>103</v>
      </c>
      <c r="C812">
        <v>25</v>
      </c>
      <c r="D812">
        <v>-2094</v>
      </c>
    </row>
    <row r="813" spans="1:4" hidden="1" x14ac:dyDescent="0.3">
      <c r="A813" t="s">
        <v>49</v>
      </c>
      <c r="B813" t="s">
        <v>103</v>
      </c>
      <c r="C813">
        <v>25</v>
      </c>
      <c r="D813">
        <v>-712</v>
      </c>
    </row>
    <row r="814" spans="1:4" hidden="1" x14ac:dyDescent="0.3">
      <c r="A814" t="s">
        <v>50</v>
      </c>
      <c r="B814" t="s">
        <v>103</v>
      </c>
      <c r="C814">
        <v>25</v>
      </c>
      <c r="D814">
        <v>-64</v>
      </c>
    </row>
    <row r="815" spans="1:4" hidden="1" x14ac:dyDescent="0.3">
      <c r="A815" t="s">
        <v>51</v>
      </c>
      <c r="B815" t="s">
        <v>103</v>
      </c>
      <c r="C815">
        <v>25</v>
      </c>
      <c r="D815">
        <v>-142</v>
      </c>
    </row>
    <row r="816" spans="1:4" hidden="1" x14ac:dyDescent="0.3">
      <c r="A816" t="s">
        <v>52</v>
      </c>
      <c r="B816" t="s">
        <v>103</v>
      </c>
      <c r="C816">
        <v>25</v>
      </c>
      <c r="D816">
        <v>-101</v>
      </c>
    </row>
    <row r="817" spans="1:4" hidden="1" x14ac:dyDescent="0.3">
      <c r="A817" t="s">
        <v>53</v>
      </c>
      <c r="B817" t="s">
        <v>103</v>
      </c>
      <c r="C817">
        <v>25</v>
      </c>
      <c r="D817">
        <v>-179</v>
      </c>
    </row>
    <row r="818" spans="1:4" hidden="1" x14ac:dyDescent="0.3">
      <c r="A818" t="s">
        <v>54</v>
      </c>
      <c r="B818" t="s">
        <v>103</v>
      </c>
      <c r="C818">
        <v>25</v>
      </c>
      <c r="D818">
        <v>-281</v>
      </c>
    </row>
    <row r="819" spans="1:4" hidden="1" x14ac:dyDescent="0.3">
      <c r="A819" t="s">
        <v>55</v>
      </c>
      <c r="B819" t="s">
        <v>103</v>
      </c>
      <c r="C819">
        <v>25</v>
      </c>
      <c r="D819">
        <v>-615</v>
      </c>
    </row>
    <row r="820" spans="1:4" hidden="1" x14ac:dyDescent="0.3">
      <c r="A820" t="s">
        <v>56</v>
      </c>
      <c r="B820" t="s">
        <v>103</v>
      </c>
      <c r="C820">
        <v>25</v>
      </c>
      <c r="D820">
        <v>-4350</v>
      </c>
    </row>
    <row r="821" spans="1:4" hidden="1" x14ac:dyDescent="0.3">
      <c r="A821" t="s">
        <v>57</v>
      </c>
      <c r="B821" t="s">
        <v>103</v>
      </c>
      <c r="C821">
        <v>25</v>
      </c>
      <c r="D821">
        <v>-785</v>
      </c>
    </row>
    <row r="822" spans="1:4" hidden="1" x14ac:dyDescent="0.3">
      <c r="A822" t="s">
        <v>58</v>
      </c>
      <c r="B822" t="s">
        <v>103</v>
      </c>
      <c r="C822">
        <v>25</v>
      </c>
      <c r="D822">
        <v>-117</v>
      </c>
    </row>
    <row r="823" spans="1:4" hidden="1" x14ac:dyDescent="0.3">
      <c r="A823" t="s">
        <v>59</v>
      </c>
      <c r="B823" t="s">
        <v>103</v>
      </c>
      <c r="C823">
        <v>25</v>
      </c>
      <c r="D823">
        <v>-189</v>
      </c>
    </row>
    <row r="824" spans="1:4" hidden="1" x14ac:dyDescent="0.3">
      <c r="A824" t="s">
        <v>60</v>
      </c>
      <c r="B824" t="s">
        <v>103</v>
      </c>
      <c r="C824">
        <v>25</v>
      </c>
      <c r="D824">
        <v>-396</v>
      </c>
    </row>
    <row r="825" spans="1:4" hidden="1" x14ac:dyDescent="0.3">
      <c r="A825" t="s">
        <v>61</v>
      </c>
      <c r="B825" t="s">
        <v>103</v>
      </c>
      <c r="C825">
        <v>25</v>
      </c>
      <c r="D825">
        <v>-213</v>
      </c>
    </row>
    <row r="826" spans="1:4" hidden="1" x14ac:dyDescent="0.3">
      <c r="A826" t="s">
        <v>62</v>
      </c>
      <c r="B826" t="s">
        <v>103</v>
      </c>
      <c r="C826">
        <v>25</v>
      </c>
      <c r="D826">
        <v>-224</v>
      </c>
    </row>
    <row r="827" spans="1:4" hidden="1" x14ac:dyDescent="0.3">
      <c r="A827" t="s">
        <v>63</v>
      </c>
      <c r="B827" t="s">
        <v>103</v>
      </c>
      <c r="C827">
        <v>25</v>
      </c>
      <c r="D827">
        <v>-302</v>
      </c>
    </row>
    <row r="828" spans="1:4" hidden="1" x14ac:dyDescent="0.3">
      <c r="A828" t="s">
        <v>64</v>
      </c>
      <c r="B828" t="s">
        <v>103</v>
      </c>
      <c r="C828">
        <v>25</v>
      </c>
      <c r="D828">
        <v>-236</v>
      </c>
    </row>
    <row r="829" spans="1:4" hidden="1" x14ac:dyDescent="0.3">
      <c r="A829" t="s">
        <v>65</v>
      </c>
      <c r="B829" t="s">
        <v>103</v>
      </c>
      <c r="C829">
        <v>25</v>
      </c>
      <c r="D829">
        <v>-337</v>
      </c>
    </row>
    <row r="830" spans="1:4" hidden="1" x14ac:dyDescent="0.3">
      <c r="A830" t="s">
        <v>66</v>
      </c>
      <c r="B830" t="s">
        <v>103</v>
      </c>
      <c r="C830">
        <v>25</v>
      </c>
      <c r="D830">
        <v>-350</v>
      </c>
    </row>
    <row r="831" spans="1:4" hidden="1" x14ac:dyDescent="0.3">
      <c r="A831" t="s">
        <v>67</v>
      </c>
      <c r="B831" t="s">
        <v>103</v>
      </c>
      <c r="C831">
        <v>25</v>
      </c>
      <c r="D831">
        <v>-178</v>
      </c>
    </row>
    <row r="832" spans="1:4" hidden="1" x14ac:dyDescent="0.3">
      <c r="A832" t="s">
        <v>68</v>
      </c>
      <c r="B832" t="s">
        <v>103</v>
      </c>
      <c r="C832">
        <v>25</v>
      </c>
      <c r="D832">
        <v>-418</v>
      </c>
    </row>
    <row r="833" spans="1:4" hidden="1" x14ac:dyDescent="0.3">
      <c r="A833" t="s">
        <v>69</v>
      </c>
      <c r="B833" t="s">
        <v>103</v>
      </c>
      <c r="C833">
        <v>25</v>
      </c>
      <c r="D833">
        <v>-395</v>
      </c>
    </row>
    <row r="834" spans="1:4" hidden="1" x14ac:dyDescent="0.3">
      <c r="A834" t="s">
        <v>70</v>
      </c>
      <c r="B834" t="s">
        <v>103</v>
      </c>
      <c r="C834">
        <v>25</v>
      </c>
      <c r="D834">
        <v>-210</v>
      </c>
    </row>
    <row r="835" spans="1:4" hidden="1" x14ac:dyDescent="0.3">
      <c r="A835" t="s">
        <v>71</v>
      </c>
      <c r="B835" t="s">
        <v>103</v>
      </c>
      <c r="C835">
        <v>25</v>
      </c>
      <c r="D835">
        <v>-2138</v>
      </c>
    </row>
    <row r="836" spans="1:4" hidden="1" x14ac:dyDescent="0.3">
      <c r="A836" t="s">
        <v>72</v>
      </c>
      <c r="B836" t="s">
        <v>103</v>
      </c>
      <c r="C836">
        <v>25</v>
      </c>
      <c r="D836">
        <v>-209</v>
      </c>
    </row>
    <row r="837" spans="1:4" hidden="1" x14ac:dyDescent="0.3">
      <c r="A837" t="s">
        <v>73</v>
      </c>
      <c r="B837" t="s">
        <v>103</v>
      </c>
      <c r="C837">
        <v>25</v>
      </c>
      <c r="D837">
        <v>-510</v>
      </c>
    </row>
    <row r="838" spans="1:4" hidden="1" x14ac:dyDescent="0.3">
      <c r="A838" t="s">
        <v>74</v>
      </c>
      <c r="B838" t="s">
        <v>103</v>
      </c>
      <c r="C838">
        <v>25</v>
      </c>
      <c r="D838">
        <v>-867</v>
      </c>
    </row>
    <row r="839" spans="1:4" hidden="1" x14ac:dyDescent="0.3">
      <c r="A839" t="s">
        <v>76</v>
      </c>
      <c r="B839" t="s">
        <v>103</v>
      </c>
      <c r="C839">
        <v>25</v>
      </c>
      <c r="D839">
        <v>-200</v>
      </c>
    </row>
    <row r="840" spans="1:4" hidden="1" x14ac:dyDescent="0.3">
      <c r="A840" t="s">
        <v>77</v>
      </c>
      <c r="B840" t="s">
        <v>103</v>
      </c>
      <c r="C840">
        <v>25</v>
      </c>
      <c r="D840">
        <v>-156</v>
      </c>
    </row>
    <row r="841" spans="1:4" hidden="1" x14ac:dyDescent="0.3">
      <c r="A841" t="s">
        <v>78</v>
      </c>
      <c r="B841" t="s">
        <v>103</v>
      </c>
      <c r="C841">
        <v>25</v>
      </c>
      <c r="D841">
        <v>-552</v>
      </c>
    </row>
    <row r="842" spans="1:4" hidden="1" x14ac:dyDescent="0.3">
      <c r="A842" t="s">
        <v>79</v>
      </c>
      <c r="B842" t="s">
        <v>103</v>
      </c>
      <c r="C842">
        <v>25</v>
      </c>
      <c r="D842">
        <v>-3067</v>
      </c>
    </row>
    <row r="843" spans="1:4" hidden="1" x14ac:dyDescent="0.3">
      <c r="A843" t="s">
        <v>80</v>
      </c>
      <c r="B843" t="s">
        <v>103</v>
      </c>
      <c r="C843">
        <v>25</v>
      </c>
      <c r="D843">
        <v>-73</v>
      </c>
    </row>
    <row r="844" spans="1:4" hidden="1" x14ac:dyDescent="0.3">
      <c r="A844" t="s">
        <v>82</v>
      </c>
      <c r="B844" t="s">
        <v>103</v>
      </c>
      <c r="C844">
        <v>25</v>
      </c>
      <c r="D844">
        <v>-94</v>
      </c>
    </row>
    <row r="845" spans="1:4" hidden="1" x14ac:dyDescent="0.3">
      <c r="A845" t="s">
        <v>83</v>
      </c>
      <c r="B845" t="s">
        <v>103</v>
      </c>
      <c r="C845">
        <v>25</v>
      </c>
      <c r="D845">
        <v>-171</v>
      </c>
    </row>
    <row r="846" spans="1:4" hidden="1" x14ac:dyDescent="0.3">
      <c r="A846" t="s">
        <v>84</v>
      </c>
      <c r="B846" t="s">
        <v>103</v>
      </c>
      <c r="C846">
        <v>25</v>
      </c>
      <c r="D846">
        <v>-405</v>
      </c>
    </row>
    <row r="847" spans="1:4" hidden="1" x14ac:dyDescent="0.3">
      <c r="A847" t="s">
        <v>86</v>
      </c>
      <c r="B847" t="s">
        <v>103</v>
      </c>
      <c r="C847">
        <v>25</v>
      </c>
      <c r="D847">
        <v>-607</v>
      </c>
    </row>
    <row r="848" spans="1:4" hidden="1" x14ac:dyDescent="0.3">
      <c r="A848" t="s">
        <v>87</v>
      </c>
      <c r="B848" t="s">
        <v>103</v>
      </c>
      <c r="C848">
        <v>25</v>
      </c>
      <c r="D848">
        <v>-359</v>
      </c>
    </row>
    <row r="849" spans="1:4" hidden="1" x14ac:dyDescent="0.3">
      <c r="A849" t="s">
        <v>88</v>
      </c>
      <c r="B849" t="s">
        <v>103</v>
      </c>
      <c r="C849">
        <v>25</v>
      </c>
      <c r="D849">
        <v>-405</v>
      </c>
    </row>
    <row r="850" spans="1:4" hidden="1" x14ac:dyDescent="0.3">
      <c r="A850" t="s">
        <v>89</v>
      </c>
      <c r="B850" t="s">
        <v>103</v>
      </c>
      <c r="C850">
        <v>25</v>
      </c>
      <c r="D850">
        <v>-461</v>
      </c>
    </row>
    <row r="851" spans="1:4" hidden="1" x14ac:dyDescent="0.3">
      <c r="A851" t="s">
        <v>90</v>
      </c>
      <c r="B851" t="s">
        <v>103</v>
      </c>
      <c r="C851">
        <v>25</v>
      </c>
      <c r="D851">
        <v>-277</v>
      </c>
    </row>
    <row r="852" spans="1:4" hidden="1" x14ac:dyDescent="0.3">
      <c r="A852" t="s">
        <v>91</v>
      </c>
      <c r="B852" t="s">
        <v>103</v>
      </c>
      <c r="C852">
        <v>25</v>
      </c>
      <c r="D852">
        <v>-215</v>
      </c>
    </row>
    <row r="853" spans="1:4" hidden="1" x14ac:dyDescent="0.3">
      <c r="A853" t="s">
        <v>92</v>
      </c>
      <c r="B853" t="s">
        <v>103</v>
      </c>
      <c r="C853">
        <v>25</v>
      </c>
      <c r="D853">
        <v>-2015</v>
      </c>
    </row>
    <row r="854" spans="1:4" hidden="1" x14ac:dyDescent="0.3">
      <c r="A854" t="s">
        <v>81</v>
      </c>
      <c r="B854" t="s">
        <v>103</v>
      </c>
      <c r="C854">
        <v>25</v>
      </c>
      <c r="D854">
        <v>-236</v>
      </c>
    </row>
    <row r="855" spans="1:4" hidden="1" x14ac:dyDescent="0.3">
      <c r="A855" t="s">
        <v>85</v>
      </c>
      <c r="B855" t="s">
        <v>103</v>
      </c>
      <c r="C855">
        <v>25</v>
      </c>
      <c r="D855">
        <v>-275</v>
      </c>
    </row>
    <row r="856" spans="1:4" hidden="1" x14ac:dyDescent="0.3">
      <c r="A856" t="s">
        <v>93</v>
      </c>
      <c r="B856" t="s">
        <v>103</v>
      </c>
      <c r="C856">
        <v>25</v>
      </c>
      <c r="D856">
        <v>-191</v>
      </c>
    </row>
    <row r="857" spans="1:4" hidden="1" x14ac:dyDescent="0.3">
      <c r="A857" t="s">
        <v>94</v>
      </c>
      <c r="B857" t="s">
        <v>103</v>
      </c>
      <c r="C857">
        <v>25</v>
      </c>
      <c r="D857">
        <v>-106</v>
      </c>
    </row>
    <row r="858" spans="1:4" hidden="1" x14ac:dyDescent="0.3">
      <c r="A858" t="s">
        <v>95</v>
      </c>
      <c r="B858" t="s">
        <v>103</v>
      </c>
      <c r="C858">
        <v>25</v>
      </c>
      <c r="D858">
        <v>-399</v>
      </c>
    </row>
    <row r="859" spans="1:4" hidden="1" x14ac:dyDescent="0.3">
      <c r="A859" t="s">
        <v>96</v>
      </c>
      <c r="B859" t="s">
        <v>103</v>
      </c>
      <c r="C859">
        <v>25</v>
      </c>
      <c r="D859">
        <v>-317</v>
      </c>
    </row>
    <row r="860" spans="1:4" hidden="1" x14ac:dyDescent="0.3">
      <c r="A860" t="s">
        <v>97</v>
      </c>
      <c r="B860" t="s">
        <v>103</v>
      </c>
      <c r="C860">
        <v>25</v>
      </c>
      <c r="D860">
        <v>-203</v>
      </c>
    </row>
    <row r="861" spans="1:4" hidden="1" x14ac:dyDescent="0.3">
      <c r="A861" t="s">
        <v>98</v>
      </c>
      <c r="B861" t="s">
        <v>103</v>
      </c>
      <c r="C861">
        <v>25</v>
      </c>
      <c r="D861">
        <v>-50</v>
      </c>
    </row>
    <row r="862" spans="1:4" hidden="1" x14ac:dyDescent="0.3">
      <c r="A862" t="s">
        <v>99</v>
      </c>
      <c r="B862" t="s">
        <v>103</v>
      </c>
      <c r="C862">
        <v>25</v>
      </c>
      <c r="D862">
        <v>-110</v>
      </c>
    </row>
    <row r="863" spans="1:4" hidden="1" x14ac:dyDescent="0.3">
      <c r="A863" t="s">
        <v>100</v>
      </c>
      <c r="B863" t="s">
        <v>103</v>
      </c>
      <c r="C863">
        <v>25</v>
      </c>
      <c r="D863">
        <v>-79</v>
      </c>
    </row>
    <row r="864" spans="1:4" hidden="1" x14ac:dyDescent="0.3">
      <c r="A864" t="s">
        <v>101</v>
      </c>
      <c r="B864" t="s">
        <v>103</v>
      </c>
      <c r="C864">
        <v>25</v>
      </c>
      <c r="D864">
        <v>-49</v>
      </c>
    </row>
    <row r="865" spans="1:4" hidden="1" x14ac:dyDescent="0.3">
      <c r="A865" s="9" t="s">
        <v>121</v>
      </c>
      <c r="B865" s="9" t="s">
        <v>103</v>
      </c>
      <c r="C865" s="9"/>
      <c r="D865" s="9">
        <v>0</v>
      </c>
    </row>
    <row r="866" spans="1:4" hidden="1" x14ac:dyDescent="0.3">
      <c r="A866" t="s">
        <v>6</v>
      </c>
      <c r="B866" t="s">
        <v>103</v>
      </c>
      <c r="C866">
        <v>26</v>
      </c>
      <c r="D866">
        <v>-27794</v>
      </c>
    </row>
    <row r="867" spans="1:4" hidden="1" x14ac:dyDescent="0.3">
      <c r="A867" t="s">
        <v>7</v>
      </c>
      <c r="B867" t="s">
        <v>103</v>
      </c>
      <c r="C867">
        <v>26</v>
      </c>
      <c r="D867">
        <v>-7840</v>
      </c>
    </row>
    <row r="868" spans="1:4" hidden="1" x14ac:dyDescent="0.3">
      <c r="A868" t="s">
        <v>8</v>
      </c>
      <c r="B868" t="s">
        <v>103</v>
      </c>
      <c r="C868">
        <v>26</v>
      </c>
      <c r="D868">
        <v>-324</v>
      </c>
    </row>
    <row r="869" spans="1:4" hidden="1" x14ac:dyDescent="0.3">
      <c r="A869" t="s">
        <v>9</v>
      </c>
      <c r="B869" t="s">
        <v>103</v>
      </c>
      <c r="C869">
        <v>26</v>
      </c>
      <c r="D869">
        <v>-181</v>
      </c>
    </row>
    <row r="870" spans="1:4" hidden="1" x14ac:dyDescent="0.3">
      <c r="A870" t="s">
        <v>10</v>
      </c>
      <c r="B870" t="s">
        <v>103</v>
      </c>
      <c r="C870">
        <v>26</v>
      </c>
      <c r="D870">
        <v>-206</v>
      </c>
    </row>
    <row r="871" spans="1:4" hidden="1" x14ac:dyDescent="0.3">
      <c r="A871" t="s">
        <v>11</v>
      </c>
      <c r="B871" t="s">
        <v>103</v>
      </c>
      <c r="C871">
        <v>26</v>
      </c>
      <c r="D871">
        <v>-346</v>
      </c>
    </row>
    <row r="872" spans="1:4" hidden="1" x14ac:dyDescent="0.3">
      <c r="A872" t="s">
        <v>12</v>
      </c>
      <c r="B872" t="s">
        <v>103</v>
      </c>
      <c r="C872">
        <v>26</v>
      </c>
      <c r="D872">
        <v>-189</v>
      </c>
    </row>
    <row r="873" spans="1:4" hidden="1" x14ac:dyDescent="0.3">
      <c r="A873" t="s">
        <v>13</v>
      </c>
      <c r="B873" t="s">
        <v>103</v>
      </c>
      <c r="C873">
        <v>26</v>
      </c>
      <c r="D873">
        <v>-227</v>
      </c>
    </row>
    <row r="874" spans="1:4" hidden="1" x14ac:dyDescent="0.3">
      <c r="A874" t="s">
        <v>14</v>
      </c>
      <c r="B874" t="s">
        <v>103</v>
      </c>
      <c r="C874">
        <v>26</v>
      </c>
      <c r="D874">
        <v>-147</v>
      </c>
    </row>
    <row r="875" spans="1:4" hidden="1" x14ac:dyDescent="0.3">
      <c r="A875" t="s">
        <v>15</v>
      </c>
      <c r="B875" t="s">
        <v>103</v>
      </c>
      <c r="C875">
        <v>26</v>
      </c>
      <c r="D875">
        <v>-212</v>
      </c>
    </row>
    <row r="876" spans="1:4" hidden="1" x14ac:dyDescent="0.3">
      <c r="A876" t="s">
        <v>16</v>
      </c>
      <c r="B876" t="s">
        <v>103</v>
      </c>
      <c r="C876">
        <v>26</v>
      </c>
      <c r="D876">
        <v>-181</v>
      </c>
    </row>
    <row r="877" spans="1:4" hidden="1" x14ac:dyDescent="0.3">
      <c r="A877" t="s">
        <v>17</v>
      </c>
      <c r="B877" t="s">
        <v>103</v>
      </c>
      <c r="C877">
        <v>26</v>
      </c>
      <c r="D877">
        <v>-2040</v>
      </c>
    </row>
    <row r="878" spans="1:4" hidden="1" x14ac:dyDescent="0.3">
      <c r="A878" t="s">
        <v>18</v>
      </c>
      <c r="B878" t="s">
        <v>103</v>
      </c>
      <c r="C878">
        <v>26</v>
      </c>
      <c r="D878">
        <v>-111</v>
      </c>
    </row>
    <row r="879" spans="1:4" hidden="1" x14ac:dyDescent="0.3">
      <c r="A879" t="s">
        <v>19</v>
      </c>
      <c r="B879" t="s">
        <v>103</v>
      </c>
      <c r="C879">
        <v>26</v>
      </c>
      <c r="D879">
        <v>-190</v>
      </c>
    </row>
    <row r="880" spans="1:4" hidden="1" x14ac:dyDescent="0.3">
      <c r="A880" t="s">
        <v>20</v>
      </c>
      <c r="B880" t="s">
        <v>103</v>
      </c>
      <c r="C880">
        <v>26</v>
      </c>
      <c r="D880">
        <v>-187</v>
      </c>
    </row>
    <row r="881" spans="1:4" hidden="1" x14ac:dyDescent="0.3">
      <c r="A881" t="s">
        <v>21</v>
      </c>
      <c r="B881" t="s">
        <v>103</v>
      </c>
      <c r="C881">
        <v>26</v>
      </c>
      <c r="D881">
        <v>-204</v>
      </c>
    </row>
    <row r="882" spans="1:4" hidden="1" x14ac:dyDescent="0.3">
      <c r="A882" t="s">
        <v>22</v>
      </c>
      <c r="B882" t="s">
        <v>103</v>
      </c>
      <c r="C882">
        <v>26</v>
      </c>
      <c r="D882">
        <v>-233</v>
      </c>
    </row>
    <row r="883" spans="1:4" hidden="1" x14ac:dyDescent="0.3">
      <c r="A883" t="s">
        <v>23</v>
      </c>
      <c r="B883" t="s">
        <v>103</v>
      </c>
      <c r="C883">
        <v>26</v>
      </c>
      <c r="D883">
        <v>-193</v>
      </c>
    </row>
    <row r="884" spans="1:4" hidden="1" x14ac:dyDescent="0.3">
      <c r="A884" t="s">
        <v>24</v>
      </c>
      <c r="B884" t="s">
        <v>103</v>
      </c>
      <c r="C884">
        <v>26</v>
      </c>
      <c r="D884">
        <v>-169</v>
      </c>
    </row>
    <row r="885" spans="1:4" hidden="1" x14ac:dyDescent="0.3">
      <c r="A885" t="s">
        <v>25</v>
      </c>
      <c r="B885" t="s">
        <v>103</v>
      </c>
      <c r="C885">
        <v>26</v>
      </c>
      <c r="D885">
        <v>-2500</v>
      </c>
    </row>
    <row r="886" spans="1:4" hidden="1" x14ac:dyDescent="0.3">
      <c r="A886" t="s">
        <v>26</v>
      </c>
      <c r="B886" t="s">
        <v>103</v>
      </c>
      <c r="C886">
        <v>26</v>
      </c>
      <c r="D886">
        <v>-4023</v>
      </c>
    </row>
    <row r="887" spans="1:4" hidden="1" x14ac:dyDescent="0.3">
      <c r="A887" t="s">
        <v>27</v>
      </c>
      <c r="B887" t="s">
        <v>103</v>
      </c>
      <c r="C887">
        <v>26</v>
      </c>
      <c r="D887">
        <v>-91</v>
      </c>
    </row>
    <row r="888" spans="1:4" hidden="1" x14ac:dyDescent="0.3">
      <c r="A888" t="s">
        <v>28</v>
      </c>
      <c r="B888" t="s">
        <v>103</v>
      </c>
      <c r="C888">
        <v>26</v>
      </c>
      <c r="D888">
        <v>-218</v>
      </c>
    </row>
    <row r="889" spans="1:4" hidden="1" x14ac:dyDescent="0.3">
      <c r="A889" t="s">
        <v>29</v>
      </c>
      <c r="B889" t="s">
        <v>103</v>
      </c>
      <c r="C889">
        <v>26</v>
      </c>
      <c r="D889">
        <v>-305</v>
      </c>
    </row>
    <row r="890" spans="1:4" hidden="1" x14ac:dyDescent="0.3">
      <c r="A890" t="s">
        <v>30</v>
      </c>
      <c r="B890" t="s">
        <v>103</v>
      </c>
      <c r="C890">
        <v>26</v>
      </c>
      <c r="D890">
        <v>-17</v>
      </c>
    </row>
    <row r="891" spans="1:4" hidden="1" x14ac:dyDescent="0.3">
      <c r="A891" t="s">
        <v>31</v>
      </c>
      <c r="B891" t="s">
        <v>103</v>
      </c>
      <c r="C891">
        <v>26</v>
      </c>
      <c r="D891">
        <v>-288</v>
      </c>
    </row>
    <row r="892" spans="1:4" hidden="1" x14ac:dyDescent="0.3">
      <c r="A892" t="s">
        <v>32</v>
      </c>
      <c r="B892" t="s">
        <v>103</v>
      </c>
      <c r="C892">
        <v>26</v>
      </c>
      <c r="D892">
        <v>-160</v>
      </c>
    </row>
    <row r="893" spans="1:4" hidden="1" x14ac:dyDescent="0.3">
      <c r="A893" t="s">
        <v>33</v>
      </c>
      <c r="B893" t="s">
        <v>103</v>
      </c>
      <c r="C893">
        <v>26</v>
      </c>
      <c r="D893">
        <v>-229</v>
      </c>
    </row>
    <row r="894" spans="1:4" hidden="1" x14ac:dyDescent="0.3">
      <c r="A894" t="s">
        <v>34</v>
      </c>
      <c r="B894" t="s">
        <v>103</v>
      </c>
      <c r="C894">
        <v>26</v>
      </c>
      <c r="D894">
        <v>-754</v>
      </c>
    </row>
    <row r="895" spans="1:4" hidden="1" x14ac:dyDescent="0.3">
      <c r="A895" t="s">
        <v>35</v>
      </c>
      <c r="B895" t="s">
        <v>103</v>
      </c>
      <c r="C895">
        <v>26</v>
      </c>
      <c r="D895">
        <v>-395</v>
      </c>
    </row>
    <row r="896" spans="1:4" hidden="1" x14ac:dyDescent="0.3">
      <c r="A896" t="s">
        <v>36</v>
      </c>
      <c r="B896" t="s">
        <v>103</v>
      </c>
      <c r="C896">
        <v>26</v>
      </c>
      <c r="D896">
        <v>-117</v>
      </c>
    </row>
    <row r="897" spans="1:4" hidden="1" x14ac:dyDescent="0.3">
      <c r="A897" t="s">
        <v>37</v>
      </c>
      <c r="B897" t="s">
        <v>103</v>
      </c>
      <c r="C897">
        <v>26</v>
      </c>
      <c r="D897">
        <v>-231</v>
      </c>
    </row>
    <row r="898" spans="1:4" hidden="1" x14ac:dyDescent="0.3">
      <c r="A898" t="s">
        <v>38</v>
      </c>
      <c r="B898" t="s">
        <v>103</v>
      </c>
      <c r="C898">
        <v>26</v>
      </c>
      <c r="D898">
        <v>-1523</v>
      </c>
    </row>
    <row r="899" spans="1:4" hidden="1" x14ac:dyDescent="0.3">
      <c r="A899" t="s">
        <v>39</v>
      </c>
      <c r="B899" t="s">
        <v>103</v>
      </c>
      <c r="C899">
        <v>26</v>
      </c>
      <c r="D899">
        <v>-2998</v>
      </c>
    </row>
    <row r="900" spans="1:4" hidden="1" x14ac:dyDescent="0.3">
      <c r="A900" t="s">
        <v>40</v>
      </c>
      <c r="B900" t="s">
        <v>103</v>
      </c>
      <c r="C900">
        <v>26</v>
      </c>
      <c r="D900">
        <v>-118</v>
      </c>
    </row>
    <row r="901" spans="1:4" hidden="1" x14ac:dyDescent="0.3">
      <c r="A901" t="s">
        <v>41</v>
      </c>
      <c r="B901" t="s">
        <v>103</v>
      </c>
      <c r="C901">
        <v>26</v>
      </c>
      <c r="D901">
        <v>-95</v>
      </c>
    </row>
    <row r="902" spans="1:4" hidden="1" x14ac:dyDescent="0.3">
      <c r="A902" t="s">
        <v>42</v>
      </c>
      <c r="B902" t="s">
        <v>103</v>
      </c>
      <c r="C902">
        <v>26</v>
      </c>
      <c r="D902">
        <v>-305</v>
      </c>
    </row>
    <row r="903" spans="1:4" hidden="1" x14ac:dyDescent="0.3">
      <c r="A903" t="s">
        <v>43</v>
      </c>
      <c r="B903" t="s">
        <v>103</v>
      </c>
      <c r="C903">
        <v>26</v>
      </c>
      <c r="D903">
        <v>-1003</v>
      </c>
    </row>
    <row r="904" spans="1:4" hidden="1" x14ac:dyDescent="0.3">
      <c r="A904" t="s">
        <v>44</v>
      </c>
      <c r="B904" t="s">
        <v>103</v>
      </c>
      <c r="C904">
        <v>26</v>
      </c>
      <c r="D904">
        <v>-211</v>
      </c>
    </row>
    <row r="905" spans="1:4" hidden="1" x14ac:dyDescent="0.3">
      <c r="A905" t="s">
        <v>45</v>
      </c>
      <c r="B905" t="s">
        <v>103</v>
      </c>
      <c r="C905">
        <v>26</v>
      </c>
      <c r="D905">
        <v>-401</v>
      </c>
    </row>
    <row r="906" spans="1:4" hidden="1" x14ac:dyDescent="0.3">
      <c r="A906" t="s">
        <v>46</v>
      </c>
      <c r="B906" t="s">
        <v>103</v>
      </c>
      <c r="C906">
        <v>26</v>
      </c>
      <c r="D906">
        <v>-632</v>
      </c>
    </row>
    <row r="907" spans="1:4" hidden="1" x14ac:dyDescent="0.3">
      <c r="A907" t="s">
        <v>47</v>
      </c>
      <c r="B907" t="s">
        <v>103</v>
      </c>
      <c r="C907">
        <v>26</v>
      </c>
      <c r="D907">
        <v>-233</v>
      </c>
    </row>
    <row r="908" spans="1:4" hidden="1" x14ac:dyDescent="0.3">
      <c r="A908" t="s">
        <v>48</v>
      </c>
      <c r="B908" t="s">
        <v>103</v>
      </c>
      <c r="C908">
        <v>26</v>
      </c>
      <c r="D908">
        <v>-1964</v>
      </c>
    </row>
    <row r="909" spans="1:4" hidden="1" x14ac:dyDescent="0.3">
      <c r="A909" t="s">
        <v>49</v>
      </c>
      <c r="B909" t="s">
        <v>103</v>
      </c>
      <c r="C909">
        <v>26</v>
      </c>
      <c r="D909">
        <v>-692</v>
      </c>
    </row>
    <row r="910" spans="1:4" hidden="1" x14ac:dyDescent="0.3">
      <c r="A910" t="s">
        <v>50</v>
      </c>
      <c r="B910" t="s">
        <v>103</v>
      </c>
      <c r="C910">
        <v>26</v>
      </c>
      <c r="D910">
        <v>-59</v>
      </c>
    </row>
    <row r="911" spans="1:4" hidden="1" x14ac:dyDescent="0.3">
      <c r="A911" t="s">
        <v>51</v>
      </c>
      <c r="B911" t="s">
        <v>103</v>
      </c>
      <c r="C911">
        <v>26</v>
      </c>
      <c r="D911">
        <v>-121</v>
      </c>
    </row>
    <row r="912" spans="1:4" hidden="1" x14ac:dyDescent="0.3">
      <c r="A912" t="s">
        <v>52</v>
      </c>
      <c r="B912" t="s">
        <v>103</v>
      </c>
      <c r="C912">
        <v>26</v>
      </c>
      <c r="D912">
        <v>-102</v>
      </c>
    </row>
    <row r="913" spans="1:4" hidden="1" x14ac:dyDescent="0.3">
      <c r="A913" t="s">
        <v>53</v>
      </c>
      <c r="B913" t="s">
        <v>103</v>
      </c>
      <c r="C913">
        <v>26</v>
      </c>
      <c r="D913">
        <v>-164</v>
      </c>
    </row>
    <row r="914" spans="1:4" hidden="1" x14ac:dyDescent="0.3">
      <c r="A914" t="s">
        <v>54</v>
      </c>
      <c r="B914" t="s">
        <v>103</v>
      </c>
      <c r="C914">
        <v>26</v>
      </c>
      <c r="D914">
        <v>-238</v>
      </c>
    </row>
    <row r="915" spans="1:4" hidden="1" x14ac:dyDescent="0.3">
      <c r="A915" t="s">
        <v>55</v>
      </c>
      <c r="B915" t="s">
        <v>103</v>
      </c>
      <c r="C915">
        <v>26</v>
      </c>
      <c r="D915">
        <v>-588</v>
      </c>
    </row>
    <row r="916" spans="1:4" hidden="1" x14ac:dyDescent="0.3">
      <c r="A916" t="s">
        <v>56</v>
      </c>
      <c r="B916" t="s">
        <v>103</v>
      </c>
      <c r="C916">
        <v>26</v>
      </c>
      <c r="D916">
        <v>-4137</v>
      </c>
    </row>
    <row r="917" spans="1:4" hidden="1" x14ac:dyDescent="0.3">
      <c r="A917" t="s">
        <v>57</v>
      </c>
      <c r="B917" t="s">
        <v>103</v>
      </c>
      <c r="C917">
        <v>26</v>
      </c>
      <c r="D917">
        <v>-705</v>
      </c>
    </row>
    <row r="918" spans="1:4" hidden="1" x14ac:dyDescent="0.3">
      <c r="A918" t="s">
        <v>58</v>
      </c>
      <c r="B918" t="s">
        <v>103</v>
      </c>
      <c r="C918">
        <v>26</v>
      </c>
      <c r="D918">
        <v>-124</v>
      </c>
    </row>
    <row r="919" spans="1:4" hidden="1" x14ac:dyDescent="0.3">
      <c r="A919" t="s">
        <v>59</v>
      </c>
      <c r="B919" t="s">
        <v>103</v>
      </c>
      <c r="C919">
        <v>26</v>
      </c>
      <c r="D919">
        <v>-188</v>
      </c>
    </row>
    <row r="920" spans="1:4" hidden="1" x14ac:dyDescent="0.3">
      <c r="A920" t="s">
        <v>60</v>
      </c>
      <c r="B920" t="s">
        <v>103</v>
      </c>
      <c r="C920">
        <v>26</v>
      </c>
      <c r="D920">
        <v>-391</v>
      </c>
    </row>
    <row r="921" spans="1:4" hidden="1" x14ac:dyDescent="0.3">
      <c r="A921" t="s">
        <v>61</v>
      </c>
      <c r="B921" t="s">
        <v>103</v>
      </c>
      <c r="C921">
        <v>26</v>
      </c>
      <c r="D921">
        <v>-192</v>
      </c>
    </row>
    <row r="922" spans="1:4" hidden="1" x14ac:dyDescent="0.3">
      <c r="A922" t="s">
        <v>62</v>
      </c>
      <c r="B922" t="s">
        <v>103</v>
      </c>
      <c r="C922">
        <v>26</v>
      </c>
      <c r="D922">
        <v>-228</v>
      </c>
    </row>
    <row r="923" spans="1:4" hidden="1" x14ac:dyDescent="0.3">
      <c r="A923" t="s">
        <v>63</v>
      </c>
      <c r="B923" t="s">
        <v>103</v>
      </c>
      <c r="C923">
        <v>26</v>
      </c>
      <c r="D923">
        <v>-263</v>
      </c>
    </row>
    <row r="924" spans="1:4" hidden="1" x14ac:dyDescent="0.3">
      <c r="A924" t="s">
        <v>64</v>
      </c>
      <c r="B924" t="s">
        <v>103</v>
      </c>
      <c r="C924">
        <v>26</v>
      </c>
      <c r="D924">
        <v>-221</v>
      </c>
    </row>
    <row r="925" spans="1:4" hidden="1" x14ac:dyDescent="0.3">
      <c r="A925" t="s">
        <v>65</v>
      </c>
      <c r="B925" t="s">
        <v>103</v>
      </c>
      <c r="C925">
        <v>26</v>
      </c>
      <c r="D925">
        <v>-325</v>
      </c>
    </row>
    <row r="926" spans="1:4" hidden="1" x14ac:dyDescent="0.3">
      <c r="A926" t="s">
        <v>66</v>
      </c>
      <c r="B926" t="s">
        <v>103</v>
      </c>
      <c r="C926">
        <v>26</v>
      </c>
      <c r="D926">
        <v>-349</v>
      </c>
    </row>
    <row r="927" spans="1:4" hidden="1" x14ac:dyDescent="0.3">
      <c r="A927" t="s">
        <v>67</v>
      </c>
      <c r="B927" t="s">
        <v>103</v>
      </c>
      <c r="C927">
        <v>26</v>
      </c>
      <c r="D927">
        <v>-206</v>
      </c>
    </row>
    <row r="928" spans="1:4" hidden="1" x14ac:dyDescent="0.3">
      <c r="A928" t="s">
        <v>68</v>
      </c>
      <c r="B928" t="s">
        <v>103</v>
      </c>
      <c r="C928">
        <v>26</v>
      </c>
      <c r="D928">
        <v>-391</v>
      </c>
    </row>
    <row r="929" spans="1:4" hidden="1" x14ac:dyDescent="0.3">
      <c r="A929" t="s">
        <v>69</v>
      </c>
      <c r="B929" t="s">
        <v>103</v>
      </c>
      <c r="C929">
        <v>26</v>
      </c>
      <c r="D929">
        <v>-372</v>
      </c>
    </row>
    <row r="930" spans="1:4" hidden="1" x14ac:dyDescent="0.3">
      <c r="A930" t="s">
        <v>70</v>
      </c>
      <c r="B930" t="s">
        <v>103</v>
      </c>
      <c r="C930">
        <v>26</v>
      </c>
      <c r="D930">
        <v>-182</v>
      </c>
    </row>
    <row r="931" spans="1:4" hidden="1" x14ac:dyDescent="0.3">
      <c r="A931" t="s">
        <v>71</v>
      </c>
      <c r="B931" t="s">
        <v>103</v>
      </c>
      <c r="C931">
        <v>26</v>
      </c>
      <c r="D931">
        <v>-1952</v>
      </c>
    </row>
    <row r="932" spans="1:4" hidden="1" x14ac:dyDescent="0.3">
      <c r="A932" t="s">
        <v>72</v>
      </c>
      <c r="B932" t="s">
        <v>103</v>
      </c>
      <c r="C932">
        <v>26</v>
      </c>
      <c r="D932">
        <v>-201</v>
      </c>
    </row>
    <row r="933" spans="1:4" hidden="1" x14ac:dyDescent="0.3">
      <c r="A933" t="s">
        <v>73</v>
      </c>
      <c r="B933" t="s">
        <v>103</v>
      </c>
      <c r="C933">
        <v>26</v>
      </c>
      <c r="D933">
        <v>-445</v>
      </c>
    </row>
    <row r="934" spans="1:4" hidden="1" x14ac:dyDescent="0.3">
      <c r="A934" t="s">
        <v>74</v>
      </c>
      <c r="B934" t="s">
        <v>103</v>
      </c>
      <c r="C934">
        <v>26</v>
      </c>
      <c r="D934">
        <v>-875</v>
      </c>
    </row>
    <row r="935" spans="1:4" hidden="1" x14ac:dyDescent="0.3">
      <c r="A935" t="s">
        <v>76</v>
      </c>
      <c r="B935" t="s">
        <v>103</v>
      </c>
      <c r="C935">
        <v>26</v>
      </c>
      <c r="D935">
        <v>-227</v>
      </c>
    </row>
    <row r="936" spans="1:4" hidden="1" x14ac:dyDescent="0.3">
      <c r="A936" t="s">
        <v>77</v>
      </c>
      <c r="B936" t="s">
        <v>103</v>
      </c>
      <c r="C936">
        <v>26</v>
      </c>
      <c r="D936">
        <v>-177</v>
      </c>
    </row>
    <row r="937" spans="1:4" hidden="1" x14ac:dyDescent="0.3">
      <c r="A937" t="s">
        <v>78</v>
      </c>
      <c r="B937" t="s">
        <v>103</v>
      </c>
      <c r="C937">
        <v>26</v>
      </c>
      <c r="D937">
        <v>-431</v>
      </c>
    </row>
    <row r="938" spans="1:4" hidden="1" x14ac:dyDescent="0.3">
      <c r="A938" t="s">
        <v>79</v>
      </c>
      <c r="B938" t="s">
        <v>103</v>
      </c>
      <c r="C938">
        <v>26</v>
      </c>
      <c r="D938">
        <v>-2990</v>
      </c>
    </row>
    <row r="939" spans="1:4" hidden="1" x14ac:dyDescent="0.3">
      <c r="A939" t="s">
        <v>80</v>
      </c>
      <c r="B939" t="s">
        <v>103</v>
      </c>
      <c r="C939">
        <v>26</v>
      </c>
      <c r="D939">
        <v>-59</v>
      </c>
    </row>
    <row r="940" spans="1:4" hidden="1" x14ac:dyDescent="0.3">
      <c r="A940" t="s">
        <v>82</v>
      </c>
      <c r="B940" t="s">
        <v>103</v>
      </c>
      <c r="C940">
        <v>26</v>
      </c>
      <c r="D940">
        <v>-94</v>
      </c>
    </row>
    <row r="941" spans="1:4" hidden="1" x14ac:dyDescent="0.3">
      <c r="A941" t="s">
        <v>83</v>
      </c>
      <c r="B941" t="s">
        <v>103</v>
      </c>
      <c r="C941">
        <v>26</v>
      </c>
      <c r="D941">
        <v>-148</v>
      </c>
    </row>
    <row r="942" spans="1:4" hidden="1" x14ac:dyDescent="0.3">
      <c r="A942" t="s">
        <v>84</v>
      </c>
      <c r="B942" t="s">
        <v>103</v>
      </c>
      <c r="C942">
        <v>26</v>
      </c>
      <c r="D942">
        <v>-362</v>
      </c>
    </row>
    <row r="943" spans="1:4" hidden="1" x14ac:dyDescent="0.3">
      <c r="A943" t="s">
        <v>86</v>
      </c>
      <c r="B943" t="s">
        <v>103</v>
      </c>
      <c r="C943">
        <v>26</v>
      </c>
      <c r="D943">
        <v>-627</v>
      </c>
    </row>
    <row r="944" spans="1:4" hidden="1" x14ac:dyDescent="0.3">
      <c r="A944" t="s">
        <v>87</v>
      </c>
      <c r="B944" t="s">
        <v>103</v>
      </c>
      <c r="C944">
        <v>26</v>
      </c>
      <c r="D944">
        <v>-332</v>
      </c>
    </row>
    <row r="945" spans="1:4" hidden="1" x14ac:dyDescent="0.3">
      <c r="A945" t="s">
        <v>88</v>
      </c>
      <c r="B945" t="s">
        <v>103</v>
      </c>
      <c r="C945">
        <v>26</v>
      </c>
      <c r="D945">
        <v>-388</v>
      </c>
    </row>
    <row r="946" spans="1:4" hidden="1" x14ac:dyDescent="0.3">
      <c r="A946" t="s">
        <v>89</v>
      </c>
      <c r="B946" t="s">
        <v>103</v>
      </c>
      <c r="C946">
        <v>26</v>
      </c>
      <c r="D946">
        <v>-464</v>
      </c>
    </row>
    <row r="947" spans="1:4" hidden="1" x14ac:dyDescent="0.3">
      <c r="A947" t="s">
        <v>90</v>
      </c>
      <c r="B947" t="s">
        <v>103</v>
      </c>
      <c r="C947">
        <v>26</v>
      </c>
      <c r="D947">
        <v>-320</v>
      </c>
    </row>
    <row r="948" spans="1:4" hidden="1" x14ac:dyDescent="0.3">
      <c r="A948" t="s">
        <v>91</v>
      </c>
      <c r="B948" t="s">
        <v>103</v>
      </c>
      <c r="C948">
        <v>26</v>
      </c>
      <c r="D948">
        <v>-196</v>
      </c>
    </row>
    <row r="949" spans="1:4" hidden="1" x14ac:dyDescent="0.3">
      <c r="A949" t="s">
        <v>92</v>
      </c>
      <c r="B949" t="s">
        <v>103</v>
      </c>
      <c r="C949">
        <v>26</v>
      </c>
      <c r="D949">
        <v>-1890</v>
      </c>
    </row>
    <row r="950" spans="1:4" hidden="1" x14ac:dyDescent="0.3">
      <c r="A950" t="s">
        <v>81</v>
      </c>
      <c r="B950" t="s">
        <v>103</v>
      </c>
      <c r="C950">
        <v>26</v>
      </c>
      <c r="D950">
        <v>-220</v>
      </c>
    </row>
    <row r="951" spans="1:4" hidden="1" x14ac:dyDescent="0.3">
      <c r="A951" t="s">
        <v>85</v>
      </c>
      <c r="B951" t="s">
        <v>103</v>
      </c>
      <c r="C951">
        <v>26</v>
      </c>
      <c r="D951">
        <v>-238</v>
      </c>
    </row>
    <row r="952" spans="1:4" hidden="1" x14ac:dyDescent="0.3">
      <c r="A952" t="s">
        <v>93</v>
      </c>
      <c r="B952" t="s">
        <v>103</v>
      </c>
      <c r="C952">
        <v>26</v>
      </c>
      <c r="D952">
        <v>-164</v>
      </c>
    </row>
    <row r="953" spans="1:4" hidden="1" x14ac:dyDescent="0.3">
      <c r="A953" t="s">
        <v>94</v>
      </c>
      <c r="B953" t="s">
        <v>103</v>
      </c>
      <c r="C953">
        <v>26</v>
      </c>
      <c r="D953">
        <v>-112</v>
      </c>
    </row>
    <row r="954" spans="1:4" hidden="1" x14ac:dyDescent="0.3">
      <c r="A954" t="s">
        <v>95</v>
      </c>
      <c r="B954" t="s">
        <v>103</v>
      </c>
      <c r="C954">
        <v>26</v>
      </c>
      <c r="D954">
        <v>-403</v>
      </c>
    </row>
    <row r="955" spans="1:4" hidden="1" x14ac:dyDescent="0.3">
      <c r="A955" t="s">
        <v>96</v>
      </c>
      <c r="B955" t="s">
        <v>103</v>
      </c>
      <c r="C955">
        <v>26</v>
      </c>
      <c r="D955">
        <v>-304</v>
      </c>
    </row>
    <row r="956" spans="1:4" hidden="1" x14ac:dyDescent="0.3">
      <c r="A956" t="s">
        <v>97</v>
      </c>
      <c r="B956" t="s">
        <v>103</v>
      </c>
      <c r="C956">
        <v>26</v>
      </c>
      <c r="D956">
        <v>-192</v>
      </c>
    </row>
    <row r="957" spans="1:4" hidden="1" x14ac:dyDescent="0.3">
      <c r="A957" t="s">
        <v>98</v>
      </c>
      <c r="B957" t="s">
        <v>103</v>
      </c>
      <c r="C957">
        <v>26</v>
      </c>
      <c r="D957">
        <v>-40</v>
      </c>
    </row>
    <row r="958" spans="1:4" hidden="1" x14ac:dyDescent="0.3">
      <c r="A958" t="s">
        <v>99</v>
      </c>
      <c r="B958" t="s">
        <v>103</v>
      </c>
      <c r="C958">
        <v>26</v>
      </c>
      <c r="D958">
        <v>-122</v>
      </c>
    </row>
    <row r="959" spans="1:4" hidden="1" x14ac:dyDescent="0.3">
      <c r="A959" t="s">
        <v>100</v>
      </c>
      <c r="B959" t="s">
        <v>103</v>
      </c>
      <c r="C959">
        <v>26</v>
      </c>
      <c r="D959">
        <v>-46</v>
      </c>
    </row>
    <row r="960" spans="1:4" hidden="1" x14ac:dyDescent="0.3">
      <c r="A960" t="s">
        <v>101</v>
      </c>
      <c r="B960" t="s">
        <v>103</v>
      </c>
      <c r="C960">
        <v>26</v>
      </c>
      <c r="D960">
        <v>-49</v>
      </c>
    </row>
    <row r="961" spans="1:4" hidden="1" x14ac:dyDescent="0.3">
      <c r="A961" s="9" t="s">
        <v>122</v>
      </c>
      <c r="B961" s="9" t="s">
        <v>103</v>
      </c>
      <c r="C961" s="9"/>
      <c r="D961" s="9">
        <v>0</v>
      </c>
    </row>
    <row r="962" spans="1:4" hidden="1" x14ac:dyDescent="0.3">
      <c r="A962" t="s">
        <v>6</v>
      </c>
      <c r="B962" t="s">
        <v>103</v>
      </c>
      <c r="C962">
        <v>27</v>
      </c>
      <c r="D962">
        <v>-28913</v>
      </c>
    </row>
    <row r="963" spans="1:4" hidden="1" x14ac:dyDescent="0.3">
      <c r="A963" t="s">
        <v>7</v>
      </c>
      <c r="B963" t="s">
        <v>103</v>
      </c>
      <c r="C963">
        <v>27</v>
      </c>
      <c r="D963">
        <v>-8343</v>
      </c>
    </row>
    <row r="964" spans="1:4" hidden="1" x14ac:dyDescent="0.3">
      <c r="A964" t="s">
        <v>8</v>
      </c>
      <c r="B964" t="s">
        <v>103</v>
      </c>
      <c r="C964">
        <v>27</v>
      </c>
      <c r="D964">
        <v>-308</v>
      </c>
    </row>
    <row r="965" spans="1:4" hidden="1" x14ac:dyDescent="0.3">
      <c r="A965" t="s">
        <v>9</v>
      </c>
      <c r="B965" t="s">
        <v>103</v>
      </c>
      <c r="C965">
        <v>27</v>
      </c>
      <c r="D965">
        <v>-227</v>
      </c>
    </row>
    <row r="966" spans="1:4" hidden="1" x14ac:dyDescent="0.3">
      <c r="A966" t="s">
        <v>10</v>
      </c>
      <c r="B966" t="s">
        <v>103</v>
      </c>
      <c r="C966">
        <v>27</v>
      </c>
      <c r="D966">
        <v>-225</v>
      </c>
    </row>
    <row r="967" spans="1:4" hidden="1" x14ac:dyDescent="0.3">
      <c r="A967" t="s">
        <v>11</v>
      </c>
      <c r="B967" t="s">
        <v>103</v>
      </c>
      <c r="C967">
        <v>27</v>
      </c>
      <c r="D967">
        <v>-341</v>
      </c>
    </row>
    <row r="968" spans="1:4" hidden="1" x14ac:dyDescent="0.3">
      <c r="A968" t="s">
        <v>12</v>
      </c>
      <c r="B968" t="s">
        <v>103</v>
      </c>
      <c r="C968">
        <v>27</v>
      </c>
      <c r="D968">
        <v>-189</v>
      </c>
    </row>
    <row r="969" spans="1:4" hidden="1" x14ac:dyDescent="0.3">
      <c r="A969" t="s">
        <v>13</v>
      </c>
      <c r="B969" t="s">
        <v>103</v>
      </c>
      <c r="C969">
        <v>27</v>
      </c>
      <c r="D969">
        <v>-223</v>
      </c>
    </row>
    <row r="970" spans="1:4" hidden="1" x14ac:dyDescent="0.3">
      <c r="A970" t="s">
        <v>14</v>
      </c>
      <c r="B970" t="s">
        <v>103</v>
      </c>
      <c r="C970">
        <v>27</v>
      </c>
      <c r="D970">
        <v>-103</v>
      </c>
    </row>
    <row r="971" spans="1:4" hidden="1" x14ac:dyDescent="0.3">
      <c r="A971" t="s">
        <v>15</v>
      </c>
      <c r="B971" t="s">
        <v>103</v>
      </c>
      <c r="C971">
        <v>27</v>
      </c>
      <c r="D971">
        <v>-239</v>
      </c>
    </row>
    <row r="972" spans="1:4" hidden="1" x14ac:dyDescent="0.3">
      <c r="A972" t="s">
        <v>16</v>
      </c>
      <c r="B972" t="s">
        <v>103</v>
      </c>
      <c r="C972">
        <v>27</v>
      </c>
      <c r="D972">
        <v>-207</v>
      </c>
    </row>
    <row r="973" spans="1:4" hidden="1" x14ac:dyDescent="0.3">
      <c r="A973" t="s">
        <v>17</v>
      </c>
      <c r="B973" t="s">
        <v>103</v>
      </c>
      <c r="C973">
        <v>27</v>
      </c>
      <c r="D973">
        <v>-2285</v>
      </c>
    </row>
    <row r="974" spans="1:4" hidden="1" x14ac:dyDescent="0.3">
      <c r="A974" t="s">
        <v>18</v>
      </c>
      <c r="B974" t="s">
        <v>103</v>
      </c>
      <c r="C974">
        <v>27</v>
      </c>
      <c r="D974">
        <v>-131</v>
      </c>
    </row>
    <row r="975" spans="1:4" hidden="1" x14ac:dyDescent="0.3">
      <c r="A975" t="s">
        <v>19</v>
      </c>
      <c r="B975" t="s">
        <v>103</v>
      </c>
      <c r="C975">
        <v>27</v>
      </c>
      <c r="D975">
        <v>-193</v>
      </c>
    </row>
    <row r="976" spans="1:4" hidden="1" x14ac:dyDescent="0.3">
      <c r="A976" t="s">
        <v>20</v>
      </c>
      <c r="B976" t="s">
        <v>103</v>
      </c>
      <c r="C976">
        <v>27</v>
      </c>
      <c r="D976">
        <v>-190</v>
      </c>
    </row>
    <row r="977" spans="1:4" hidden="1" x14ac:dyDescent="0.3">
      <c r="A977" t="s">
        <v>21</v>
      </c>
      <c r="B977" t="s">
        <v>103</v>
      </c>
      <c r="C977">
        <v>27</v>
      </c>
      <c r="D977">
        <v>-191</v>
      </c>
    </row>
    <row r="978" spans="1:4" hidden="1" x14ac:dyDescent="0.3">
      <c r="A978" t="s">
        <v>22</v>
      </c>
      <c r="B978" t="s">
        <v>103</v>
      </c>
      <c r="C978">
        <v>27</v>
      </c>
      <c r="D978">
        <v>-216</v>
      </c>
    </row>
    <row r="979" spans="1:4" hidden="1" x14ac:dyDescent="0.3">
      <c r="A979" t="s">
        <v>23</v>
      </c>
      <c r="B979" t="s">
        <v>103</v>
      </c>
      <c r="C979">
        <v>27</v>
      </c>
      <c r="D979">
        <v>-209</v>
      </c>
    </row>
    <row r="980" spans="1:4" hidden="1" x14ac:dyDescent="0.3">
      <c r="A980" t="s">
        <v>24</v>
      </c>
      <c r="B980" t="s">
        <v>103</v>
      </c>
      <c r="C980">
        <v>27</v>
      </c>
      <c r="D980">
        <v>-191</v>
      </c>
    </row>
    <row r="981" spans="1:4" hidden="1" x14ac:dyDescent="0.3">
      <c r="A981" t="s">
        <v>25</v>
      </c>
      <c r="B981" t="s">
        <v>103</v>
      </c>
      <c r="C981">
        <v>27</v>
      </c>
      <c r="D981">
        <v>-2675</v>
      </c>
    </row>
    <row r="982" spans="1:4" hidden="1" x14ac:dyDescent="0.3">
      <c r="A982" t="s">
        <v>26</v>
      </c>
      <c r="B982" t="s">
        <v>103</v>
      </c>
      <c r="C982">
        <v>27</v>
      </c>
      <c r="D982">
        <v>-4077</v>
      </c>
    </row>
    <row r="983" spans="1:4" hidden="1" x14ac:dyDescent="0.3">
      <c r="A983" t="s">
        <v>27</v>
      </c>
      <c r="B983" t="s">
        <v>103</v>
      </c>
      <c r="C983">
        <v>27</v>
      </c>
      <c r="D983">
        <v>-88</v>
      </c>
    </row>
    <row r="984" spans="1:4" hidden="1" x14ac:dyDescent="0.3">
      <c r="A984" t="s">
        <v>28</v>
      </c>
      <c r="B984" t="s">
        <v>103</v>
      </c>
      <c r="C984">
        <v>27</v>
      </c>
      <c r="D984">
        <v>-218</v>
      </c>
    </row>
    <row r="985" spans="1:4" hidden="1" x14ac:dyDescent="0.3">
      <c r="A985" t="s">
        <v>29</v>
      </c>
      <c r="B985" t="s">
        <v>103</v>
      </c>
      <c r="C985">
        <v>27</v>
      </c>
      <c r="D985">
        <v>-305</v>
      </c>
    </row>
    <row r="986" spans="1:4" hidden="1" x14ac:dyDescent="0.3">
      <c r="A986" t="s">
        <v>30</v>
      </c>
      <c r="B986" t="s">
        <v>103</v>
      </c>
      <c r="C986">
        <v>27</v>
      </c>
      <c r="D986">
        <v>-13</v>
      </c>
    </row>
    <row r="987" spans="1:4" hidden="1" x14ac:dyDescent="0.3">
      <c r="A987" t="s">
        <v>31</v>
      </c>
      <c r="B987" t="s">
        <v>103</v>
      </c>
      <c r="C987">
        <v>27</v>
      </c>
      <c r="D987">
        <v>-292</v>
      </c>
    </row>
    <row r="988" spans="1:4" hidden="1" x14ac:dyDescent="0.3">
      <c r="A988" t="s">
        <v>32</v>
      </c>
      <c r="B988" t="s">
        <v>103</v>
      </c>
      <c r="C988">
        <v>27</v>
      </c>
      <c r="D988">
        <v>-170</v>
      </c>
    </row>
    <row r="989" spans="1:4" hidden="1" x14ac:dyDescent="0.3">
      <c r="A989" t="s">
        <v>33</v>
      </c>
      <c r="B989" t="s">
        <v>103</v>
      </c>
      <c r="C989">
        <v>27</v>
      </c>
      <c r="D989">
        <v>-234</v>
      </c>
    </row>
    <row r="990" spans="1:4" hidden="1" x14ac:dyDescent="0.3">
      <c r="A990" t="s">
        <v>34</v>
      </c>
      <c r="B990" t="s">
        <v>103</v>
      </c>
      <c r="C990">
        <v>27</v>
      </c>
      <c r="D990">
        <v>-764</v>
      </c>
    </row>
    <row r="991" spans="1:4" hidden="1" x14ac:dyDescent="0.3">
      <c r="A991" t="s">
        <v>35</v>
      </c>
      <c r="B991" t="s">
        <v>103</v>
      </c>
      <c r="C991">
        <v>27</v>
      </c>
      <c r="D991">
        <v>-374</v>
      </c>
    </row>
    <row r="992" spans="1:4" hidden="1" x14ac:dyDescent="0.3">
      <c r="A992" t="s">
        <v>36</v>
      </c>
      <c r="B992" t="s">
        <v>103</v>
      </c>
      <c r="C992">
        <v>27</v>
      </c>
      <c r="D992">
        <v>-121</v>
      </c>
    </row>
    <row r="993" spans="1:4" hidden="1" x14ac:dyDescent="0.3">
      <c r="A993" t="s">
        <v>37</v>
      </c>
      <c r="B993" t="s">
        <v>103</v>
      </c>
      <c r="C993">
        <v>27</v>
      </c>
      <c r="D993">
        <v>-245</v>
      </c>
    </row>
    <row r="994" spans="1:4" hidden="1" x14ac:dyDescent="0.3">
      <c r="A994" t="s">
        <v>38</v>
      </c>
      <c r="B994" t="s">
        <v>103</v>
      </c>
      <c r="C994">
        <v>27</v>
      </c>
      <c r="D994">
        <v>-1558</v>
      </c>
    </row>
    <row r="995" spans="1:4" hidden="1" x14ac:dyDescent="0.3">
      <c r="A995" t="s">
        <v>39</v>
      </c>
      <c r="B995" t="s">
        <v>103</v>
      </c>
      <c r="C995">
        <v>27</v>
      </c>
      <c r="D995">
        <v>-3317</v>
      </c>
    </row>
    <row r="996" spans="1:4" hidden="1" x14ac:dyDescent="0.3">
      <c r="A996" t="s">
        <v>40</v>
      </c>
      <c r="B996" t="s">
        <v>103</v>
      </c>
      <c r="C996">
        <v>27</v>
      </c>
      <c r="D996">
        <v>-163</v>
      </c>
    </row>
    <row r="997" spans="1:4" hidden="1" x14ac:dyDescent="0.3">
      <c r="A997" t="s">
        <v>41</v>
      </c>
      <c r="B997" t="s">
        <v>103</v>
      </c>
      <c r="C997">
        <v>27</v>
      </c>
      <c r="D997">
        <v>-99</v>
      </c>
    </row>
    <row r="998" spans="1:4" hidden="1" x14ac:dyDescent="0.3">
      <c r="A998" t="s">
        <v>42</v>
      </c>
      <c r="B998" t="s">
        <v>103</v>
      </c>
      <c r="C998">
        <v>27</v>
      </c>
      <c r="D998">
        <v>-318</v>
      </c>
    </row>
    <row r="999" spans="1:4" hidden="1" x14ac:dyDescent="0.3">
      <c r="A999" t="s">
        <v>43</v>
      </c>
      <c r="B999" t="s">
        <v>103</v>
      </c>
      <c r="C999">
        <v>27</v>
      </c>
      <c r="D999">
        <v>-1171</v>
      </c>
    </row>
    <row r="1000" spans="1:4" hidden="1" x14ac:dyDescent="0.3">
      <c r="A1000" t="s">
        <v>44</v>
      </c>
      <c r="B1000" t="s">
        <v>103</v>
      </c>
      <c r="C1000">
        <v>27</v>
      </c>
      <c r="D1000">
        <v>-216</v>
      </c>
    </row>
    <row r="1001" spans="1:4" hidden="1" x14ac:dyDescent="0.3">
      <c r="A1001" t="s">
        <v>45</v>
      </c>
      <c r="B1001" t="s">
        <v>103</v>
      </c>
      <c r="C1001">
        <v>27</v>
      </c>
      <c r="D1001">
        <v>-477</v>
      </c>
    </row>
    <row r="1002" spans="1:4" hidden="1" x14ac:dyDescent="0.3">
      <c r="A1002" t="s">
        <v>46</v>
      </c>
      <c r="B1002" t="s">
        <v>103</v>
      </c>
      <c r="C1002">
        <v>27</v>
      </c>
      <c r="D1002">
        <v>-654</v>
      </c>
    </row>
    <row r="1003" spans="1:4" hidden="1" x14ac:dyDescent="0.3">
      <c r="A1003" t="s">
        <v>47</v>
      </c>
      <c r="B1003" t="s">
        <v>103</v>
      </c>
      <c r="C1003">
        <v>27</v>
      </c>
      <c r="D1003">
        <v>-219</v>
      </c>
    </row>
    <row r="1004" spans="1:4" hidden="1" x14ac:dyDescent="0.3">
      <c r="A1004" t="s">
        <v>48</v>
      </c>
      <c r="B1004" t="s">
        <v>103</v>
      </c>
      <c r="C1004">
        <v>27</v>
      </c>
      <c r="D1004">
        <v>-2082</v>
      </c>
    </row>
    <row r="1005" spans="1:4" hidden="1" x14ac:dyDescent="0.3">
      <c r="A1005" t="s">
        <v>49</v>
      </c>
      <c r="B1005" t="s">
        <v>103</v>
      </c>
      <c r="C1005">
        <v>27</v>
      </c>
      <c r="D1005">
        <v>-730</v>
      </c>
    </row>
    <row r="1006" spans="1:4" hidden="1" x14ac:dyDescent="0.3">
      <c r="A1006" t="s">
        <v>50</v>
      </c>
      <c r="B1006" t="s">
        <v>103</v>
      </c>
      <c r="C1006">
        <v>27</v>
      </c>
      <c r="D1006">
        <v>-72</v>
      </c>
    </row>
    <row r="1007" spans="1:4" hidden="1" x14ac:dyDescent="0.3">
      <c r="A1007" t="s">
        <v>51</v>
      </c>
      <c r="B1007" t="s">
        <v>103</v>
      </c>
      <c r="C1007">
        <v>27</v>
      </c>
      <c r="D1007">
        <v>-130</v>
      </c>
    </row>
    <row r="1008" spans="1:4" hidden="1" x14ac:dyDescent="0.3">
      <c r="A1008" t="s">
        <v>52</v>
      </c>
      <c r="B1008" t="s">
        <v>103</v>
      </c>
      <c r="C1008">
        <v>27</v>
      </c>
      <c r="D1008">
        <v>-94</v>
      </c>
    </row>
    <row r="1009" spans="1:4" hidden="1" x14ac:dyDescent="0.3">
      <c r="A1009" t="s">
        <v>53</v>
      </c>
      <c r="B1009" t="s">
        <v>103</v>
      </c>
      <c r="C1009">
        <v>27</v>
      </c>
      <c r="D1009">
        <v>-175</v>
      </c>
    </row>
    <row r="1010" spans="1:4" hidden="1" x14ac:dyDescent="0.3">
      <c r="A1010" t="s">
        <v>54</v>
      </c>
      <c r="B1010" t="s">
        <v>103</v>
      </c>
      <c r="C1010">
        <v>27</v>
      </c>
      <c r="D1010">
        <v>-288</v>
      </c>
    </row>
    <row r="1011" spans="1:4" hidden="1" x14ac:dyDescent="0.3">
      <c r="A1011" t="s">
        <v>55</v>
      </c>
      <c r="B1011" t="s">
        <v>103</v>
      </c>
      <c r="C1011">
        <v>27</v>
      </c>
      <c r="D1011">
        <v>-593</v>
      </c>
    </row>
    <row r="1012" spans="1:4" hidden="1" x14ac:dyDescent="0.3">
      <c r="A1012" t="s">
        <v>56</v>
      </c>
      <c r="B1012" t="s">
        <v>103</v>
      </c>
      <c r="C1012">
        <v>27</v>
      </c>
      <c r="D1012">
        <v>-4190</v>
      </c>
    </row>
    <row r="1013" spans="1:4" hidden="1" x14ac:dyDescent="0.3">
      <c r="A1013" t="s">
        <v>57</v>
      </c>
      <c r="B1013" t="s">
        <v>103</v>
      </c>
      <c r="C1013">
        <v>27</v>
      </c>
      <c r="D1013">
        <v>-694</v>
      </c>
    </row>
    <row r="1014" spans="1:4" hidden="1" x14ac:dyDescent="0.3">
      <c r="A1014" t="s">
        <v>58</v>
      </c>
      <c r="B1014" t="s">
        <v>103</v>
      </c>
      <c r="C1014">
        <v>27</v>
      </c>
      <c r="D1014">
        <v>-144</v>
      </c>
    </row>
    <row r="1015" spans="1:4" hidden="1" x14ac:dyDescent="0.3">
      <c r="A1015" t="s">
        <v>59</v>
      </c>
      <c r="B1015" t="s">
        <v>103</v>
      </c>
      <c r="C1015">
        <v>27</v>
      </c>
      <c r="D1015">
        <v>-158</v>
      </c>
    </row>
    <row r="1016" spans="1:4" hidden="1" x14ac:dyDescent="0.3">
      <c r="A1016" t="s">
        <v>60</v>
      </c>
      <c r="B1016" t="s">
        <v>103</v>
      </c>
      <c r="C1016">
        <v>27</v>
      </c>
      <c r="D1016">
        <v>-367</v>
      </c>
    </row>
    <row r="1017" spans="1:4" hidden="1" x14ac:dyDescent="0.3">
      <c r="A1017" t="s">
        <v>61</v>
      </c>
      <c r="B1017" t="s">
        <v>103</v>
      </c>
      <c r="C1017">
        <v>27</v>
      </c>
      <c r="D1017">
        <v>-225</v>
      </c>
    </row>
    <row r="1018" spans="1:4" hidden="1" x14ac:dyDescent="0.3">
      <c r="A1018" t="s">
        <v>62</v>
      </c>
      <c r="B1018" t="s">
        <v>103</v>
      </c>
      <c r="C1018">
        <v>27</v>
      </c>
      <c r="D1018">
        <v>-215</v>
      </c>
    </row>
    <row r="1019" spans="1:4" hidden="1" x14ac:dyDescent="0.3">
      <c r="A1019" t="s">
        <v>63</v>
      </c>
      <c r="B1019" t="s">
        <v>103</v>
      </c>
      <c r="C1019">
        <v>27</v>
      </c>
      <c r="D1019">
        <v>-270</v>
      </c>
    </row>
    <row r="1020" spans="1:4" hidden="1" x14ac:dyDescent="0.3">
      <c r="A1020" t="s">
        <v>64</v>
      </c>
      <c r="B1020" t="s">
        <v>103</v>
      </c>
      <c r="C1020">
        <v>27</v>
      </c>
      <c r="D1020">
        <v>-213</v>
      </c>
    </row>
    <row r="1021" spans="1:4" hidden="1" x14ac:dyDescent="0.3">
      <c r="A1021" t="s">
        <v>65</v>
      </c>
      <c r="B1021" t="s">
        <v>103</v>
      </c>
      <c r="C1021">
        <v>27</v>
      </c>
      <c r="D1021">
        <v>-340</v>
      </c>
    </row>
    <row r="1022" spans="1:4" hidden="1" x14ac:dyDescent="0.3">
      <c r="A1022" t="s">
        <v>66</v>
      </c>
      <c r="B1022" t="s">
        <v>103</v>
      </c>
      <c r="C1022">
        <v>27</v>
      </c>
      <c r="D1022">
        <v>-365</v>
      </c>
    </row>
    <row r="1023" spans="1:4" hidden="1" x14ac:dyDescent="0.3">
      <c r="A1023" t="s">
        <v>67</v>
      </c>
      <c r="B1023" t="s">
        <v>103</v>
      </c>
      <c r="C1023">
        <v>27</v>
      </c>
      <c r="D1023">
        <v>-183</v>
      </c>
    </row>
    <row r="1024" spans="1:4" hidden="1" x14ac:dyDescent="0.3">
      <c r="A1024" t="s">
        <v>68</v>
      </c>
      <c r="B1024" t="s">
        <v>103</v>
      </c>
      <c r="C1024">
        <v>27</v>
      </c>
      <c r="D1024">
        <v>-399</v>
      </c>
    </row>
    <row r="1025" spans="1:4" hidden="1" x14ac:dyDescent="0.3">
      <c r="A1025" t="s">
        <v>69</v>
      </c>
      <c r="B1025" t="s">
        <v>103</v>
      </c>
      <c r="C1025">
        <v>27</v>
      </c>
      <c r="D1025">
        <v>-398</v>
      </c>
    </row>
    <row r="1026" spans="1:4" hidden="1" x14ac:dyDescent="0.3">
      <c r="A1026" t="s">
        <v>70</v>
      </c>
      <c r="B1026" t="s">
        <v>103</v>
      </c>
      <c r="C1026">
        <v>27</v>
      </c>
      <c r="D1026">
        <v>-219</v>
      </c>
    </row>
    <row r="1027" spans="1:4" hidden="1" x14ac:dyDescent="0.3">
      <c r="A1027" t="s">
        <v>71</v>
      </c>
      <c r="B1027" t="s">
        <v>103</v>
      </c>
      <c r="C1027">
        <v>27</v>
      </c>
      <c r="D1027">
        <v>-2100</v>
      </c>
    </row>
    <row r="1028" spans="1:4" hidden="1" x14ac:dyDescent="0.3">
      <c r="A1028" t="s">
        <v>72</v>
      </c>
      <c r="B1028" t="s">
        <v>103</v>
      </c>
      <c r="C1028">
        <v>27</v>
      </c>
      <c r="D1028">
        <v>-201</v>
      </c>
    </row>
    <row r="1029" spans="1:4" hidden="1" x14ac:dyDescent="0.3">
      <c r="A1029" t="s">
        <v>73</v>
      </c>
      <c r="B1029" t="s">
        <v>103</v>
      </c>
      <c r="C1029">
        <v>27</v>
      </c>
      <c r="D1029">
        <v>-484</v>
      </c>
    </row>
    <row r="1030" spans="1:4" hidden="1" x14ac:dyDescent="0.3">
      <c r="A1030" t="s">
        <v>74</v>
      </c>
      <c r="B1030" t="s">
        <v>103</v>
      </c>
      <c r="C1030">
        <v>27</v>
      </c>
      <c r="D1030">
        <v>-929</v>
      </c>
    </row>
    <row r="1031" spans="1:4" hidden="1" x14ac:dyDescent="0.3">
      <c r="A1031" t="s">
        <v>76</v>
      </c>
      <c r="B1031" t="s">
        <v>103</v>
      </c>
      <c r="C1031">
        <v>27</v>
      </c>
      <c r="D1031">
        <v>-234</v>
      </c>
    </row>
    <row r="1032" spans="1:4" hidden="1" x14ac:dyDescent="0.3">
      <c r="A1032" t="s">
        <v>77</v>
      </c>
      <c r="B1032" t="s">
        <v>103</v>
      </c>
      <c r="C1032">
        <v>27</v>
      </c>
      <c r="D1032">
        <v>-180</v>
      </c>
    </row>
    <row r="1033" spans="1:4" hidden="1" x14ac:dyDescent="0.3">
      <c r="A1033" t="s">
        <v>78</v>
      </c>
      <c r="B1033" t="s">
        <v>103</v>
      </c>
      <c r="C1033">
        <v>27</v>
      </c>
      <c r="D1033">
        <v>-486</v>
      </c>
    </row>
    <row r="1034" spans="1:4" hidden="1" x14ac:dyDescent="0.3">
      <c r="A1034" t="s">
        <v>79</v>
      </c>
      <c r="B1034" t="s">
        <v>103</v>
      </c>
      <c r="C1034">
        <v>27</v>
      </c>
      <c r="D1034">
        <v>-2935</v>
      </c>
    </row>
    <row r="1035" spans="1:4" hidden="1" x14ac:dyDescent="0.3">
      <c r="A1035" t="s">
        <v>80</v>
      </c>
      <c r="B1035" t="s">
        <v>103</v>
      </c>
      <c r="C1035">
        <v>27</v>
      </c>
      <c r="D1035">
        <v>-61</v>
      </c>
    </row>
    <row r="1036" spans="1:4" hidden="1" x14ac:dyDescent="0.3">
      <c r="A1036" t="s">
        <v>82</v>
      </c>
      <c r="B1036" t="s">
        <v>103</v>
      </c>
      <c r="C1036">
        <v>27</v>
      </c>
      <c r="D1036">
        <v>-117</v>
      </c>
    </row>
    <row r="1037" spans="1:4" hidden="1" x14ac:dyDescent="0.3">
      <c r="A1037" t="s">
        <v>83</v>
      </c>
      <c r="B1037" t="s">
        <v>103</v>
      </c>
      <c r="C1037">
        <v>27</v>
      </c>
      <c r="D1037">
        <v>-143</v>
      </c>
    </row>
    <row r="1038" spans="1:4" hidden="1" x14ac:dyDescent="0.3">
      <c r="A1038" t="s">
        <v>84</v>
      </c>
      <c r="B1038" t="s">
        <v>103</v>
      </c>
      <c r="C1038">
        <v>27</v>
      </c>
      <c r="D1038">
        <v>-361</v>
      </c>
    </row>
    <row r="1039" spans="1:4" hidden="1" x14ac:dyDescent="0.3">
      <c r="A1039" t="s">
        <v>86</v>
      </c>
      <c r="B1039" t="s">
        <v>103</v>
      </c>
      <c r="C1039">
        <v>27</v>
      </c>
      <c r="D1039">
        <v>-595</v>
      </c>
    </row>
    <row r="1040" spans="1:4" hidden="1" x14ac:dyDescent="0.3">
      <c r="A1040" t="s">
        <v>87</v>
      </c>
      <c r="B1040" t="s">
        <v>103</v>
      </c>
      <c r="C1040">
        <v>27</v>
      </c>
      <c r="D1040">
        <v>-366</v>
      </c>
    </row>
    <row r="1041" spans="1:4" hidden="1" x14ac:dyDescent="0.3">
      <c r="A1041" t="s">
        <v>88</v>
      </c>
      <c r="B1041" t="s">
        <v>103</v>
      </c>
      <c r="C1041">
        <v>27</v>
      </c>
      <c r="D1041">
        <v>-366</v>
      </c>
    </row>
    <row r="1042" spans="1:4" hidden="1" x14ac:dyDescent="0.3">
      <c r="A1042" t="s">
        <v>89</v>
      </c>
      <c r="B1042" t="s">
        <v>103</v>
      </c>
      <c r="C1042">
        <v>27</v>
      </c>
      <c r="D1042">
        <v>-441</v>
      </c>
    </row>
    <row r="1043" spans="1:4" hidden="1" x14ac:dyDescent="0.3">
      <c r="A1043" t="s">
        <v>90</v>
      </c>
      <c r="B1043" t="s">
        <v>103</v>
      </c>
      <c r="C1043">
        <v>27</v>
      </c>
      <c r="D1043">
        <v>-307</v>
      </c>
    </row>
    <row r="1044" spans="1:4" hidden="1" x14ac:dyDescent="0.3">
      <c r="A1044" t="s">
        <v>91</v>
      </c>
      <c r="B1044" t="s">
        <v>103</v>
      </c>
      <c r="C1044">
        <v>27</v>
      </c>
      <c r="D1044">
        <v>-178</v>
      </c>
    </row>
    <row r="1045" spans="1:4" hidden="1" x14ac:dyDescent="0.3">
      <c r="A1045" t="s">
        <v>92</v>
      </c>
      <c r="B1045" t="s">
        <v>103</v>
      </c>
      <c r="C1045">
        <v>27</v>
      </c>
      <c r="D1045">
        <v>-1869</v>
      </c>
    </row>
    <row r="1046" spans="1:4" hidden="1" x14ac:dyDescent="0.3">
      <c r="A1046" t="s">
        <v>81</v>
      </c>
      <c r="B1046" t="s">
        <v>103</v>
      </c>
      <c r="C1046">
        <v>27</v>
      </c>
      <c r="D1046">
        <v>-216</v>
      </c>
    </row>
    <row r="1047" spans="1:4" hidden="1" x14ac:dyDescent="0.3">
      <c r="A1047" t="s">
        <v>85</v>
      </c>
      <c r="B1047" t="s">
        <v>103</v>
      </c>
      <c r="C1047">
        <v>27</v>
      </c>
      <c r="D1047">
        <v>-227</v>
      </c>
    </row>
    <row r="1048" spans="1:4" hidden="1" x14ac:dyDescent="0.3">
      <c r="A1048" t="s">
        <v>93</v>
      </c>
      <c r="B1048" t="s">
        <v>103</v>
      </c>
      <c r="C1048">
        <v>27</v>
      </c>
      <c r="D1048">
        <v>-171</v>
      </c>
    </row>
    <row r="1049" spans="1:4" hidden="1" x14ac:dyDescent="0.3">
      <c r="A1049" t="s">
        <v>94</v>
      </c>
      <c r="B1049" t="s">
        <v>103</v>
      </c>
      <c r="C1049">
        <v>27</v>
      </c>
      <c r="D1049">
        <v>-105</v>
      </c>
    </row>
    <row r="1050" spans="1:4" hidden="1" x14ac:dyDescent="0.3">
      <c r="A1050" t="s">
        <v>95</v>
      </c>
      <c r="B1050" t="s">
        <v>103</v>
      </c>
      <c r="C1050">
        <v>27</v>
      </c>
      <c r="D1050">
        <v>-393</v>
      </c>
    </row>
    <row r="1051" spans="1:4" hidden="1" x14ac:dyDescent="0.3">
      <c r="A1051" t="s">
        <v>96</v>
      </c>
      <c r="B1051" t="s">
        <v>103</v>
      </c>
      <c r="C1051">
        <v>27</v>
      </c>
      <c r="D1051">
        <v>-303</v>
      </c>
    </row>
    <row r="1052" spans="1:4" hidden="1" x14ac:dyDescent="0.3">
      <c r="A1052" t="s">
        <v>97</v>
      </c>
      <c r="B1052" t="s">
        <v>103</v>
      </c>
      <c r="C1052">
        <v>27</v>
      </c>
      <c r="D1052">
        <v>-172</v>
      </c>
    </row>
    <row r="1053" spans="1:4" hidden="1" x14ac:dyDescent="0.3">
      <c r="A1053" t="s">
        <v>98</v>
      </c>
      <c r="B1053" t="s">
        <v>103</v>
      </c>
      <c r="C1053">
        <v>27</v>
      </c>
      <c r="D1053">
        <v>-55</v>
      </c>
    </row>
    <row r="1054" spans="1:4" hidden="1" x14ac:dyDescent="0.3">
      <c r="A1054" t="s">
        <v>99</v>
      </c>
      <c r="B1054" t="s">
        <v>103</v>
      </c>
      <c r="C1054">
        <v>27</v>
      </c>
      <c r="D1054">
        <v>-126</v>
      </c>
    </row>
    <row r="1055" spans="1:4" hidden="1" x14ac:dyDescent="0.3">
      <c r="A1055" t="s">
        <v>100</v>
      </c>
      <c r="B1055" t="s">
        <v>103</v>
      </c>
      <c r="C1055">
        <v>27</v>
      </c>
      <c r="D1055">
        <v>-61</v>
      </c>
    </row>
    <row r="1056" spans="1:4" hidden="1" x14ac:dyDescent="0.3">
      <c r="A1056" t="s">
        <v>101</v>
      </c>
      <c r="B1056" t="s">
        <v>103</v>
      </c>
      <c r="C1056">
        <v>27</v>
      </c>
      <c r="D1056">
        <v>-40</v>
      </c>
    </row>
    <row r="1057" spans="1:4" hidden="1" x14ac:dyDescent="0.3">
      <c r="A1057" s="9" t="s">
        <v>123</v>
      </c>
      <c r="B1057" s="9" t="s">
        <v>103</v>
      </c>
      <c r="C1057" s="9"/>
      <c r="D1057" s="9">
        <v>0</v>
      </c>
    </row>
    <row r="1058" spans="1:4" hidden="1" x14ac:dyDescent="0.3">
      <c r="A1058" t="s">
        <v>6</v>
      </c>
      <c r="B1058" t="s">
        <v>103</v>
      </c>
      <c r="C1058">
        <v>28</v>
      </c>
      <c r="D1058">
        <v>-29005</v>
      </c>
    </row>
    <row r="1059" spans="1:4" hidden="1" x14ac:dyDescent="0.3">
      <c r="A1059" t="s">
        <v>7</v>
      </c>
      <c r="B1059" t="s">
        <v>103</v>
      </c>
      <c r="C1059">
        <v>28</v>
      </c>
      <c r="D1059">
        <v>-8574</v>
      </c>
    </row>
    <row r="1060" spans="1:4" hidden="1" x14ac:dyDescent="0.3">
      <c r="A1060" t="s">
        <v>8</v>
      </c>
      <c r="B1060" t="s">
        <v>103</v>
      </c>
      <c r="C1060">
        <v>28</v>
      </c>
      <c r="D1060">
        <v>-320</v>
      </c>
    </row>
    <row r="1061" spans="1:4" hidden="1" x14ac:dyDescent="0.3">
      <c r="A1061" t="s">
        <v>9</v>
      </c>
      <c r="B1061" t="s">
        <v>103</v>
      </c>
      <c r="C1061">
        <v>28</v>
      </c>
      <c r="D1061">
        <v>-233</v>
      </c>
    </row>
    <row r="1062" spans="1:4" hidden="1" x14ac:dyDescent="0.3">
      <c r="A1062" t="s">
        <v>10</v>
      </c>
      <c r="B1062" t="s">
        <v>103</v>
      </c>
      <c r="C1062">
        <v>28</v>
      </c>
      <c r="D1062">
        <v>-207</v>
      </c>
    </row>
    <row r="1063" spans="1:4" hidden="1" x14ac:dyDescent="0.3">
      <c r="A1063" t="s">
        <v>11</v>
      </c>
      <c r="B1063" t="s">
        <v>103</v>
      </c>
      <c r="C1063">
        <v>28</v>
      </c>
      <c r="D1063">
        <v>-330</v>
      </c>
    </row>
    <row r="1064" spans="1:4" hidden="1" x14ac:dyDescent="0.3">
      <c r="A1064" t="s">
        <v>12</v>
      </c>
      <c r="B1064" t="s">
        <v>103</v>
      </c>
      <c r="C1064">
        <v>28</v>
      </c>
      <c r="D1064">
        <v>-183</v>
      </c>
    </row>
    <row r="1065" spans="1:4" hidden="1" x14ac:dyDescent="0.3">
      <c r="A1065" t="s">
        <v>13</v>
      </c>
      <c r="B1065" t="s">
        <v>103</v>
      </c>
      <c r="C1065">
        <v>28</v>
      </c>
      <c r="D1065">
        <v>-238</v>
      </c>
    </row>
    <row r="1066" spans="1:4" hidden="1" x14ac:dyDescent="0.3">
      <c r="A1066" t="s">
        <v>14</v>
      </c>
      <c r="B1066" t="s">
        <v>103</v>
      </c>
      <c r="C1066">
        <v>28</v>
      </c>
      <c r="D1066">
        <v>-115</v>
      </c>
    </row>
    <row r="1067" spans="1:4" hidden="1" x14ac:dyDescent="0.3">
      <c r="A1067" t="s">
        <v>15</v>
      </c>
      <c r="B1067" t="s">
        <v>103</v>
      </c>
      <c r="C1067">
        <v>28</v>
      </c>
      <c r="D1067">
        <v>-200</v>
      </c>
    </row>
    <row r="1068" spans="1:4" hidden="1" x14ac:dyDescent="0.3">
      <c r="A1068" t="s">
        <v>16</v>
      </c>
      <c r="B1068" t="s">
        <v>103</v>
      </c>
      <c r="C1068">
        <v>28</v>
      </c>
      <c r="D1068">
        <v>-181</v>
      </c>
    </row>
    <row r="1069" spans="1:4" hidden="1" x14ac:dyDescent="0.3">
      <c r="A1069" t="s">
        <v>17</v>
      </c>
      <c r="B1069" t="s">
        <v>103</v>
      </c>
      <c r="C1069">
        <v>28</v>
      </c>
      <c r="D1069">
        <v>-2418</v>
      </c>
    </row>
    <row r="1070" spans="1:4" hidden="1" x14ac:dyDescent="0.3">
      <c r="A1070" t="s">
        <v>18</v>
      </c>
      <c r="B1070" t="s">
        <v>103</v>
      </c>
      <c r="C1070">
        <v>28</v>
      </c>
      <c r="D1070">
        <v>-130</v>
      </c>
    </row>
    <row r="1071" spans="1:4" hidden="1" x14ac:dyDescent="0.3">
      <c r="A1071" t="s">
        <v>19</v>
      </c>
      <c r="B1071" t="s">
        <v>103</v>
      </c>
      <c r="C1071">
        <v>28</v>
      </c>
      <c r="D1071">
        <v>-192</v>
      </c>
    </row>
    <row r="1072" spans="1:4" hidden="1" x14ac:dyDescent="0.3">
      <c r="A1072" t="s">
        <v>20</v>
      </c>
      <c r="B1072" t="s">
        <v>103</v>
      </c>
      <c r="C1072">
        <v>28</v>
      </c>
      <c r="D1072">
        <v>-173</v>
      </c>
    </row>
    <row r="1073" spans="1:4" hidden="1" x14ac:dyDescent="0.3">
      <c r="A1073" t="s">
        <v>21</v>
      </c>
      <c r="B1073" t="s">
        <v>103</v>
      </c>
      <c r="C1073">
        <v>28</v>
      </c>
      <c r="D1073">
        <v>-182</v>
      </c>
    </row>
    <row r="1074" spans="1:4" hidden="1" x14ac:dyDescent="0.3">
      <c r="A1074" t="s">
        <v>22</v>
      </c>
      <c r="B1074" t="s">
        <v>103</v>
      </c>
      <c r="C1074">
        <v>28</v>
      </c>
      <c r="D1074">
        <v>-273</v>
      </c>
    </row>
    <row r="1075" spans="1:4" hidden="1" x14ac:dyDescent="0.3">
      <c r="A1075" t="s">
        <v>23</v>
      </c>
      <c r="B1075" t="s">
        <v>103</v>
      </c>
      <c r="C1075">
        <v>28</v>
      </c>
      <c r="D1075">
        <v>-248</v>
      </c>
    </row>
    <row r="1076" spans="1:4" hidden="1" x14ac:dyDescent="0.3">
      <c r="A1076" t="s">
        <v>24</v>
      </c>
      <c r="B1076" t="s">
        <v>103</v>
      </c>
      <c r="C1076">
        <v>28</v>
      </c>
      <c r="D1076">
        <v>-184</v>
      </c>
    </row>
    <row r="1077" spans="1:4" hidden="1" x14ac:dyDescent="0.3">
      <c r="A1077" t="s">
        <v>25</v>
      </c>
      <c r="B1077" t="s">
        <v>103</v>
      </c>
      <c r="C1077">
        <v>28</v>
      </c>
      <c r="D1077">
        <v>-2767</v>
      </c>
    </row>
    <row r="1078" spans="1:4" hidden="1" x14ac:dyDescent="0.3">
      <c r="A1078" t="s">
        <v>26</v>
      </c>
      <c r="B1078" t="s">
        <v>103</v>
      </c>
      <c r="C1078">
        <v>28</v>
      </c>
      <c r="D1078">
        <v>-3895</v>
      </c>
    </row>
    <row r="1079" spans="1:4" hidden="1" x14ac:dyDescent="0.3">
      <c r="A1079" t="s">
        <v>27</v>
      </c>
      <c r="B1079" t="s">
        <v>103</v>
      </c>
      <c r="C1079">
        <v>28</v>
      </c>
      <c r="D1079">
        <v>-99</v>
      </c>
    </row>
    <row r="1080" spans="1:4" hidden="1" x14ac:dyDescent="0.3">
      <c r="A1080" t="s">
        <v>28</v>
      </c>
      <c r="B1080" t="s">
        <v>103</v>
      </c>
      <c r="C1080">
        <v>28</v>
      </c>
      <c r="D1080">
        <v>-174</v>
      </c>
    </row>
    <row r="1081" spans="1:4" hidden="1" x14ac:dyDescent="0.3">
      <c r="A1081" t="s">
        <v>29</v>
      </c>
      <c r="B1081" t="s">
        <v>103</v>
      </c>
      <c r="C1081">
        <v>28</v>
      </c>
      <c r="D1081">
        <v>-253</v>
      </c>
    </row>
    <row r="1082" spans="1:4" hidden="1" x14ac:dyDescent="0.3">
      <c r="A1082" t="s">
        <v>30</v>
      </c>
      <c r="B1082" t="s">
        <v>103</v>
      </c>
      <c r="C1082">
        <v>28</v>
      </c>
      <c r="D1082">
        <v>-17</v>
      </c>
    </row>
    <row r="1083" spans="1:4" hidden="1" x14ac:dyDescent="0.3">
      <c r="A1083" t="s">
        <v>31</v>
      </c>
      <c r="B1083" t="s">
        <v>103</v>
      </c>
      <c r="C1083">
        <v>28</v>
      </c>
      <c r="D1083">
        <v>-236</v>
      </c>
    </row>
    <row r="1084" spans="1:4" hidden="1" x14ac:dyDescent="0.3">
      <c r="A1084" t="s">
        <v>32</v>
      </c>
      <c r="B1084" t="s">
        <v>103</v>
      </c>
      <c r="C1084">
        <v>28</v>
      </c>
      <c r="D1084">
        <v>-151</v>
      </c>
    </row>
    <row r="1085" spans="1:4" hidden="1" x14ac:dyDescent="0.3">
      <c r="A1085" t="s">
        <v>33</v>
      </c>
      <c r="B1085" t="s">
        <v>103</v>
      </c>
      <c r="C1085">
        <v>28</v>
      </c>
      <c r="D1085">
        <v>-203</v>
      </c>
    </row>
    <row r="1086" spans="1:4" hidden="1" x14ac:dyDescent="0.3">
      <c r="A1086" t="s">
        <v>34</v>
      </c>
      <c r="B1086" t="s">
        <v>103</v>
      </c>
      <c r="C1086">
        <v>28</v>
      </c>
      <c r="D1086">
        <v>-803</v>
      </c>
    </row>
    <row r="1087" spans="1:4" hidden="1" x14ac:dyDescent="0.3">
      <c r="A1087" t="s">
        <v>35</v>
      </c>
      <c r="B1087" t="s">
        <v>103</v>
      </c>
      <c r="C1087">
        <v>28</v>
      </c>
      <c r="D1087">
        <v>-346</v>
      </c>
    </row>
    <row r="1088" spans="1:4" hidden="1" x14ac:dyDescent="0.3">
      <c r="A1088" t="s">
        <v>36</v>
      </c>
      <c r="B1088" t="s">
        <v>103</v>
      </c>
      <c r="C1088">
        <v>28</v>
      </c>
      <c r="D1088">
        <v>-113</v>
      </c>
    </row>
    <row r="1089" spans="1:4" hidden="1" x14ac:dyDescent="0.3">
      <c r="A1089" t="s">
        <v>37</v>
      </c>
      <c r="B1089" t="s">
        <v>103</v>
      </c>
      <c r="C1089">
        <v>28</v>
      </c>
      <c r="D1089">
        <v>-228</v>
      </c>
    </row>
    <row r="1090" spans="1:4" hidden="1" x14ac:dyDescent="0.3">
      <c r="A1090" t="s">
        <v>38</v>
      </c>
      <c r="B1090" t="s">
        <v>103</v>
      </c>
      <c r="C1090">
        <v>28</v>
      </c>
      <c r="D1090">
        <v>-1525</v>
      </c>
    </row>
    <row r="1091" spans="1:4" hidden="1" x14ac:dyDescent="0.3">
      <c r="A1091" t="s">
        <v>39</v>
      </c>
      <c r="B1091" t="s">
        <v>103</v>
      </c>
      <c r="C1091">
        <v>28</v>
      </c>
      <c r="D1091">
        <v>-3226</v>
      </c>
    </row>
    <row r="1092" spans="1:4" hidden="1" x14ac:dyDescent="0.3">
      <c r="A1092" t="s">
        <v>40</v>
      </c>
      <c r="B1092" t="s">
        <v>103</v>
      </c>
      <c r="C1092">
        <v>28</v>
      </c>
      <c r="D1092">
        <v>-140</v>
      </c>
    </row>
    <row r="1093" spans="1:4" hidden="1" x14ac:dyDescent="0.3">
      <c r="A1093" t="s">
        <v>41</v>
      </c>
      <c r="B1093" t="s">
        <v>103</v>
      </c>
      <c r="C1093">
        <v>28</v>
      </c>
      <c r="D1093">
        <v>-100</v>
      </c>
    </row>
    <row r="1094" spans="1:4" hidden="1" x14ac:dyDescent="0.3">
      <c r="A1094" t="s">
        <v>42</v>
      </c>
      <c r="B1094" t="s">
        <v>103</v>
      </c>
      <c r="C1094">
        <v>28</v>
      </c>
      <c r="D1094">
        <v>-314</v>
      </c>
    </row>
    <row r="1095" spans="1:4" hidden="1" x14ac:dyDescent="0.3">
      <c r="A1095" t="s">
        <v>43</v>
      </c>
      <c r="B1095" t="s">
        <v>103</v>
      </c>
      <c r="C1095">
        <v>28</v>
      </c>
      <c r="D1095">
        <v>-1152</v>
      </c>
    </row>
    <row r="1096" spans="1:4" hidden="1" x14ac:dyDescent="0.3">
      <c r="A1096" t="s">
        <v>44</v>
      </c>
      <c r="B1096" t="s">
        <v>103</v>
      </c>
      <c r="C1096">
        <v>28</v>
      </c>
      <c r="D1096">
        <v>-181</v>
      </c>
    </row>
    <row r="1097" spans="1:4" hidden="1" x14ac:dyDescent="0.3">
      <c r="A1097" t="s">
        <v>45</v>
      </c>
      <c r="B1097" t="s">
        <v>103</v>
      </c>
      <c r="C1097">
        <v>28</v>
      </c>
      <c r="D1097">
        <v>-466</v>
      </c>
    </row>
    <row r="1098" spans="1:4" hidden="1" x14ac:dyDescent="0.3">
      <c r="A1098" t="s">
        <v>46</v>
      </c>
      <c r="B1098" t="s">
        <v>103</v>
      </c>
      <c r="C1098">
        <v>28</v>
      </c>
      <c r="D1098">
        <v>-657</v>
      </c>
    </row>
    <row r="1099" spans="1:4" hidden="1" x14ac:dyDescent="0.3">
      <c r="A1099" t="s">
        <v>47</v>
      </c>
      <c r="B1099" t="s">
        <v>103</v>
      </c>
      <c r="C1099">
        <v>28</v>
      </c>
      <c r="D1099">
        <v>-216</v>
      </c>
    </row>
    <row r="1100" spans="1:4" hidden="1" x14ac:dyDescent="0.3">
      <c r="A1100" t="s">
        <v>48</v>
      </c>
      <c r="B1100" t="s">
        <v>103</v>
      </c>
      <c r="C1100">
        <v>28</v>
      </c>
      <c r="D1100">
        <v>-2215</v>
      </c>
    </row>
    <row r="1101" spans="1:4" hidden="1" x14ac:dyDescent="0.3">
      <c r="A1101" t="s">
        <v>49</v>
      </c>
      <c r="B1101" t="s">
        <v>103</v>
      </c>
      <c r="C1101">
        <v>28</v>
      </c>
      <c r="D1101">
        <v>-805</v>
      </c>
    </row>
    <row r="1102" spans="1:4" hidden="1" x14ac:dyDescent="0.3">
      <c r="A1102" t="s">
        <v>50</v>
      </c>
      <c r="B1102" t="s">
        <v>103</v>
      </c>
      <c r="C1102">
        <v>28</v>
      </c>
      <c r="D1102">
        <v>-84</v>
      </c>
    </row>
    <row r="1103" spans="1:4" hidden="1" x14ac:dyDescent="0.3">
      <c r="A1103" t="s">
        <v>51</v>
      </c>
      <c r="B1103" t="s">
        <v>103</v>
      </c>
      <c r="C1103">
        <v>28</v>
      </c>
      <c r="D1103">
        <v>-128</v>
      </c>
    </row>
    <row r="1104" spans="1:4" hidden="1" x14ac:dyDescent="0.3">
      <c r="A1104" t="s">
        <v>52</v>
      </c>
      <c r="B1104" t="s">
        <v>103</v>
      </c>
      <c r="C1104">
        <v>28</v>
      </c>
      <c r="D1104">
        <v>-98</v>
      </c>
    </row>
    <row r="1105" spans="1:4" hidden="1" x14ac:dyDescent="0.3">
      <c r="A1105" t="s">
        <v>53</v>
      </c>
      <c r="B1105" t="s">
        <v>103</v>
      </c>
      <c r="C1105">
        <v>28</v>
      </c>
      <c r="D1105">
        <v>-195</v>
      </c>
    </row>
    <row r="1106" spans="1:4" hidden="1" x14ac:dyDescent="0.3">
      <c r="A1106" t="s">
        <v>54</v>
      </c>
      <c r="B1106" t="s">
        <v>103</v>
      </c>
      <c r="C1106">
        <v>28</v>
      </c>
      <c r="D1106">
        <v>-283</v>
      </c>
    </row>
    <row r="1107" spans="1:4" x14ac:dyDescent="0.3">
      <c r="A1107" t="s">
        <v>55</v>
      </c>
      <c r="B1107" t="s">
        <v>103</v>
      </c>
      <c r="C1107">
        <v>28</v>
      </c>
      <c r="D1107">
        <v>-622</v>
      </c>
    </row>
    <row r="1108" spans="1:4" hidden="1" x14ac:dyDescent="0.3">
      <c r="A1108" t="s">
        <v>56</v>
      </c>
      <c r="B1108" t="s">
        <v>103</v>
      </c>
      <c r="C1108">
        <v>28</v>
      </c>
      <c r="D1108">
        <v>-4158</v>
      </c>
    </row>
    <row r="1109" spans="1:4" hidden="1" x14ac:dyDescent="0.3">
      <c r="A1109" t="s">
        <v>57</v>
      </c>
      <c r="B1109" t="s">
        <v>103</v>
      </c>
      <c r="C1109">
        <v>28</v>
      </c>
      <c r="D1109">
        <v>-713</v>
      </c>
    </row>
    <row r="1110" spans="1:4" hidden="1" x14ac:dyDescent="0.3">
      <c r="A1110" t="s">
        <v>58</v>
      </c>
      <c r="B1110" t="s">
        <v>103</v>
      </c>
      <c r="C1110">
        <v>28</v>
      </c>
      <c r="D1110">
        <v>-130</v>
      </c>
    </row>
    <row r="1111" spans="1:4" hidden="1" x14ac:dyDescent="0.3">
      <c r="A1111" t="s">
        <v>59</v>
      </c>
      <c r="B1111" t="s">
        <v>103</v>
      </c>
      <c r="C1111">
        <v>28</v>
      </c>
      <c r="D1111">
        <v>-205</v>
      </c>
    </row>
    <row r="1112" spans="1:4" hidden="1" x14ac:dyDescent="0.3">
      <c r="A1112" t="s">
        <v>60</v>
      </c>
      <c r="B1112" t="s">
        <v>103</v>
      </c>
      <c r="C1112">
        <v>28</v>
      </c>
      <c r="D1112">
        <v>-363</v>
      </c>
    </row>
    <row r="1113" spans="1:4" hidden="1" x14ac:dyDescent="0.3">
      <c r="A1113" t="s">
        <v>61</v>
      </c>
      <c r="B1113" t="s">
        <v>103</v>
      </c>
      <c r="C1113">
        <v>28</v>
      </c>
      <c r="D1113">
        <v>-185</v>
      </c>
    </row>
    <row r="1114" spans="1:4" hidden="1" x14ac:dyDescent="0.3">
      <c r="A1114" t="s">
        <v>62</v>
      </c>
      <c r="B1114" t="s">
        <v>103</v>
      </c>
      <c r="C1114">
        <v>28</v>
      </c>
      <c r="D1114">
        <v>-225</v>
      </c>
    </row>
    <row r="1115" spans="1:4" hidden="1" x14ac:dyDescent="0.3">
      <c r="A1115" t="s">
        <v>63</v>
      </c>
      <c r="B1115" t="s">
        <v>103</v>
      </c>
      <c r="C1115">
        <v>28</v>
      </c>
      <c r="D1115">
        <v>-282</v>
      </c>
    </row>
    <row r="1116" spans="1:4" hidden="1" x14ac:dyDescent="0.3">
      <c r="A1116" t="s">
        <v>64</v>
      </c>
      <c r="B1116" t="s">
        <v>103</v>
      </c>
      <c r="C1116">
        <v>28</v>
      </c>
      <c r="D1116">
        <v>-226</v>
      </c>
    </row>
    <row r="1117" spans="1:4" hidden="1" x14ac:dyDescent="0.3">
      <c r="A1117" t="s">
        <v>65</v>
      </c>
      <c r="B1117" t="s">
        <v>103</v>
      </c>
      <c r="C1117">
        <v>28</v>
      </c>
      <c r="D1117">
        <v>-316</v>
      </c>
    </row>
    <row r="1118" spans="1:4" hidden="1" x14ac:dyDescent="0.3">
      <c r="A1118" t="s">
        <v>66</v>
      </c>
      <c r="B1118" t="s">
        <v>103</v>
      </c>
      <c r="C1118">
        <v>28</v>
      </c>
      <c r="D1118">
        <v>-365</v>
      </c>
    </row>
    <row r="1119" spans="1:4" hidden="1" x14ac:dyDescent="0.3">
      <c r="A1119" t="s">
        <v>67</v>
      </c>
      <c r="B1119" t="s">
        <v>103</v>
      </c>
      <c r="C1119">
        <v>28</v>
      </c>
      <c r="D1119">
        <v>-195</v>
      </c>
    </row>
    <row r="1120" spans="1:4" hidden="1" x14ac:dyDescent="0.3">
      <c r="A1120" t="s">
        <v>68</v>
      </c>
      <c r="B1120" t="s">
        <v>103</v>
      </c>
      <c r="C1120">
        <v>28</v>
      </c>
      <c r="D1120">
        <v>-385</v>
      </c>
    </row>
    <row r="1121" spans="1:4" hidden="1" x14ac:dyDescent="0.3">
      <c r="A1121" t="s">
        <v>69</v>
      </c>
      <c r="B1121" t="s">
        <v>103</v>
      </c>
      <c r="C1121">
        <v>28</v>
      </c>
      <c r="D1121">
        <v>-408</v>
      </c>
    </row>
    <row r="1122" spans="1:4" hidden="1" x14ac:dyDescent="0.3">
      <c r="A1122" t="s">
        <v>70</v>
      </c>
      <c r="B1122" t="s">
        <v>103</v>
      </c>
      <c r="C1122">
        <v>28</v>
      </c>
      <c r="D1122">
        <v>-160</v>
      </c>
    </row>
    <row r="1123" spans="1:4" hidden="1" x14ac:dyDescent="0.3">
      <c r="A1123" t="s">
        <v>71</v>
      </c>
      <c r="B1123" t="s">
        <v>103</v>
      </c>
      <c r="C1123">
        <v>28</v>
      </c>
      <c r="D1123">
        <v>-2060</v>
      </c>
    </row>
    <row r="1124" spans="1:4" hidden="1" x14ac:dyDescent="0.3">
      <c r="A1124" t="s">
        <v>72</v>
      </c>
      <c r="B1124" t="s">
        <v>103</v>
      </c>
      <c r="C1124">
        <v>28</v>
      </c>
      <c r="D1124">
        <v>-194</v>
      </c>
    </row>
    <row r="1125" spans="1:4" hidden="1" x14ac:dyDescent="0.3">
      <c r="A1125" t="s">
        <v>73</v>
      </c>
      <c r="B1125" t="s">
        <v>103</v>
      </c>
      <c r="C1125">
        <v>28</v>
      </c>
      <c r="D1125">
        <v>-438</v>
      </c>
    </row>
    <row r="1126" spans="1:4" hidden="1" x14ac:dyDescent="0.3">
      <c r="A1126" t="s">
        <v>74</v>
      </c>
      <c r="B1126" t="s">
        <v>103</v>
      </c>
      <c r="C1126">
        <v>28</v>
      </c>
      <c r="D1126">
        <v>-939</v>
      </c>
    </row>
    <row r="1127" spans="1:4" hidden="1" x14ac:dyDescent="0.3">
      <c r="A1127" t="s">
        <v>76</v>
      </c>
      <c r="B1127" t="s">
        <v>103</v>
      </c>
      <c r="C1127">
        <v>28</v>
      </c>
      <c r="D1127">
        <v>-226</v>
      </c>
    </row>
    <row r="1128" spans="1:4" hidden="1" x14ac:dyDescent="0.3">
      <c r="A1128" t="s">
        <v>77</v>
      </c>
      <c r="B1128" t="s">
        <v>103</v>
      </c>
      <c r="C1128">
        <v>28</v>
      </c>
      <c r="D1128">
        <v>-214</v>
      </c>
    </row>
    <row r="1129" spans="1:4" hidden="1" x14ac:dyDescent="0.3">
      <c r="A1129" t="s">
        <v>78</v>
      </c>
      <c r="B1129" t="s">
        <v>103</v>
      </c>
      <c r="C1129">
        <v>28</v>
      </c>
      <c r="D1129">
        <v>-489</v>
      </c>
    </row>
    <row r="1130" spans="1:4" hidden="1" x14ac:dyDescent="0.3">
      <c r="A1130" t="s">
        <v>79</v>
      </c>
      <c r="B1130" t="s">
        <v>103</v>
      </c>
      <c r="C1130">
        <v>28</v>
      </c>
      <c r="D1130">
        <v>-2922</v>
      </c>
    </row>
    <row r="1131" spans="1:4" hidden="1" x14ac:dyDescent="0.3">
      <c r="A1131" t="s">
        <v>80</v>
      </c>
      <c r="B1131" t="s">
        <v>103</v>
      </c>
      <c r="C1131">
        <v>28</v>
      </c>
      <c r="D1131">
        <v>-55</v>
      </c>
    </row>
    <row r="1132" spans="1:4" hidden="1" x14ac:dyDescent="0.3">
      <c r="A1132" t="s">
        <v>82</v>
      </c>
      <c r="B1132" t="s">
        <v>103</v>
      </c>
      <c r="C1132">
        <v>28</v>
      </c>
      <c r="D1132">
        <v>-96</v>
      </c>
    </row>
    <row r="1133" spans="1:4" hidden="1" x14ac:dyDescent="0.3">
      <c r="A1133" t="s">
        <v>83</v>
      </c>
      <c r="B1133" t="s">
        <v>103</v>
      </c>
      <c r="C1133">
        <v>28</v>
      </c>
      <c r="D1133">
        <v>-154</v>
      </c>
    </row>
    <row r="1134" spans="1:4" hidden="1" x14ac:dyDescent="0.3">
      <c r="A1134" t="s">
        <v>84</v>
      </c>
      <c r="B1134" t="s">
        <v>103</v>
      </c>
      <c r="C1134">
        <v>28</v>
      </c>
      <c r="D1134">
        <v>-377</v>
      </c>
    </row>
    <row r="1135" spans="1:4" hidden="1" x14ac:dyDescent="0.3">
      <c r="A1135" t="s">
        <v>86</v>
      </c>
      <c r="B1135" t="s">
        <v>103</v>
      </c>
      <c r="C1135">
        <v>28</v>
      </c>
      <c r="D1135">
        <v>-582</v>
      </c>
    </row>
    <row r="1136" spans="1:4" hidden="1" x14ac:dyDescent="0.3">
      <c r="A1136" t="s">
        <v>87</v>
      </c>
      <c r="B1136" t="s">
        <v>103</v>
      </c>
      <c r="C1136">
        <v>28</v>
      </c>
      <c r="D1136">
        <v>-373</v>
      </c>
    </row>
    <row r="1137" spans="1:4" hidden="1" x14ac:dyDescent="0.3">
      <c r="A1137" t="s">
        <v>88</v>
      </c>
      <c r="B1137" t="s">
        <v>103</v>
      </c>
      <c r="C1137">
        <v>28</v>
      </c>
      <c r="D1137">
        <v>-346</v>
      </c>
    </row>
    <row r="1138" spans="1:4" hidden="1" x14ac:dyDescent="0.3">
      <c r="A1138" t="s">
        <v>89</v>
      </c>
      <c r="B1138" t="s">
        <v>103</v>
      </c>
      <c r="C1138">
        <v>28</v>
      </c>
      <c r="D1138">
        <v>-410</v>
      </c>
    </row>
    <row r="1139" spans="1:4" hidden="1" x14ac:dyDescent="0.3">
      <c r="A1139" t="s">
        <v>90</v>
      </c>
      <c r="B1139" t="s">
        <v>103</v>
      </c>
      <c r="C1139">
        <v>28</v>
      </c>
      <c r="D1139">
        <v>-347</v>
      </c>
    </row>
    <row r="1140" spans="1:4" hidden="1" x14ac:dyDescent="0.3">
      <c r="A1140" t="s">
        <v>91</v>
      </c>
      <c r="B1140" t="s">
        <v>103</v>
      </c>
      <c r="C1140">
        <v>28</v>
      </c>
      <c r="D1140">
        <v>-182</v>
      </c>
    </row>
    <row r="1141" spans="1:4" hidden="1" x14ac:dyDescent="0.3">
      <c r="A1141" t="s">
        <v>92</v>
      </c>
      <c r="B1141" t="s">
        <v>103</v>
      </c>
      <c r="C1141">
        <v>28</v>
      </c>
      <c r="D1141">
        <v>-1955</v>
      </c>
    </row>
    <row r="1142" spans="1:4" hidden="1" x14ac:dyDescent="0.3">
      <c r="A1142" t="s">
        <v>81</v>
      </c>
      <c r="B1142" t="s">
        <v>103</v>
      </c>
      <c r="C1142">
        <v>28</v>
      </c>
      <c r="D1142">
        <v>-238</v>
      </c>
    </row>
    <row r="1143" spans="1:4" hidden="1" x14ac:dyDescent="0.3">
      <c r="A1143" t="s">
        <v>85</v>
      </c>
      <c r="B1143" t="s">
        <v>103</v>
      </c>
      <c r="C1143">
        <v>28</v>
      </c>
      <c r="D1143">
        <v>-263</v>
      </c>
    </row>
    <row r="1144" spans="1:4" hidden="1" x14ac:dyDescent="0.3">
      <c r="A1144" t="s">
        <v>93</v>
      </c>
      <c r="B1144" t="s">
        <v>103</v>
      </c>
      <c r="C1144">
        <v>28</v>
      </c>
      <c r="D1144">
        <v>-189</v>
      </c>
    </row>
    <row r="1145" spans="1:4" hidden="1" x14ac:dyDescent="0.3">
      <c r="A1145" t="s">
        <v>94</v>
      </c>
      <c r="B1145" t="s">
        <v>103</v>
      </c>
      <c r="C1145">
        <v>28</v>
      </c>
      <c r="D1145">
        <v>-96</v>
      </c>
    </row>
    <row r="1146" spans="1:4" hidden="1" x14ac:dyDescent="0.3">
      <c r="A1146" t="s">
        <v>95</v>
      </c>
      <c r="B1146" t="s">
        <v>103</v>
      </c>
      <c r="C1146">
        <v>28</v>
      </c>
      <c r="D1146">
        <v>-380</v>
      </c>
    </row>
    <row r="1147" spans="1:4" hidden="1" x14ac:dyDescent="0.3">
      <c r="A1147" t="s">
        <v>96</v>
      </c>
      <c r="B1147" t="s">
        <v>103</v>
      </c>
      <c r="C1147">
        <v>28</v>
      </c>
      <c r="D1147">
        <v>-329</v>
      </c>
    </row>
    <row r="1148" spans="1:4" hidden="1" x14ac:dyDescent="0.3">
      <c r="A1148" t="s">
        <v>97</v>
      </c>
      <c r="B1148" t="s">
        <v>103</v>
      </c>
      <c r="C1148">
        <v>28</v>
      </c>
      <c r="D1148">
        <v>-197</v>
      </c>
    </row>
    <row r="1149" spans="1:4" hidden="1" x14ac:dyDescent="0.3">
      <c r="A1149" t="s">
        <v>98</v>
      </c>
      <c r="B1149" t="s">
        <v>103</v>
      </c>
      <c r="C1149">
        <v>28</v>
      </c>
      <c r="D1149">
        <v>-52</v>
      </c>
    </row>
    <row r="1150" spans="1:4" hidden="1" x14ac:dyDescent="0.3">
      <c r="A1150" t="s">
        <v>99</v>
      </c>
      <c r="B1150" t="s">
        <v>103</v>
      </c>
      <c r="C1150">
        <v>28</v>
      </c>
      <c r="D1150">
        <v>-110</v>
      </c>
    </row>
    <row r="1151" spans="1:4" hidden="1" x14ac:dyDescent="0.3">
      <c r="A1151" t="s">
        <v>100</v>
      </c>
      <c r="B1151" t="s">
        <v>103</v>
      </c>
      <c r="C1151">
        <v>28</v>
      </c>
      <c r="D1151">
        <v>-51</v>
      </c>
    </row>
    <row r="1152" spans="1:4" hidden="1" x14ac:dyDescent="0.3">
      <c r="A1152" t="s">
        <v>101</v>
      </c>
      <c r="B1152" t="s">
        <v>103</v>
      </c>
      <c r="C1152">
        <v>28</v>
      </c>
      <c r="D1152">
        <v>-50</v>
      </c>
    </row>
    <row r="1153" spans="1:4" hidden="1" x14ac:dyDescent="0.3">
      <c r="A1153" s="9" t="s">
        <v>124</v>
      </c>
      <c r="B1153" s="9" t="s">
        <v>103</v>
      </c>
      <c r="C1153" s="9"/>
      <c r="D1153" s="9">
        <v>0</v>
      </c>
    </row>
    <row r="1154" spans="1:4" hidden="1" x14ac:dyDescent="0.3">
      <c r="A1154" t="s">
        <v>6</v>
      </c>
      <c r="B1154" t="s">
        <v>103</v>
      </c>
      <c r="C1154">
        <v>29</v>
      </c>
      <c r="D1154">
        <v>-27979</v>
      </c>
    </row>
    <row r="1155" spans="1:4" hidden="1" x14ac:dyDescent="0.3">
      <c r="A1155" t="s">
        <v>7</v>
      </c>
      <c r="B1155" t="s">
        <v>103</v>
      </c>
      <c r="C1155">
        <v>29</v>
      </c>
      <c r="D1155">
        <v>-8323</v>
      </c>
    </row>
    <row r="1156" spans="1:4" hidden="1" x14ac:dyDescent="0.3">
      <c r="A1156" t="s">
        <v>8</v>
      </c>
      <c r="B1156" t="s">
        <v>103</v>
      </c>
      <c r="C1156">
        <v>29</v>
      </c>
      <c r="D1156">
        <v>-312</v>
      </c>
    </row>
    <row r="1157" spans="1:4" hidden="1" x14ac:dyDescent="0.3">
      <c r="A1157" t="s">
        <v>9</v>
      </c>
      <c r="B1157" t="s">
        <v>103</v>
      </c>
      <c r="C1157">
        <v>29</v>
      </c>
      <c r="D1157">
        <v>-237</v>
      </c>
    </row>
    <row r="1158" spans="1:4" hidden="1" x14ac:dyDescent="0.3">
      <c r="A1158" t="s">
        <v>10</v>
      </c>
      <c r="B1158" t="s">
        <v>103</v>
      </c>
      <c r="C1158">
        <v>29</v>
      </c>
      <c r="D1158">
        <v>-219</v>
      </c>
    </row>
    <row r="1159" spans="1:4" hidden="1" x14ac:dyDescent="0.3">
      <c r="A1159" t="s">
        <v>11</v>
      </c>
      <c r="B1159" t="s">
        <v>103</v>
      </c>
      <c r="C1159">
        <v>29</v>
      </c>
      <c r="D1159">
        <v>-335</v>
      </c>
    </row>
    <row r="1160" spans="1:4" hidden="1" x14ac:dyDescent="0.3">
      <c r="A1160" t="s">
        <v>12</v>
      </c>
      <c r="B1160" t="s">
        <v>103</v>
      </c>
      <c r="C1160">
        <v>29</v>
      </c>
      <c r="D1160">
        <v>-170</v>
      </c>
    </row>
    <row r="1161" spans="1:4" hidden="1" x14ac:dyDescent="0.3">
      <c r="A1161" t="s">
        <v>13</v>
      </c>
      <c r="B1161" t="s">
        <v>103</v>
      </c>
      <c r="C1161">
        <v>29</v>
      </c>
      <c r="D1161">
        <v>-246</v>
      </c>
    </row>
    <row r="1162" spans="1:4" hidden="1" x14ac:dyDescent="0.3">
      <c r="A1162" t="s">
        <v>14</v>
      </c>
      <c r="B1162" t="s">
        <v>103</v>
      </c>
      <c r="C1162">
        <v>29</v>
      </c>
      <c r="D1162">
        <v>-127</v>
      </c>
    </row>
    <row r="1163" spans="1:4" hidden="1" x14ac:dyDescent="0.3">
      <c r="A1163" t="s">
        <v>15</v>
      </c>
      <c r="B1163" t="s">
        <v>103</v>
      </c>
      <c r="C1163">
        <v>29</v>
      </c>
      <c r="D1163">
        <v>-172</v>
      </c>
    </row>
    <row r="1164" spans="1:4" hidden="1" x14ac:dyDescent="0.3">
      <c r="A1164" t="s">
        <v>16</v>
      </c>
      <c r="B1164" t="s">
        <v>103</v>
      </c>
      <c r="C1164">
        <v>29</v>
      </c>
      <c r="D1164">
        <v>-189</v>
      </c>
    </row>
    <row r="1165" spans="1:4" hidden="1" x14ac:dyDescent="0.3">
      <c r="A1165" t="s">
        <v>17</v>
      </c>
      <c r="B1165" t="s">
        <v>103</v>
      </c>
      <c r="C1165">
        <v>29</v>
      </c>
      <c r="D1165">
        <v>-2328</v>
      </c>
    </row>
    <row r="1166" spans="1:4" hidden="1" x14ac:dyDescent="0.3">
      <c r="A1166" t="s">
        <v>18</v>
      </c>
      <c r="B1166" t="s">
        <v>103</v>
      </c>
      <c r="C1166">
        <v>29</v>
      </c>
      <c r="D1166">
        <v>-151</v>
      </c>
    </row>
    <row r="1167" spans="1:4" hidden="1" x14ac:dyDescent="0.3">
      <c r="A1167" t="s">
        <v>19</v>
      </c>
      <c r="B1167" t="s">
        <v>103</v>
      </c>
      <c r="C1167">
        <v>29</v>
      </c>
      <c r="D1167">
        <v>-192</v>
      </c>
    </row>
    <row r="1168" spans="1:4" hidden="1" x14ac:dyDescent="0.3">
      <c r="A1168" t="s">
        <v>20</v>
      </c>
      <c r="B1168" t="s">
        <v>103</v>
      </c>
      <c r="C1168">
        <v>29</v>
      </c>
      <c r="D1168">
        <v>-163</v>
      </c>
    </row>
    <row r="1169" spans="1:4" hidden="1" x14ac:dyDescent="0.3">
      <c r="A1169" t="s">
        <v>21</v>
      </c>
      <c r="B1169" t="s">
        <v>103</v>
      </c>
      <c r="C1169">
        <v>29</v>
      </c>
      <c r="D1169">
        <v>-192</v>
      </c>
    </row>
    <row r="1170" spans="1:4" hidden="1" x14ac:dyDescent="0.3">
      <c r="A1170" t="s">
        <v>22</v>
      </c>
      <c r="B1170" t="s">
        <v>103</v>
      </c>
      <c r="C1170">
        <v>29</v>
      </c>
      <c r="D1170">
        <v>-222</v>
      </c>
    </row>
    <row r="1171" spans="1:4" hidden="1" x14ac:dyDescent="0.3">
      <c r="A1171" t="s">
        <v>23</v>
      </c>
      <c r="B1171" t="s">
        <v>103</v>
      </c>
      <c r="C1171">
        <v>29</v>
      </c>
      <c r="D1171">
        <v>-271</v>
      </c>
    </row>
    <row r="1172" spans="1:4" hidden="1" x14ac:dyDescent="0.3">
      <c r="A1172" t="s">
        <v>24</v>
      </c>
      <c r="B1172" t="s">
        <v>103</v>
      </c>
      <c r="C1172">
        <v>29</v>
      </c>
      <c r="D1172">
        <v>-156</v>
      </c>
    </row>
    <row r="1173" spans="1:4" hidden="1" x14ac:dyDescent="0.3">
      <c r="A1173" t="s">
        <v>25</v>
      </c>
      <c r="B1173" t="s">
        <v>103</v>
      </c>
      <c r="C1173">
        <v>29</v>
      </c>
      <c r="D1173">
        <v>-2641</v>
      </c>
    </row>
    <row r="1174" spans="1:4" hidden="1" x14ac:dyDescent="0.3">
      <c r="A1174" t="s">
        <v>26</v>
      </c>
      <c r="B1174" t="s">
        <v>103</v>
      </c>
      <c r="C1174">
        <v>29</v>
      </c>
      <c r="D1174">
        <v>-3852</v>
      </c>
    </row>
    <row r="1175" spans="1:4" hidden="1" x14ac:dyDescent="0.3">
      <c r="A1175" t="s">
        <v>27</v>
      </c>
      <c r="B1175" t="s">
        <v>103</v>
      </c>
      <c r="C1175">
        <v>29</v>
      </c>
      <c r="D1175">
        <v>-106</v>
      </c>
    </row>
    <row r="1176" spans="1:4" hidden="1" x14ac:dyDescent="0.3">
      <c r="A1176" t="s">
        <v>28</v>
      </c>
      <c r="B1176" t="s">
        <v>103</v>
      </c>
      <c r="C1176">
        <v>29</v>
      </c>
      <c r="D1176">
        <v>-181</v>
      </c>
    </row>
    <row r="1177" spans="1:4" hidden="1" x14ac:dyDescent="0.3">
      <c r="A1177" t="s">
        <v>29</v>
      </c>
      <c r="B1177" t="s">
        <v>103</v>
      </c>
      <c r="C1177">
        <v>29</v>
      </c>
      <c r="D1177">
        <v>-232</v>
      </c>
    </row>
    <row r="1178" spans="1:4" hidden="1" x14ac:dyDescent="0.3">
      <c r="A1178" t="s">
        <v>30</v>
      </c>
      <c r="B1178" t="s">
        <v>103</v>
      </c>
      <c r="C1178">
        <v>29</v>
      </c>
      <c r="D1178">
        <v>-13</v>
      </c>
    </row>
    <row r="1179" spans="1:4" hidden="1" x14ac:dyDescent="0.3">
      <c r="A1179" t="s">
        <v>31</v>
      </c>
      <c r="B1179" t="s">
        <v>103</v>
      </c>
      <c r="C1179">
        <v>29</v>
      </c>
      <c r="D1179">
        <v>-219</v>
      </c>
    </row>
    <row r="1180" spans="1:4" hidden="1" x14ac:dyDescent="0.3">
      <c r="A1180" t="s">
        <v>32</v>
      </c>
      <c r="B1180" t="s">
        <v>103</v>
      </c>
      <c r="C1180">
        <v>29</v>
      </c>
      <c r="D1180">
        <v>-159</v>
      </c>
    </row>
    <row r="1181" spans="1:4" hidden="1" x14ac:dyDescent="0.3">
      <c r="A1181" t="s">
        <v>33</v>
      </c>
      <c r="B1181" t="s">
        <v>103</v>
      </c>
      <c r="C1181">
        <v>29</v>
      </c>
      <c r="D1181">
        <v>-171</v>
      </c>
    </row>
    <row r="1182" spans="1:4" hidden="1" x14ac:dyDescent="0.3">
      <c r="A1182" t="s">
        <v>34</v>
      </c>
      <c r="B1182" t="s">
        <v>103</v>
      </c>
      <c r="C1182">
        <v>29</v>
      </c>
      <c r="D1182">
        <v>-773</v>
      </c>
    </row>
    <row r="1183" spans="1:4" hidden="1" x14ac:dyDescent="0.3">
      <c r="A1183" t="s">
        <v>35</v>
      </c>
      <c r="B1183" t="s">
        <v>103</v>
      </c>
      <c r="C1183">
        <v>29</v>
      </c>
      <c r="D1183">
        <v>-312</v>
      </c>
    </row>
    <row r="1184" spans="1:4" hidden="1" x14ac:dyDescent="0.3">
      <c r="A1184" t="s">
        <v>36</v>
      </c>
      <c r="B1184" t="s">
        <v>103</v>
      </c>
      <c r="C1184">
        <v>29</v>
      </c>
      <c r="D1184">
        <v>-122</v>
      </c>
    </row>
    <row r="1185" spans="1:4" hidden="1" x14ac:dyDescent="0.3">
      <c r="A1185" t="s">
        <v>37</v>
      </c>
      <c r="B1185" t="s">
        <v>103</v>
      </c>
      <c r="C1185">
        <v>29</v>
      </c>
      <c r="D1185">
        <v>-185</v>
      </c>
    </row>
    <row r="1186" spans="1:4" hidden="1" x14ac:dyDescent="0.3">
      <c r="A1186" t="s">
        <v>38</v>
      </c>
      <c r="B1186" t="s">
        <v>103</v>
      </c>
      <c r="C1186">
        <v>29</v>
      </c>
      <c r="D1186">
        <v>-1611</v>
      </c>
    </row>
    <row r="1187" spans="1:4" hidden="1" x14ac:dyDescent="0.3">
      <c r="A1187" t="s">
        <v>39</v>
      </c>
      <c r="B1187" t="s">
        <v>103</v>
      </c>
      <c r="C1187">
        <v>29</v>
      </c>
      <c r="D1187">
        <v>-3168</v>
      </c>
    </row>
    <row r="1188" spans="1:4" hidden="1" x14ac:dyDescent="0.3">
      <c r="A1188" t="s">
        <v>40</v>
      </c>
      <c r="B1188" t="s">
        <v>103</v>
      </c>
      <c r="C1188">
        <v>29</v>
      </c>
      <c r="D1188">
        <v>-124</v>
      </c>
    </row>
    <row r="1189" spans="1:4" hidden="1" x14ac:dyDescent="0.3">
      <c r="A1189" t="s">
        <v>41</v>
      </c>
      <c r="B1189" t="s">
        <v>103</v>
      </c>
      <c r="C1189">
        <v>29</v>
      </c>
      <c r="D1189">
        <v>-104</v>
      </c>
    </row>
    <row r="1190" spans="1:4" hidden="1" x14ac:dyDescent="0.3">
      <c r="A1190" t="s">
        <v>42</v>
      </c>
      <c r="B1190" t="s">
        <v>103</v>
      </c>
      <c r="C1190">
        <v>29</v>
      </c>
      <c r="D1190">
        <v>-328</v>
      </c>
    </row>
    <row r="1191" spans="1:4" hidden="1" x14ac:dyDescent="0.3">
      <c r="A1191" t="s">
        <v>43</v>
      </c>
      <c r="B1191" t="s">
        <v>103</v>
      </c>
      <c r="C1191">
        <v>29</v>
      </c>
      <c r="D1191">
        <v>-1128</v>
      </c>
    </row>
    <row r="1192" spans="1:4" hidden="1" x14ac:dyDescent="0.3">
      <c r="A1192" t="s">
        <v>44</v>
      </c>
      <c r="B1192" t="s">
        <v>103</v>
      </c>
      <c r="C1192">
        <v>29</v>
      </c>
      <c r="D1192">
        <v>-185</v>
      </c>
    </row>
    <row r="1193" spans="1:4" hidden="1" x14ac:dyDescent="0.3">
      <c r="A1193" t="s">
        <v>45</v>
      </c>
      <c r="B1193" t="s">
        <v>103</v>
      </c>
      <c r="C1193">
        <v>29</v>
      </c>
      <c r="D1193">
        <v>-467</v>
      </c>
    </row>
    <row r="1194" spans="1:4" hidden="1" x14ac:dyDescent="0.3">
      <c r="A1194" t="s">
        <v>46</v>
      </c>
      <c r="B1194" t="s">
        <v>103</v>
      </c>
      <c r="C1194">
        <v>29</v>
      </c>
      <c r="D1194">
        <v>-625</v>
      </c>
    </row>
    <row r="1195" spans="1:4" hidden="1" x14ac:dyDescent="0.3">
      <c r="A1195" t="s">
        <v>47</v>
      </c>
      <c r="B1195" t="s">
        <v>103</v>
      </c>
      <c r="C1195">
        <v>29</v>
      </c>
      <c r="D1195">
        <v>-207</v>
      </c>
    </row>
    <row r="1196" spans="1:4" hidden="1" x14ac:dyDescent="0.3">
      <c r="A1196" t="s">
        <v>48</v>
      </c>
      <c r="B1196" t="s">
        <v>103</v>
      </c>
      <c r="C1196">
        <v>29</v>
      </c>
      <c r="D1196">
        <v>-2052</v>
      </c>
    </row>
    <row r="1197" spans="1:4" hidden="1" x14ac:dyDescent="0.3">
      <c r="A1197" t="s">
        <v>49</v>
      </c>
      <c r="B1197" t="s">
        <v>103</v>
      </c>
      <c r="C1197">
        <v>29</v>
      </c>
      <c r="D1197">
        <v>-740</v>
      </c>
    </row>
    <row r="1198" spans="1:4" hidden="1" x14ac:dyDescent="0.3">
      <c r="A1198" t="s">
        <v>50</v>
      </c>
      <c r="B1198" t="s">
        <v>103</v>
      </c>
      <c r="C1198">
        <v>29</v>
      </c>
      <c r="D1198">
        <v>-87</v>
      </c>
    </row>
    <row r="1199" spans="1:4" hidden="1" x14ac:dyDescent="0.3">
      <c r="A1199" t="s">
        <v>51</v>
      </c>
      <c r="B1199" t="s">
        <v>103</v>
      </c>
      <c r="C1199">
        <v>29</v>
      </c>
      <c r="D1199">
        <v>-139</v>
      </c>
    </row>
    <row r="1200" spans="1:4" hidden="1" x14ac:dyDescent="0.3">
      <c r="A1200" t="s">
        <v>52</v>
      </c>
      <c r="B1200" t="s">
        <v>103</v>
      </c>
      <c r="C1200">
        <v>29</v>
      </c>
      <c r="D1200">
        <v>-91</v>
      </c>
    </row>
    <row r="1201" spans="1:4" hidden="1" x14ac:dyDescent="0.3">
      <c r="A1201" t="s">
        <v>53</v>
      </c>
      <c r="B1201" t="s">
        <v>103</v>
      </c>
      <c r="C1201">
        <v>29</v>
      </c>
      <c r="D1201">
        <v>-142</v>
      </c>
    </row>
    <row r="1202" spans="1:4" hidden="1" x14ac:dyDescent="0.3">
      <c r="A1202" t="s">
        <v>54</v>
      </c>
      <c r="B1202" t="s">
        <v>103</v>
      </c>
      <c r="C1202">
        <v>29</v>
      </c>
      <c r="D1202">
        <v>-292</v>
      </c>
    </row>
    <row r="1203" spans="1:4" hidden="1" x14ac:dyDescent="0.3">
      <c r="A1203" t="s">
        <v>55</v>
      </c>
      <c r="B1203" t="s">
        <v>103</v>
      </c>
      <c r="C1203">
        <v>29</v>
      </c>
      <c r="D1203">
        <v>-561</v>
      </c>
    </row>
    <row r="1204" spans="1:4" hidden="1" x14ac:dyDescent="0.3">
      <c r="A1204" t="s">
        <v>56</v>
      </c>
      <c r="B1204" t="s">
        <v>103</v>
      </c>
      <c r="C1204">
        <v>29</v>
      </c>
      <c r="D1204">
        <v>-4072</v>
      </c>
    </row>
    <row r="1205" spans="1:4" hidden="1" x14ac:dyDescent="0.3">
      <c r="A1205" t="s">
        <v>57</v>
      </c>
      <c r="B1205" t="s">
        <v>103</v>
      </c>
      <c r="C1205">
        <v>29</v>
      </c>
      <c r="D1205">
        <v>-715</v>
      </c>
    </row>
    <row r="1206" spans="1:4" hidden="1" x14ac:dyDescent="0.3">
      <c r="A1206" t="s">
        <v>58</v>
      </c>
      <c r="B1206" t="s">
        <v>103</v>
      </c>
      <c r="C1206">
        <v>29</v>
      </c>
      <c r="D1206">
        <v>-131</v>
      </c>
    </row>
    <row r="1207" spans="1:4" hidden="1" x14ac:dyDescent="0.3">
      <c r="A1207" t="s">
        <v>59</v>
      </c>
      <c r="B1207" t="s">
        <v>103</v>
      </c>
      <c r="C1207">
        <v>29</v>
      </c>
      <c r="D1207">
        <v>-175</v>
      </c>
    </row>
    <row r="1208" spans="1:4" hidden="1" x14ac:dyDescent="0.3">
      <c r="A1208" t="s">
        <v>60</v>
      </c>
      <c r="B1208" t="s">
        <v>103</v>
      </c>
      <c r="C1208">
        <v>29</v>
      </c>
      <c r="D1208">
        <v>-329</v>
      </c>
    </row>
    <row r="1209" spans="1:4" hidden="1" x14ac:dyDescent="0.3">
      <c r="A1209" t="s">
        <v>61</v>
      </c>
      <c r="B1209" t="s">
        <v>103</v>
      </c>
      <c r="C1209">
        <v>29</v>
      </c>
      <c r="D1209">
        <v>-172</v>
      </c>
    </row>
    <row r="1210" spans="1:4" hidden="1" x14ac:dyDescent="0.3">
      <c r="A1210" t="s">
        <v>62</v>
      </c>
      <c r="B1210" t="s">
        <v>103</v>
      </c>
      <c r="C1210">
        <v>29</v>
      </c>
      <c r="D1210">
        <v>-199</v>
      </c>
    </row>
    <row r="1211" spans="1:4" hidden="1" x14ac:dyDescent="0.3">
      <c r="A1211" t="s">
        <v>63</v>
      </c>
      <c r="B1211" t="s">
        <v>103</v>
      </c>
      <c r="C1211">
        <v>29</v>
      </c>
      <c r="D1211">
        <v>-256</v>
      </c>
    </row>
    <row r="1212" spans="1:4" hidden="1" x14ac:dyDescent="0.3">
      <c r="A1212" t="s">
        <v>64</v>
      </c>
      <c r="B1212" t="s">
        <v>103</v>
      </c>
      <c r="C1212">
        <v>29</v>
      </c>
      <c r="D1212">
        <v>-238</v>
      </c>
    </row>
    <row r="1213" spans="1:4" hidden="1" x14ac:dyDescent="0.3">
      <c r="A1213" t="s">
        <v>65</v>
      </c>
      <c r="B1213" t="s">
        <v>103</v>
      </c>
      <c r="C1213">
        <v>29</v>
      </c>
      <c r="D1213">
        <v>-335</v>
      </c>
    </row>
    <row r="1214" spans="1:4" hidden="1" x14ac:dyDescent="0.3">
      <c r="A1214" t="s">
        <v>66</v>
      </c>
      <c r="B1214" t="s">
        <v>103</v>
      </c>
      <c r="C1214">
        <v>29</v>
      </c>
      <c r="D1214">
        <v>-354</v>
      </c>
    </row>
    <row r="1215" spans="1:4" hidden="1" x14ac:dyDescent="0.3">
      <c r="A1215" t="s">
        <v>67</v>
      </c>
      <c r="B1215" t="s">
        <v>103</v>
      </c>
      <c r="C1215">
        <v>29</v>
      </c>
      <c r="D1215">
        <v>-172</v>
      </c>
    </row>
    <row r="1216" spans="1:4" hidden="1" x14ac:dyDescent="0.3">
      <c r="A1216" t="s">
        <v>68</v>
      </c>
      <c r="B1216" t="s">
        <v>103</v>
      </c>
      <c r="C1216">
        <v>29</v>
      </c>
      <c r="D1216">
        <v>-373</v>
      </c>
    </row>
    <row r="1217" spans="1:4" hidden="1" x14ac:dyDescent="0.3">
      <c r="A1217" t="s">
        <v>69</v>
      </c>
      <c r="B1217" t="s">
        <v>103</v>
      </c>
      <c r="C1217">
        <v>29</v>
      </c>
      <c r="D1217">
        <v>-369</v>
      </c>
    </row>
    <row r="1218" spans="1:4" hidden="1" x14ac:dyDescent="0.3">
      <c r="A1218" t="s">
        <v>70</v>
      </c>
      <c r="B1218" t="s">
        <v>103</v>
      </c>
      <c r="C1218">
        <v>29</v>
      </c>
      <c r="D1218">
        <v>-254</v>
      </c>
    </row>
    <row r="1219" spans="1:4" hidden="1" x14ac:dyDescent="0.3">
      <c r="A1219" t="s">
        <v>71</v>
      </c>
      <c r="B1219" t="s">
        <v>103</v>
      </c>
      <c r="C1219">
        <v>29</v>
      </c>
      <c r="D1219">
        <v>-1949</v>
      </c>
    </row>
    <row r="1220" spans="1:4" hidden="1" x14ac:dyDescent="0.3">
      <c r="A1220" t="s">
        <v>72</v>
      </c>
      <c r="B1220" t="s">
        <v>103</v>
      </c>
      <c r="C1220">
        <v>29</v>
      </c>
      <c r="D1220">
        <v>-173</v>
      </c>
    </row>
    <row r="1221" spans="1:4" hidden="1" x14ac:dyDescent="0.3">
      <c r="A1221" t="s">
        <v>73</v>
      </c>
      <c r="B1221" t="s">
        <v>103</v>
      </c>
      <c r="C1221">
        <v>29</v>
      </c>
      <c r="D1221">
        <v>-424</v>
      </c>
    </row>
    <row r="1222" spans="1:4" hidden="1" x14ac:dyDescent="0.3">
      <c r="A1222" t="s">
        <v>74</v>
      </c>
      <c r="B1222" t="s">
        <v>103</v>
      </c>
      <c r="C1222">
        <v>29</v>
      </c>
      <c r="D1222">
        <v>-899</v>
      </c>
    </row>
    <row r="1223" spans="1:4" hidden="1" x14ac:dyDescent="0.3">
      <c r="A1223" t="s">
        <v>76</v>
      </c>
      <c r="B1223" t="s">
        <v>103</v>
      </c>
      <c r="C1223">
        <v>29</v>
      </c>
      <c r="D1223">
        <v>-223</v>
      </c>
    </row>
    <row r="1224" spans="1:4" hidden="1" x14ac:dyDescent="0.3">
      <c r="A1224" t="s">
        <v>77</v>
      </c>
      <c r="B1224" t="s">
        <v>103</v>
      </c>
      <c r="C1224">
        <v>29</v>
      </c>
      <c r="D1224">
        <v>-194</v>
      </c>
    </row>
    <row r="1225" spans="1:4" hidden="1" x14ac:dyDescent="0.3">
      <c r="A1225" t="s">
        <v>78</v>
      </c>
      <c r="B1225" t="s">
        <v>103</v>
      </c>
      <c r="C1225">
        <v>29</v>
      </c>
      <c r="D1225">
        <v>-453</v>
      </c>
    </row>
    <row r="1226" spans="1:4" hidden="1" x14ac:dyDescent="0.3">
      <c r="A1226" t="s">
        <v>79</v>
      </c>
      <c r="B1226" t="s">
        <v>103</v>
      </c>
      <c r="C1226">
        <v>29</v>
      </c>
      <c r="D1226">
        <v>-2765</v>
      </c>
    </row>
    <row r="1227" spans="1:4" hidden="1" x14ac:dyDescent="0.3">
      <c r="A1227" t="s">
        <v>80</v>
      </c>
      <c r="B1227" t="s">
        <v>103</v>
      </c>
      <c r="C1227">
        <v>29</v>
      </c>
      <c r="D1227">
        <v>-69</v>
      </c>
    </row>
    <row r="1228" spans="1:4" hidden="1" x14ac:dyDescent="0.3">
      <c r="A1228" t="s">
        <v>82</v>
      </c>
      <c r="B1228" t="s">
        <v>103</v>
      </c>
      <c r="C1228">
        <v>29</v>
      </c>
      <c r="D1228">
        <v>-89</v>
      </c>
    </row>
    <row r="1229" spans="1:4" hidden="1" x14ac:dyDescent="0.3">
      <c r="A1229" t="s">
        <v>83</v>
      </c>
      <c r="B1229" t="s">
        <v>103</v>
      </c>
      <c r="C1229">
        <v>29</v>
      </c>
      <c r="D1229">
        <v>-148</v>
      </c>
    </row>
    <row r="1230" spans="1:4" hidden="1" x14ac:dyDescent="0.3">
      <c r="A1230" t="s">
        <v>84</v>
      </c>
      <c r="B1230" t="s">
        <v>103</v>
      </c>
      <c r="C1230">
        <v>29</v>
      </c>
      <c r="D1230">
        <v>-318</v>
      </c>
    </row>
    <row r="1231" spans="1:4" hidden="1" x14ac:dyDescent="0.3">
      <c r="A1231" t="s">
        <v>86</v>
      </c>
      <c r="B1231" t="s">
        <v>103</v>
      </c>
      <c r="C1231">
        <v>29</v>
      </c>
      <c r="D1231">
        <v>-559</v>
      </c>
    </row>
    <row r="1232" spans="1:4" hidden="1" x14ac:dyDescent="0.3">
      <c r="A1232" t="s">
        <v>87</v>
      </c>
      <c r="B1232" t="s">
        <v>103</v>
      </c>
      <c r="C1232">
        <v>29</v>
      </c>
      <c r="D1232">
        <v>-314</v>
      </c>
    </row>
    <row r="1233" spans="1:4" hidden="1" x14ac:dyDescent="0.3">
      <c r="A1233" t="s">
        <v>88</v>
      </c>
      <c r="B1233" t="s">
        <v>103</v>
      </c>
      <c r="C1233">
        <v>29</v>
      </c>
      <c r="D1233">
        <v>-415</v>
      </c>
    </row>
    <row r="1234" spans="1:4" hidden="1" x14ac:dyDescent="0.3">
      <c r="A1234" t="s">
        <v>89</v>
      </c>
      <c r="B1234" t="s">
        <v>103</v>
      </c>
      <c r="C1234">
        <v>29</v>
      </c>
      <c r="D1234">
        <v>-383</v>
      </c>
    </row>
    <row r="1235" spans="1:4" hidden="1" x14ac:dyDescent="0.3">
      <c r="A1235" t="s">
        <v>90</v>
      </c>
      <c r="B1235" t="s">
        <v>103</v>
      </c>
      <c r="C1235">
        <v>29</v>
      </c>
      <c r="D1235">
        <v>-302</v>
      </c>
    </row>
    <row r="1236" spans="1:4" hidden="1" x14ac:dyDescent="0.3">
      <c r="A1236" t="s">
        <v>91</v>
      </c>
      <c r="B1236" t="s">
        <v>103</v>
      </c>
      <c r="C1236">
        <v>29</v>
      </c>
      <c r="D1236">
        <v>-168</v>
      </c>
    </row>
    <row r="1237" spans="1:4" hidden="1" x14ac:dyDescent="0.3">
      <c r="A1237" t="s">
        <v>92</v>
      </c>
      <c r="B1237" t="s">
        <v>103</v>
      </c>
      <c r="C1237">
        <v>29</v>
      </c>
      <c r="D1237">
        <v>-1798</v>
      </c>
    </row>
    <row r="1238" spans="1:4" hidden="1" x14ac:dyDescent="0.3">
      <c r="A1238" t="s">
        <v>81</v>
      </c>
      <c r="B1238" t="s">
        <v>103</v>
      </c>
      <c r="C1238">
        <v>29</v>
      </c>
      <c r="D1238">
        <v>-198</v>
      </c>
    </row>
    <row r="1239" spans="1:4" hidden="1" x14ac:dyDescent="0.3">
      <c r="A1239" t="s">
        <v>85</v>
      </c>
      <c r="B1239" t="s">
        <v>103</v>
      </c>
      <c r="C1239">
        <v>29</v>
      </c>
      <c r="D1239">
        <v>-204</v>
      </c>
    </row>
    <row r="1240" spans="1:4" hidden="1" x14ac:dyDescent="0.3">
      <c r="A1240" t="s">
        <v>93</v>
      </c>
      <c r="B1240" t="s">
        <v>103</v>
      </c>
      <c r="C1240">
        <v>29</v>
      </c>
      <c r="D1240">
        <v>-166</v>
      </c>
    </row>
    <row r="1241" spans="1:4" hidden="1" x14ac:dyDescent="0.3">
      <c r="A1241" t="s">
        <v>94</v>
      </c>
      <c r="B1241" t="s">
        <v>103</v>
      </c>
      <c r="C1241">
        <v>29</v>
      </c>
      <c r="D1241">
        <v>-93</v>
      </c>
    </row>
    <row r="1242" spans="1:4" hidden="1" x14ac:dyDescent="0.3">
      <c r="A1242" t="s">
        <v>95</v>
      </c>
      <c r="B1242" t="s">
        <v>103</v>
      </c>
      <c r="C1242">
        <v>29</v>
      </c>
      <c r="D1242">
        <v>-330</v>
      </c>
    </row>
    <row r="1243" spans="1:4" hidden="1" x14ac:dyDescent="0.3">
      <c r="A1243" t="s">
        <v>96</v>
      </c>
      <c r="B1243" t="s">
        <v>103</v>
      </c>
      <c r="C1243">
        <v>29</v>
      </c>
      <c r="D1243">
        <v>-310</v>
      </c>
    </row>
    <row r="1244" spans="1:4" hidden="1" x14ac:dyDescent="0.3">
      <c r="A1244" t="s">
        <v>97</v>
      </c>
      <c r="B1244" t="s">
        <v>103</v>
      </c>
      <c r="C1244">
        <v>29</v>
      </c>
      <c r="D1244">
        <v>-163</v>
      </c>
    </row>
    <row r="1245" spans="1:4" hidden="1" x14ac:dyDescent="0.3">
      <c r="A1245" t="s">
        <v>98</v>
      </c>
      <c r="B1245" t="s">
        <v>103</v>
      </c>
      <c r="C1245">
        <v>29</v>
      </c>
      <c r="D1245">
        <v>-67</v>
      </c>
    </row>
    <row r="1246" spans="1:4" hidden="1" x14ac:dyDescent="0.3">
      <c r="A1246" t="s">
        <v>99</v>
      </c>
      <c r="B1246" t="s">
        <v>103</v>
      </c>
      <c r="C1246">
        <v>29</v>
      </c>
      <c r="D1246">
        <v>-134</v>
      </c>
    </row>
    <row r="1247" spans="1:4" hidden="1" x14ac:dyDescent="0.3">
      <c r="A1247" t="s">
        <v>100</v>
      </c>
      <c r="B1247" t="s">
        <v>103</v>
      </c>
      <c r="C1247">
        <v>29</v>
      </c>
      <c r="D1247">
        <v>-65</v>
      </c>
    </row>
    <row r="1248" spans="1:4" hidden="1" x14ac:dyDescent="0.3">
      <c r="A1248" t="s">
        <v>101</v>
      </c>
      <c r="B1248" t="s">
        <v>103</v>
      </c>
      <c r="C1248">
        <v>29</v>
      </c>
      <c r="D1248">
        <v>-68</v>
      </c>
    </row>
    <row r="1249" spans="1:4" hidden="1" x14ac:dyDescent="0.3">
      <c r="A1249" s="9" t="s">
        <v>125</v>
      </c>
      <c r="B1249" s="9" t="s">
        <v>103</v>
      </c>
      <c r="C1249" s="9"/>
      <c r="D1249" s="9">
        <v>0</v>
      </c>
    </row>
    <row r="1250" spans="1:4" hidden="1" x14ac:dyDescent="0.3">
      <c r="A1250" t="s">
        <v>6</v>
      </c>
      <c r="B1250" t="s">
        <v>103</v>
      </c>
      <c r="C1250">
        <v>30</v>
      </c>
      <c r="D1250">
        <v>-28511</v>
      </c>
    </row>
    <row r="1251" spans="1:4" hidden="1" x14ac:dyDescent="0.3">
      <c r="A1251" t="s">
        <v>7</v>
      </c>
      <c r="B1251" t="s">
        <v>103</v>
      </c>
      <c r="C1251">
        <v>30</v>
      </c>
      <c r="D1251">
        <v>-8664</v>
      </c>
    </row>
    <row r="1252" spans="1:4" hidden="1" x14ac:dyDescent="0.3">
      <c r="A1252" t="s">
        <v>8</v>
      </c>
      <c r="B1252" t="s">
        <v>103</v>
      </c>
      <c r="C1252">
        <v>30</v>
      </c>
      <c r="D1252">
        <v>-301</v>
      </c>
    </row>
    <row r="1253" spans="1:4" hidden="1" x14ac:dyDescent="0.3">
      <c r="A1253" t="s">
        <v>9</v>
      </c>
      <c r="B1253" t="s">
        <v>103</v>
      </c>
      <c r="C1253">
        <v>30</v>
      </c>
      <c r="D1253">
        <v>-206</v>
      </c>
    </row>
    <row r="1254" spans="1:4" hidden="1" x14ac:dyDescent="0.3">
      <c r="A1254" t="s">
        <v>10</v>
      </c>
      <c r="B1254" t="s">
        <v>103</v>
      </c>
      <c r="C1254">
        <v>30</v>
      </c>
      <c r="D1254">
        <v>-231</v>
      </c>
    </row>
    <row r="1255" spans="1:4" hidden="1" x14ac:dyDescent="0.3">
      <c r="A1255" t="s">
        <v>11</v>
      </c>
      <c r="B1255" t="s">
        <v>103</v>
      </c>
      <c r="C1255">
        <v>30</v>
      </c>
      <c r="D1255">
        <v>-324</v>
      </c>
    </row>
    <row r="1256" spans="1:4" hidden="1" x14ac:dyDescent="0.3">
      <c r="A1256" t="s">
        <v>12</v>
      </c>
      <c r="B1256" t="s">
        <v>103</v>
      </c>
      <c r="C1256">
        <v>30</v>
      </c>
      <c r="D1256">
        <v>-165</v>
      </c>
    </row>
    <row r="1257" spans="1:4" hidden="1" x14ac:dyDescent="0.3">
      <c r="A1257" t="s">
        <v>13</v>
      </c>
      <c r="B1257" t="s">
        <v>103</v>
      </c>
      <c r="C1257">
        <v>30</v>
      </c>
      <c r="D1257">
        <v>-248</v>
      </c>
    </row>
    <row r="1258" spans="1:4" hidden="1" x14ac:dyDescent="0.3">
      <c r="A1258" t="s">
        <v>14</v>
      </c>
      <c r="B1258" t="s">
        <v>103</v>
      </c>
      <c r="C1258">
        <v>30</v>
      </c>
      <c r="D1258">
        <v>-98</v>
      </c>
    </row>
    <row r="1259" spans="1:4" hidden="1" x14ac:dyDescent="0.3">
      <c r="A1259" t="s">
        <v>15</v>
      </c>
      <c r="B1259" t="s">
        <v>103</v>
      </c>
      <c r="C1259">
        <v>30</v>
      </c>
      <c r="D1259">
        <v>-224</v>
      </c>
    </row>
    <row r="1260" spans="1:4" hidden="1" x14ac:dyDescent="0.3">
      <c r="A1260" t="s">
        <v>16</v>
      </c>
      <c r="B1260" t="s">
        <v>103</v>
      </c>
      <c r="C1260">
        <v>30</v>
      </c>
      <c r="D1260">
        <v>-168</v>
      </c>
    </row>
    <row r="1261" spans="1:4" hidden="1" x14ac:dyDescent="0.3">
      <c r="A1261" t="s">
        <v>17</v>
      </c>
      <c r="B1261" t="s">
        <v>103</v>
      </c>
      <c r="C1261">
        <v>30</v>
      </c>
      <c r="D1261">
        <v>-2520</v>
      </c>
    </row>
    <row r="1262" spans="1:4" hidden="1" x14ac:dyDescent="0.3">
      <c r="A1262" t="s">
        <v>18</v>
      </c>
      <c r="B1262" t="s">
        <v>103</v>
      </c>
      <c r="C1262">
        <v>30</v>
      </c>
      <c r="D1262">
        <v>-108</v>
      </c>
    </row>
    <row r="1263" spans="1:4" hidden="1" x14ac:dyDescent="0.3">
      <c r="A1263" t="s">
        <v>19</v>
      </c>
      <c r="B1263" t="s">
        <v>103</v>
      </c>
      <c r="C1263">
        <v>30</v>
      </c>
      <c r="D1263">
        <v>-206</v>
      </c>
    </row>
    <row r="1264" spans="1:4" hidden="1" x14ac:dyDescent="0.3">
      <c r="A1264" t="s">
        <v>20</v>
      </c>
      <c r="B1264" t="s">
        <v>103</v>
      </c>
      <c r="C1264">
        <v>30</v>
      </c>
      <c r="D1264">
        <v>-163</v>
      </c>
    </row>
    <row r="1265" spans="1:4" hidden="1" x14ac:dyDescent="0.3">
      <c r="A1265" t="s">
        <v>21</v>
      </c>
      <c r="B1265" t="s">
        <v>103</v>
      </c>
      <c r="C1265">
        <v>30</v>
      </c>
      <c r="D1265">
        <v>-192</v>
      </c>
    </row>
    <row r="1266" spans="1:4" hidden="1" x14ac:dyDescent="0.3">
      <c r="A1266" t="s">
        <v>22</v>
      </c>
      <c r="B1266" t="s">
        <v>103</v>
      </c>
      <c r="C1266">
        <v>30</v>
      </c>
      <c r="D1266">
        <v>-227</v>
      </c>
    </row>
    <row r="1267" spans="1:4" hidden="1" x14ac:dyDescent="0.3">
      <c r="A1267" t="s">
        <v>23</v>
      </c>
      <c r="B1267" t="s">
        <v>103</v>
      </c>
      <c r="C1267">
        <v>30</v>
      </c>
      <c r="D1267">
        <v>-214</v>
      </c>
    </row>
    <row r="1268" spans="1:4" hidden="1" x14ac:dyDescent="0.3">
      <c r="A1268" t="s">
        <v>24</v>
      </c>
      <c r="B1268" t="s">
        <v>103</v>
      </c>
      <c r="C1268">
        <v>30</v>
      </c>
      <c r="D1268">
        <v>-159</v>
      </c>
    </row>
    <row r="1269" spans="1:4" hidden="1" x14ac:dyDescent="0.3">
      <c r="A1269" t="s">
        <v>25</v>
      </c>
      <c r="B1269" t="s">
        <v>103</v>
      </c>
      <c r="C1269">
        <v>30</v>
      </c>
      <c r="D1269">
        <v>-2910</v>
      </c>
    </row>
    <row r="1270" spans="1:4" hidden="1" x14ac:dyDescent="0.3">
      <c r="A1270" t="s">
        <v>26</v>
      </c>
      <c r="B1270" t="s">
        <v>103</v>
      </c>
      <c r="C1270">
        <v>30</v>
      </c>
      <c r="D1270">
        <v>-3708</v>
      </c>
    </row>
    <row r="1271" spans="1:4" hidden="1" x14ac:dyDescent="0.3">
      <c r="A1271" t="s">
        <v>27</v>
      </c>
      <c r="B1271" t="s">
        <v>103</v>
      </c>
      <c r="C1271">
        <v>30</v>
      </c>
      <c r="D1271">
        <v>-101</v>
      </c>
    </row>
    <row r="1272" spans="1:4" hidden="1" x14ac:dyDescent="0.3">
      <c r="A1272" t="s">
        <v>28</v>
      </c>
      <c r="B1272" t="s">
        <v>103</v>
      </c>
      <c r="C1272">
        <v>30</v>
      </c>
      <c r="D1272">
        <v>-182</v>
      </c>
    </row>
    <row r="1273" spans="1:4" hidden="1" x14ac:dyDescent="0.3">
      <c r="A1273" t="s">
        <v>29</v>
      </c>
      <c r="B1273" t="s">
        <v>103</v>
      </c>
      <c r="C1273">
        <v>30</v>
      </c>
      <c r="D1273">
        <v>-229</v>
      </c>
    </row>
    <row r="1274" spans="1:4" hidden="1" x14ac:dyDescent="0.3">
      <c r="A1274" t="s">
        <v>30</v>
      </c>
      <c r="B1274" t="s">
        <v>103</v>
      </c>
      <c r="C1274">
        <v>30</v>
      </c>
      <c r="D1274">
        <v>-18</v>
      </c>
    </row>
    <row r="1275" spans="1:4" hidden="1" x14ac:dyDescent="0.3">
      <c r="A1275" t="s">
        <v>31</v>
      </c>
      <c r="B1275" t="s">
        <v>103</v>
      </c>
      <c r="C1275">
        <v>30</v>
      </c>
      <c r="D1275">
        <v>-211</v>
      </c>
    </row>
    <row r="1276" spans="1:4" hidden="1" x14ac:dyDescent="0.3">
      <c r="A1276" t="s">
        <v>32</v>
      </c>
      <c r="B1276" t="s">
        <v>103</v>
      </c>
      <c r="C1276">
        <v>30</v>
      </c>
      <c r="D1276">
        <v>-159</v>
      </c>
    </row>
    <row r="1277" spans="1:4" hidden="1" x14ac:dyDescent="0.3">
      <c r="A1277" t="s">
        <v>33</v>
      </c>
      <c r="B1277" t="s">
        <v>103</v>
      </c>
      <c r="C1277">
        <v>30</v>
      </c>
      <c r="D1277">
        <v>-201</v>
      </c>
    </row>
    <row r="1278" spans="1:4" hidden="1" x14ac:dyDescent="0.3">
      <c r="A1278" t="s">
        <v>34</v>
      </c>
      <c r="B1278" t="s">
        <v>103</v>
      </c>
      <c r="C1278">
        <v>30</v>
      </c>
      <c r="D1278">
        <v>-789</v>
      </c>
    </row>
    <row r="1279" spans="1:4" hidden="1" x14ac:dyDescent="0.3">
      <c r="A1279" t="s">
        <v>35</v>
      </c>
      <c r="B1279" t="s">
        <v>103</v>
      </c>
      <c r="C1279">
        <v>30</v>
      </c>
      <c r="D1279">
        <v>-288</v>
      </c>
    </row>
    <row r="1280" spans="1:4" hidden="1" x14ac:dyDescent="0.3">
      <c r="A1280" t="s">
        <v>36</v>
      </c>
      <c r="B1280" t="s">
        <v>103</v>
      </c>
      <c r="C1280">
        <v>30</v>
      </c>
      <c r="D1280">
        <v>-116</v>
      </c>
    </row>
    <row r="1281" spans="1:4" hidden="1" x14ac:dyDescent="0.3">
      <c r="A1281" t="s">
        <v>37</v>
      </c>
      <c r="B1281" t="s">
        <v>103</v>
      </c>
      <c r="C1281">
        <v>30</v>
      </c>
      <c r="D1281">
        <v>-161</v>
      </c>
    </row>
    <row r="1282" spans="1:4" hidden="1" x14ac:dyDescent="0.3">
      <c r="A1282" t="s">
        <v>38</v>
      </c>
      <c r="B1282" t="s">
        <v>103</v>
      </c>
      <c r="C1282">
        <v>30</v>
      </c>
      <c r="D1282">
        <v>-1482</v>
      </c>
    </row>
    <row r="1283" spans="1:4" hidden="1" x14ac:dyDescent="0.3">
      <c r="A1283" t="s">
        <v>39</v>
      </c>
      <c r="B1283" t="s">
        <v>103</v>
      </c>
      <c r="C1283">
        <v>30</v>
      </c>
      <c r="D1283">
        <v>-3263</v>
      </c>
    </row>
    <row r="1284" spans="1:4" hidden="1" x14ac:dyDescent="0.3">
      <c r="A1284" t="s">
        <v>40</v>
      </c>
      <c r="B1284" t="s">
        <v>103</v>
      </c>
      <c r="C1284">
        <v>30</v>
      </c>
      <c r="D1284">
        <v>-148</v>
      </c>
    </row>
    <row r="1285" spans="1:4" hidden="1" x14ac:dyDescent="0.3">
      <c r="A1285" t="s">
        <v>41</v>
      </c>
      <c r="B1285" t="s">
        <v>103</v>
      </c>
      <c r="C1285">
        <v>30</v>
      </c>
      <c r="D1285">
        <v>-121</v>
      </c>
    </row>
    <row r="1286" spans="1:4" hidden="1" x14ac:dyDescent="0.3">
      <c r="A1286" t="s">
        <v>42</v>
      </c>
      <c r="B1286" t="s">
        <v>103</v>
      </c>
      <c r="C1286">
        <v>30</v>
      </c>
      <c r="D1286">
        <v>-350</v>
      </c>
    </row>
    <row r="1287" spans="1:4" hidden="1" x14ac:dyDescent="0.3">
      <c r="A1287" t="s">
        <v>43</v>
      </c>
      <c r="B1287" t="s">
        <v>103</v>
      </c>
      <c r="C1287">
        <v>30</v>
      </c>
      <c r="D1287">
        <v>-1243</v>
      </c>
    </row>
    <row r="1288" spans="1:4" hidden="1" x14ac:dyDescent="0.3">
      <c r="A1288" t="s">
        <v>44</v>
      </c>
      <c r="B1288" t="s">
        <v>103</v>
      </c>
      <c r="C1288">
        <v>30</v>
      </c>
      <c r="D1288">
        <v>-202</v>
      </c>
    </row>
    <row r="1289" spans="1:4" hidden="1" x14ac:dyDescent="0.3">
      <c r="A1289" t="s">
        <v>45</v>
      </c>
      <c r="B1289" t="s">
        <v>103</v>
      </c>
      <c r="C1289">
        <v>30</v>
      </c>
      <c r="D1289">
        <v>-450</v>
      </c>
    </row>
    <row r="1290" spans="1:4" hidden="1" x14ac:dyDescent="0.3">
      <c r="A1290" t="s">
        <v>46</v>
      </c>
      <c r="B1290" t="s">
        <v>103</v>
      </c>
      <c r="C1290">
        <v>30</v>
      </c>
      <c r="D1290">
        <v>-571</v>
      </c>
    </row>
    <row r="1291" spans="1:4" hidden="1" x14ac:dyDescent="0.3">
      <c r="A1291" t="s">
        <v>47</v>
      </c>
      <c r="B1291" t="s">
        <v>103</v>
      </c>
      <c r="C1291">
        <v>30</v>
      </c>
      <c r="D1291">
        <v>-178</v>
      </c>
    </row>
    <row r="1292" spans="1:4" hidden="1" x14ac:dyDescent="0.3">
      <c r="A1292" t="s">
        <v>48</v>
      </c>
      <c r="B1292" t="s">
        <v>103</v>
      </c>
      <c r="C1292">
        <v>30</v>
      </c>
      <c r="D1292">
        <v>-2152</v>
      </c>
    </row>
    <row r="1293" spans="1:4" hidden="1" x14ac:dyDescent="0.3">
      <c r="A1293" t="s">
        <v>49</v>
      </c>
      <c r="B1293" t="s">
        <v>103</v>
      </c>
      <c r="C1293">
        <v>30</v>
      </c>
      <c r="D1293">
        <v>-766</v>
      </c>
    </row>
    <row r="1294" spans="1:4" hidden="1" x14ac:dyDescent="0.3">
      <c r="A1294" t="s">
        <v>50</v>
      </c>
      <c r="B1294" t="s">
        <v>103</v>
      </c>
      <c r="C1294">
        <v>30</v>
      </c>
      <c r="D1294">
        <v>-87</v>
      </c>
    </row>
    <row r="1295" spans="1:4" hidden="1" x14ac:dyDescent="0.3">
      <c r="A1295" t="s">
        <v>51</v>
      </c>
      <c r="B1295" t="s">
        <v>103</v>
      </c>
      <c r="C1295">
        <v>30</v>
      </c>
      <c r="D1295">
        <v>-141</v>
      </c>
    </row>
    <row r="1296" spans="1:4" hidden="1" x14ac:dyDescent="0.3">
      <c r="A1296" t="s">
        <v>52</v>
      </c>
      <c r="B1296" t="s">
        <v>103</v>
      </c>
      <c r="C1296">
        <v>30</v>
      </c>
      <c r="D1296">
        <v>-101</v>
      </c>
    </row>
    <row r="1297" spans="1:4" hidden="1" x14ac:dyDescent="0.3">
      <c r="A1297" t="s">
        <v>53</v>
      </c>
      <c r="B1297" t="s">
        <v>103</v>
      </c>
      <c r="C1297">
        <v>30</v>
      </c>
      <c r="D1297">
        <v>-158</v>
      </c>
    </row>
    <row r="1298" spans="1:4" hidden="1" x14ac:dyDescent="0.3">
      <c r="A1298" t="s">
        <v>54</v>
      </c>
      <c r="B1298" t="s">
        <v>103</v>
      </c>
      <c r="C1298">
        <v>30</v>
      </c>
      <c r="D1298">
        <v>-304</v>
      </c>
    </row>
    <row r="1299" spans="1:4" hidden="1" x14ac:dyDescent="0.3">
      <c r="A1299" t="s">
        <v>55</v>
      </c>
      <c r="B1299" t="s">
        <v>103</v>
      </c>
      <c r="C1299">
        <v>30</v>
      </c>
      <c r="D1299">
        <v>-595</v>
      </c>
    </row>
    <row r="1300" spans="1:4" hidden="1" x14ac:dyDescent="0.3">
      <c r="A1300" t="s">
        <v>56</v>
      </c>
      <c r="B1300" t="s">
        <v>103</v>
      </c>
      <c r="C1300">
        <v>30</v>
      </c>
      <c r="D1300">
        <v>-4118</v>
      </c>
    </row>
    <row r="1301" spans="1:4" hidden="1" x14ac:dyDescent="0.3">
      <c r="A1301" t="s">
        <v>57</v>
      </c>
      <c r="B1301" t="s">
        <v>103</v>
      </c>
      <c r="C1301">
        <v>30</v>
      </c>
      <c r="D1301">
        <v>-790</v>
      </c>
    </row>
    <row r="1302" spans="1:4" hidden="1" x14ac:dyDescent="0.3">
      <c r="A1302" t="s">
        <v>58</v>
      </c>
      <c r="B1302" t="s">
        <v>103</v>
      </c>
      <c r="C1302">
        <v>30</v>
      </c>
      <c r="D1302">
        <v>-114</v>
      </c>
    </row>
    <row r="1303" spans="1:4" hidden="1" x14ac:dyDescent="0.3">
      <c r="A1303" t="s">
        <v>59</v>
      </c>
      <c r="B1303" t="s">
        <v>103</v>
      </c>
      <c r="C1303">
        <v>30</v>
      </c>
      <c r="D1303">
        <v>-156</v>
      </c>
    </row>
    <row r="1304" spans="1:4" hidden="1" x14ac:dyDescent="0.3">
      <c r="A1304" t="s">
        <v>60</v>
      </c>
      <c r="B1304" t="s">
        <v>103</v>
      </c>
      <c r="C1304">
        <v>30</v>
      </c>
      <c r="D1304">
        <v>-364</v>
      </c>
    </row>
    <row r="1305" spans="1:4" hidden="1" x14ac:dyDescent="0.3">
      <c r="A1305" t="s">
        <v>61</v>
      </c>
      <c r="B1305" t="s">
        <v>103</v>
      </c>
      <c r="C1305">
        <v>30</v>
      </c>
      <c r="D1305">
        <v>-197</v>
      </c>
    </row>
    <row r="1306" spans="1:4" hidden="1" x14ac:dyDescent="0.3">
      <c r="A1306" t="s">
        <v>62</v>
      </c>
      <c r="B1306" t="s">
        <v>103</v>
      </c>
      <c r="C1306">
        <v>30</v>
      </c>
      <c r="D1306">
        <v>-205</v>
      </c>
    </row>
    <row r="1307" spans="1:4" hidden="1" x14ac:dyDescent="0.3">
      <c r="A1307" t="s">
        <v>63</v>
      </c>
      <c r="B1307" t="s">
        <v>103</v>
      </c>
      <c r="C1307">
        <v>30</v>
      </c>
      <c r="D1307">
        <v>-269</v>
      </c>
    </row>
    <row r="1308" spans="1:4" hidden="1" x14ac:dyDescent="0.3">
      <c r="A1308" t="s">
        <v>64</v>
      </c>
      <c r="B1308" t="s">
        <v>103</v>
      </c>
      <c r="C1308">
        <v>30</v>
      </c>
      <c r="D1308">
        <v>-223</v>
      </c>
    </row>
    <row r="1309" spans="1:4" hidden="1" x14ac:dyDescent="0.3">
      <c r="A1309" t="s">
        <v>65</v>
      </c>
      <c r="B1309" t="s">
        <v>103</v>
      </c>
      <c r="C1309">
        <v>30</v>
      </c>
      <c r="D1309">
        <v>-271</v>
      </c>
    </row>
    <row r="1310" spans="1:4" hidden="1" x14ac:dyDescent="0.3">
      <c r="A1310" t="s">
        <v>66</v>
      </c>
      <c r="B1310" t="s">
        <v>103</v>
      </c>
      <c r="C1310">
        <v>30</v>
      </c>
      <c r="D1310">
        <v>-351</v>
      </c>
    </row>
    <row r="1311" spans="1:4" hidden="1" x14ac:dyDescent="0.3">
      <c r="A1311" t="s">
        <v>67</v>
      </c>
      <c r="B1311" t="s">
        <v>103</v>
      </c>
      <c r="C1311">
        <v>30</v>
      </c>
      <c r="D1311">
        <v>-160</v>
      </c>
    </row>
    <row r="1312" spans="1:4" hidden="1" x14ac:dyDescent="0.3">
      <c r="A1312" t="s">
        <v>68</v>
      </c>
      <c r="B1312" t="s">
        <v>103</v>
      </c>
      <c r="C1312">
        <v>30</v>
      </c>
      <c r="D1312">
        <v>-386</v>
      </c>
    </row>
    <row r="1313" spans="1:4" hidden="1" x14ac:dyDescent="0.3">
      <c r="A1313" t="s">
        <v>69</v>
      </c>
      <c r="B1313" t="s">
        <v>103</v>
      </c>
      <c r="C1313">
        <v>30</v>
      </c>
      <c r="D1313">
        <v>-414</v>
      </c>
    </row>
    <row r="1314" spans="1:4" hidden="1" x14ac:dyDescent="0.3">
      <c r="A1314" t="s">
        <v>70</v>
      </c>
      <c r="B1314" t="s">
        <v>103</v>
      </c>
      <c r="C1314">
        <v>30</v>
      </c>
      <c r="D1314">
        <v>-218</v>
      </c>
    </row>
    <row r="1315" spans="1:4" hidden="1" x14ac:dyDescent="0.3">
      <c r="A1315" t="s">
        <v>71</v>
      </c>
      <c r="B1315" t="s">
        <v>103</v>
      </c>
      <c r="C1315">
        <v>30</v>
      </c>
      <c r="D1315">
        <v>-2078</v>
      </c>
    </row>
    <row r="1316" spans="1:4" hidden="1" x14ac:dyDescent="0.3">
      <c r="A1316" t="s">
        <v>72</v>
      </c>
      <c r="B1316" t="s">
        <v>103</v>
      </c>
      <c r="C1316">
        <v>30</v>
      </c>
      <c r="D1316">
        <v>-179</v>
      </c>
    </row>
    <row r="1317" spans="1:4" hidden="1" x14ac:dyDescent="0.3">
      <c r="A1317" t="s">
        <v>73</v>
      </c>
      <c r="B1317" t="s">
        <v>103</v>
      </c>
      <c r="C1317">
        <v>30</v>
      </c>
      <c r="D1317">
        <v>-478</v>
      </c>
    </row>
    <row r="1318" spans="1:4" hidden="1" x14ac:dyDescent="0.3">
      <c r="A1318" t="s">
        <v>74</v>
      </c>
      <c r="B1318" t="s">
        <v>103</v>
      </c>
      <c r="C1318">
        <v>30</v>
      </c>
      <c r="D1318">
        <v>-969</v>
      </c>
    </row>
    <row r="1319" spans="1:4" hidden="1" x14ac:dyDescent="0.3">
      <c r="A1319" t="s">
        <v>76</v>
      </c>
      <c r="B1319" t="s">
        <v>103</v>
      </c>
      <c r="C1319">
        <v>30</v>
      </c>
      <c r="D1319">
        <v>-262</v>
      </c>
    </row>
    <row r="1320" spans="1:4" hidden="1" x14ac:dyDescent="0.3">
      <c r="A1320" t="s">
        <v>77</v>
      </c>
      <c r="B1320" t="s">
        <v>103</v>
      </c>
      <c r="C1320">
        <v>30</v>
      </c>
      <c r="D1320">
        <v>-220</v>
      </c>
    </row>
    <row r="1321" spans="1:4" hidden="1" x14ac:dyDescent="0.3">
      <c r="A1321" t="s">
        <v>78</v>
      </c>
      <c r="B1321" t="s">
        <v>103</v>
      </c>
      <c r="C1321">
        <v>30</v>
      </c>
      <c r="D1321">
        <v>-452</v>
      </c>
    </row>
    <row r="1322" spans="1:4" hidden="1" x14ac:dyDescent="0.3">
      <c r="A1322" t="s">
        <v>79</v>
      </c>
      <c r="B1322" t="s">
        <v>103</v>
      </c>
      <c r="C1322">
        <v>30</v>
      </c>
      <c r="D1322">
        <v>-2774</v>
      </c>
    </row>
    <row r="1323" spans="1:4" hidden="1" x14ac:dyDescent="0.3">
      <c r="A1323" t="s">
        <v>80</v>
      </c>
      <c r="B1323" t="s">
        <v>103</v>
      </c>
      <c r="C1323">
        <v>30</v>
      </c>
      <c r="D1323">
        <v>-66</v>
      </c>
    </row>
    <row r="1324" spans="1:4" hidden="1" x14ac:dyDescent="0.3">
      <c r="A1324" t="s">
        <v>82</v>
      </c>
      <c r="B1324" t="s">
        <v>103</v>
      </c>
      <c r="C1324">
        <v>30</v>
      </c>
      <c r="D1324">
        <v>-90</v>
      </c>
    </row>
    <row r="1325" spans="1:4" hidden="1" x14ac:dyDescent="0.3">
      <c r="A1325" t="s">
        <v>83</v>
      </c>
      <c r="B1325" t="s">
        <v>103</v>
      </c>
      <c r="C1325">
        <v>30</v>
      </c>
      <c r="D1325">
        <v>-166</v>
      </c>
    </row>
    <row r="1326" spans="1:4" hidden="1" x14ac:dyDescent="0.3">
      <c r="A1326" t="s">
        <v>84</v>
      </c>
      <c r="B1326" t="s">
        <v>103</v>
      </c>
      <c r="C1326">
        <v>30</v>
      </c>
      <c r="D1326">
        <v>-382</v>
      </c>
    </row>
    <row r="1327" spans="1:4" hidden="1" x14ac:dyDescent="0.3">
      <c r="A1327" t="s">
        <v>86</v>
      </c>
      <c r="B1327" t="s">
        <v>103</v>
      </c>
      <c r="C1327">
        <v>30</v>
      </c>
      <c r="D1327">
        <v>-583</v>
      </c>
    </row>
    <row r="1328" spans="1:4" hidden="1" x14ac:dyDescent="0.3">
      <c r="A1328" t="s">
        <v>87</v>
      </c>
      <c r="B1328" t="s">
        <v>103</v>
      </c>
      <c r="C1328">
        <v>30</v>
      </c>
      <c r="D1328">
        <v>-330</v>
      </c>
    </row>
    <row r="1329" spans="1:4" hidden="1" x14ac:dyDescent="0.3">
      <c r="A1329" t="s">
        <v>88</v>
      </c>
      <c r="B1329" t="s">
        <v>103</v>
      </c>
      <c r="C1329">
        <v>30</v>
      </c>
      <c r="D1329">
        <v>-328</v>
      </c>
    </row>
    <row r="1330" spans="1:4" hidden="1" x14ac:dyDescent="0.3">
      <c r="A1330" t="s">
        <v>89</v>
      </c>
      <c r="B1330" t="s">
        <v>103</v>
      </c>
      <c r="C1330">
        <v>30</v>
      </c>
      <c r="D1330">
        <v>-365</v>
      </c>
    </row>
    <row r="1331" spans="1:4" hidden="1" x14ac:dyDescent="0.3">
      <c r="A1331" t="s">
        <v>90</v>
      </c>
      <c r="B1331" t="s">
        <v>103</v>
      </c>
      <c r="C1331">
        <v>30</v>
      </c>
      <c r="D1331">
        <v>-326</v>
      </c>
    </row>
    <row r="1332" spans="1:4" hidden="1" x14ac:dyDescent="0.3">
      <c r="A1332" t="s">
        <v>91</v>
      </c>
      <c r="B1332" t="s">
        <v>103</v>
      </c>
      <c r="C1332">
        <v>30</v>
      </c>
      <c r="D1332">
        <v>-138</v>
      </c>
    </row>
    <row r="1333" spans="1:4" hidden="1" x14ac:dyDescent="0.3">
      <c r="A1333" t="s">
        <v>92</v>
      </c>
      <c r="B1333" t="s">
        <v>103</v>
      </c>
      <c r="C1333">
        <v>30</v>
      </c>
      <c r="D1333">
        <v>-1754</v>
      </c>
    </row>
    <row r="1334" spans="1:4" hidden="1" x14ac:dyDescent="0.3">
      <c r="A1334" t="s">
        <v>81</v>
      </c>
      <c r="B1334" t="s">
        <v>103</v>
      </c>
      <c r="C1334">
        <v>30</v>
      </c>
      <c r="D1334">
        <v>-214</v>
      </c>
    </row>
    <row r="1335" spans="1:4" hidden="1" x14ac:dyDescent="0.3">
      <c r="A1335" t="s">
        <v>85</v>
      </c>
      <c r="B1335" t="s">
        <v>103</v>
      </c>
      <c r="C1335">
        <v>30</v>
      </c>
      <c r="D1335">
        <v>-192</v>
      </c>
    </row>
    <row r="1336" spans="1:4" hidden="1" x14ac:dyDescent="0.3">
      <c r="A1336" t="s">
        <v>93</v>
      </c>
      <c r="B1336" t="s">
        <v>103</v>
      </c>
      <c r="C1336">
        <v>30</v>
      </c>
      <c r="D1336">
        <v>-196</v>
      </c>
    </row>
    <row r="1337" spans="1:4" hidden="1" x14ac:dyDescent="0.3">
      <c r="A1337" t="s">
        <v>94</v>
      </c>
      <c r="B1337" t="s">
        <v>103</v>
      </c>
      <c r="C1337">
        <v>30</v>
      </c>
      <c r="D1337">
        <v>-110</v>
      </c>
    </row>
    <row r="1338" spans="1:4" hidden="1" x14ac:dyDescent="0.3">
      <c r="A1338" t="s">
        <v>95</v>
      </c>
      <c r="B1338" t="s">
        <v>103</v>
      </c>
      <c r="C1338">
        <v>30</v>
      </c>
      <c r="D1338">
        <v>-304</v>
      </c>
    </row>
    <row r="1339" spans="1:4" hidden="1" x14ac:dyDescent="0.3">
      <c r="A1339" t="s">
        <v>96</v>
      </c>
      <c r="B1339" t="s">
        <v>103</v>
      </c>
      <c r="C1339">
        <v>30</v>
      </c>
      <c r="D1339">
        <v>-290</v>
      </c>
    </row>
    <row r="1340" spans="1:4" hidden="1" x14ac:dyDescent="0.3">
      <c r="A1340" t="s">
        <v>97</v>
      </c>
      <c r="B1340" t="s">
        <v>103</v>
      </c>
      <c r="C1340">
        <v>30</v>
      </c>
      <c r="D1340">
        <v>-163</v>
      </c>
    </row>
    <row r="1341" spans="1:4" hidden="1" x14ac:dyDescent="0.3">
      <c r="A1341" t="s">
        <v>98</v>
      </c>
      <c r="B1341" t="s">
        <v>103</v>
      </c>
      <c r="C1341">
        <v>30</v>
      </c>
      <c r="D1341">
        <v>-62</v>
      </c>
    </row>
    <row r="1342" spans="1:4" hidden="1" x14ac:dyDescent="0.3">
      <c r="A1342" t="s">
        <v>99</v>
      </c>
      <c r="B1342" t="s">
        <v>103</v>
      </c>
      <c r="C1342">
        <v>30</v>
      </c>
      <c r="D1342">
        <v>-124</v>
      </c>
    </row>
    <row r="1343" spans="1:4" hidden="1" x14ac:dyDescent="0.3">
      <c r="A1343" t="s">
        <v>100</v>
      </c>
      <c r="B1343" t="s">
        <v>103</v>
      </c>
      <c r="C1343">
        <v>30</v>
      </c>
      <c r="D1343">
        <v>-54</v>
      </c>
    </row>
    <row r="1344" spans="1:4" hidden="1" x14ac:dyDescent="0.3">
      <c r="A1344" t="s">
        <v>101</v>
      </c>
      <c r="B1344" t="s">
        <v>103</v>
      </c>
      <c r="C1344">
        <v>30</v>
      </c>
      <c r="D1344">
        <v>-45</v>
      </c>
    </row>
    <row r="1345" spans="1:4" hidden="1" x14ac:dyDescent="0.3">
      <c r="A1345" s="9" t="s">
        <v>126</v>
      </c>
      <c r="B1345" s="9" t="s">
        <v>103</v>
      </c>
      <c r="C1345" s="9"/>
      <c r="D1345" s="9">
        <v>0</v>
      </c>
    </row>
    <row r="1346" spans="1:4" hidden="1" x14ac:dyDescent="0.3">
      <c r="A1346" t="s">
        <v>6</v>
      </c>
      <c r="B1346" t="s">
        <v>103</v>
      </c>
      <c r="C1346">
        <v>31</v>
      </c>
      <c r="D1346">
        <v>-31531</v>
      </c>
    </row>
    <row r="1347" spans="1:4" hidden="1" x14ac:dyDescent="0.3">
      <c r="A1347" t="s">
        <v>7</v>
      </c>
      <c r="B1347" t="s">
        <v>103</v>
      </c>
      <c r="C1347">
        <v>31</v>
      </c>
      <c r="D1347">
        <v>-9797</v>
      </c>
    </row>
    <row r="1348" spans="1:4" hidden="1" x14ac:dyDescent="0.3">
      <c r="A1348" t="s">
        <v>8</v>
      </c>
      <c r="B1348" t="s">
        <v>103</v>
      </c>
      <c r="C1348">
        <v>31</v>
      </c>
      <c r="D1348">
        <v>-315</v>
      </c>
    </row>
    <row r="1349" spans="1:4" hidden="1" x14ac:dyDescent="0.3">
      <c r="A1349" t="s">
        <v>9</v>
      </c>
      <c r="B1349" t="s">
        <v>103</v>
      </c>
      <c r="C1349">
        <v>31</v>
      </c>
      <c r="D1349">
        <v>-232</v>
      </c>
    </row>
    <row r="1350" spans="1:4" hidden="1" x14ac:dyDescent="0.3">
      <c r="A1350" t="s">
        <v>10</v>
      </c>
      <c r="B1350" t="s">
        <v>103</v>
      </c>
      <c r="C1350">
        <v>31</v>
      </c>
      <c r="D1350">
        <v>-247</v>
      </c>
    </row>
    <row r="1351" spans="1:4" hidden="1" x14ac:dyDescent="0.3">
      <c r="A1351" t="s">
        <v>11</v>
      </c>
      <c r="B1351" t="s">
        <v>103</v>
      </c>
      <c r="C1351">
        <v>31</v>
      </c>
      <c r="D1351">
        <v>-326</v>
      </c>
    </row>
    <row r="1352" spans="1:4" hidden="1" x14ac:dyDescent="0.3">
      <c r="A1352" t="s">
        <v>12</v>
      </c>
      <c r="B1352" t="s">
        <v>103</v>
      </c>
      <c r="C1352">
        <v>31</v>
      </c>
      <c r="D1352">
        <v>-179</v>
      </c>
    </row>
    <row r="1353" spans="1:4" hidden="1" x14ac:dyDescent="0.3">
      <c r="A1353" t="s">
        <v>13</v>
      </c>
      <c r="B1353" t="s">
        <v>103</v>
      </c>
      <c r="C1353">
        <v>31</v>
      </c>
      <c r="D1353">
        <v>-260</v>
      </c>
    </row>
    <row r="1354" spans="1:4" hidden="1" x14ac:dyDescent="0.3">
      <c r="A1354" t="s">
        <v>14</v>
      </c>
      <c r="B1354" t="s">
        <v>103</v>
      </c>
      <c r="C1354">
        <v>31</v>
      </c>
      <c r="D1354">
        <v>-96</v>
      </c>
    </row>
    <row r="1355" spans="1:4" hidden="1" x14ac:dyDescent="0.3">
      <c r="A1355" t="s">
        <v>15</v>
      </c>
      <c r="B1355" t="s">
        <v>103</v>
      </c>
      <c r="C1355">
        <v>31</v>
      </c>
      <c r="D1355">
        <v>-208</v>
      </c>
    </row>
    <row r="1356" spans="1:4" hidden="1" x14ac:dyDescent="0.3">
      <c r="A1356" t="s">
        <v>16</v>
      </c>
      <c r="B1356" t="s">
        <v>103</v>
      </c>
      <c r="C1356">
        <v>31</v>
      </c>
      <c r="D1356">
        <v>-201</v>
      </c>
    </row>
    <row r="1357" spans="1:4" hidden="1" x14ac:dyDescent="0.3">
      <c r="A1357" t="s">
        <v>17</v>
      </c>
      <c r="B1357" t="s">
        <v>103</v>
      </c>
      <c r="C1357">
        <v>31</v>
      </c>
      <c r="D1357">
        <v>-2927</v>
      </c>
    </row>
    <row r="1358" spans="1:4" hidden="1" x14ac:dyDescent="0.3">
      <c r="A1358" t="s">
        <v>18</v>
      </c>
      <c r="B1358" t="s">
        <v>103</v>
      </c>
      <c r="C1358">
        <v>31</v>
      </c>
      <c r="D1358">
        <v>-137</v>
      </c>
    </row>
    <row r="1359" spans="1:4" hidden="1" x14ac:dyDescent="0.3">
      <c r="A1359" t="s">
        <v>19</v>
      </c>
      <c r="B1359" t="s">
        <v>103</v>
      </c>
      <c r="C1359">
        <v>31</v>
      </c>
      <c r="D1359">
        <v>-226</v>
      </c>
    </row>
    <row r="1360" spans="1:4" hidden="1" x14ac:dyDescent="0.3">
      <c r="A1360" t="s">
        <v>20</v>
      </c>
      <c r="B1360" t="s">
        <v>103</v>
      </c>
      <c r="C1360">
        <v>31</v>
      </c>
      <c r="D1360">
        <v>-187</v>
      </c>
    </row>
    <row r="1361" spans="1:4" hidden="1" x14ac:dyDescent="0.3">
      <c r="A1361" t="s">
        <v>21</v>
      </c>
      <c r="B1361" t="s">
        <v>103</v>
      </c>
      <c r="C1361">
        <v>31</v>
      </c>
      <c r="D1361">
        <v>-211</v>
      </c>
    </row>
    <row r="1362" spans="1:4" hidden="1" x14ac:dyDescent="0.3">
      <c r="A1362" t="s">
        <v>22</v>
      </c>
      <c r="B1362" t="s">
        <v>103</v>
      </c>
      <c r="C1362">
        <v>31</v>
      </c>
      <c r="D1362">
        <v>-258</v>
      </c>
    </row>
    <row r="1363" spans="1:4" hidden="1" x14ac:dyDescent="0.3">
      <c r="A1363" t="s">
        <v>23</v>
      </c>
      <c r="B1363" t="s">
        <v>103</v>
      </c>
      <c r="C1363">
        <v>31</v>
      </c>
      <c r="D1363">
        <v>-285</v>
      </c>
    </row>
    <row r="1364" spans="1:4" hidden="1" x14ac:dyDescent="0.3">
      <c r="A1364" t="s">
        <v>24</v>
      </c>
      <c r="B1364" t="s">
        <v>103</v>
      </c>
      <c r="C1364">
        <v>31</v>
      </c>
      <c r="D1364">
        <v>-177</v>
      </c>
    </row>
    <row r="1365" spans="1:4" hidden="1" x14ac:dyDescent="0.3">
      <c r="A1365" t="s">
        <v>25</v>
      </c>
      <c r="B1365" t="s">
        <v>103</v>
      </c>
      <c r="C1365">
        <v>31</v>
      </c>
      <c r="D1365">
        <v>-3325</v>
      </c>
    </row>
    <row r="1366" spans="1:4" hidden="1" x14ac:dyDescent="0.3">
      <c r="A1366" t="s">
        <v>26</v>
      </c>
      <c r="B1366" t="s">
        <v>103</v>
      </c>
      <c r="C1366">
        <v>31</v>
      </c>
      <c r="D1366">
        <v>-4239</v>
      </c>
    </row>
    <row r="1367" spans="1:4" hidden="1" x14ac:dyDescent="0.3">
      <c r="A1367" t="s">
        <v>27</v>
      </c>
      <c r="B1367" t="s">
        <v>103</v>
      </c>
      <c r="C1367">
        <v>31</v>
      </c>
      <c r="D1367">
        <v>-122</v>
      </c>
    </row>
    <row r="1368" spans="1:4" hidden="1" x14ac:dyDescent="0.3">
      <c r="A1368" t="s">
        <v>28</v>
      </c>
      <c r="B1368" t="s">
        <v>103</v>
      </c>
      <c r="C1368">
        <v>31</v>
      </c>
      <c r="D1368">
        <v>-179</v>
      </c>
    </row>
    <row r="1369" spans="1:4" hidden="1" x14ac:dyDescent="0.3">
      <c r="A1369" t="s">
        <v>29</v>
      </c>
      <c r="B1369" t="s">
        <v>103</v>
      </c>
      <c r="C1369">
        <v>31</v>
      </c>
      <c r="D1369">
        <v>-261</v>
      </c>
    </row>
    <row r="1370" spans="1:4" hidden="1" x14ac:dyDescent="0.3">
      <c r="A1370" t="s">
        <v>30</v>
      </c>
      <c r="B1370" t="s">
        <v>103</v>
      </c>
      <c r="C1370">
        <v>31</v>
      </c>
      <c r="D1370">
        <v>-10</v>
      </c>
    </row>
    <row r="1371" spans="1:4" hidden="1" x14ac:dyDescent="0.3">
      <c r="A1371" t="s">
        <v>31</v>
      </c>
      <c r="B1371" t="s">
        <v>103</v>
      </c>
      <c r="C1371">
        <v>31</v>
      </c>
      <c r="D1371">
        <v>-251</v>
      </c>
    </row>
    <row r="1372" spans="1:4" hidden="1" x14ac:dyDescent="0.3">
      <c r="A1372" t="s">
        <v>32</v>
      </c>
      <c r="B1372" t="s">
        <v>103</v>
      </c>
      <c r="C1372">
        <v>31</v>
      </c>
      <c r="D1372">
        <v>-161</v>
      </c>
    </row>
    <row r="1373" spans="1:4" hidden="1" x14ac:dyDescent="0.3">
      <c r="A1373" t="s">
        <v>33</v>
      </c>
      <c r="B1373" t="s">
        <v>103</v>
      </c>
      <c r="C1373">
        <v>31</v>
      </c>
      <c r="D1373">
        <v>-223</v>
      </c>
    </row>
    <row r="1374" spans="1:4" hidden="1" x14ac:dyDescent="0.3">
      <c r="A1374" t="s">
        <v>34</v>
      </c>
      <c r="B1374" t="s">
        <v>103</v>
      </c>
      <c r="C1374">
        <v>31</v>
      </c>
      <c r="D1374">
        <v>-950</v>
      </c>
    </row>
    <row r="1375" spans="1:4" hidden="1" x14ac:dyDescent="0.3">
      <c r="A1375" t="s">
        <v>35</v>
      </c>
      <c r="B1375" t="s">
        <v>103</v>
      </c>
      <c r="C1375">
        <v>31</v>
      </c>
      <c r="D1375">
        <v>-334</v>
      </c>
    </row>
    <row r="1376" spans="1:4" hidden="1" x14ac:dyDescent="0.3">
      <c r="A1376" t="s">
        <v>36</v>
      </c>
      <c r="B1376" t="s">
        <v>103</v>
      </c>
      <c r="C1376">
        <v>31</v>
      </c>
      <c r="D1376">
        <v>-146</v>
      </c>
    </row>
    <row r="1377" spans="1:4" hidden="1" x14ac:dyDescent="0.3">
      <c r="A1377" t="s">
        <v>37</v>
      </c>
      <c r="B1377" t="s">
        <v>103</v>
      </c>
      <c r="C1377">
        <v>31</v>
      </c>
      <c r="D1377">
        <v>-167</v>
      </c>
    </row>
    <row r="1378" spans="1:4" hidden="1" x14ac:dyDescent="0.3">
      <c r="A1378" t="s">
        <v>38</v>
      </c>
      <c r="B1378" t="s">
        <v>103</v>
      </c>
      <c r="C1378">
        <v>31</v>
      </c>
      <c r="D1378">
        <v>-1696</v>
      </c>
    </row>
    <row r="1379" spans="1:4" hidden="1" x14ac:dyDescent="0.3">
      <c r="A1379" t="s">
        <v>39</v>
      </c>
      <c r="B1379" t="s">
        <v>103</v>
      </c>
      <c r="C1379">
        <v>31</v>
      </c>
      <c r="D1379">
        <v>-3619</v>
      </c>
    </row>
    <row r="1380" spans="1:4" hidden="1" x14ac:dyDescent="0.3">
      <c r="A1380" t="s">
        <v>40</v>
      </c>
      <c r="B1380" t="s">
        <v>103</v>
      </c>
      <c r="C1380">
        <v>31</v>
      </c>
      <c r="D1380">
        <v>-188</v>
      </c>
    </row>
    <row r="1381" spans="1:4" hidden="1" x14ac:dyDescent="0.3">
      <c r="A1381" t="s">
        <v>41</v>
      </c>
      <c r="B1381" t="s">
        <v>103</v>
      </c>
      <c r="C1381">
        <v>31</v>
      </c>
      <c r="D1381">
        <v>-156</v>
      </c>
    </row>
    <row r="1382" spans="1:4" hidden="1" x14ac:dyDescent="0.3">
      <c r="A1382" t="s">
        <v>42</v>
      </c>
      <c r="B1382" t="s">
        <v>103</v>
      </c>
      <c r="C1382">
        <v>31</v>
      </c>
      <c r="D1382">
        <v>-382</v>
      </c>
    </row>
    <row r="1383" spans="1:4" hidden="1" x14ac:dyDescent="0.3">
      <c r="A1383" t="s">
        <v>43</v>
      </c>
      <c r="B1383" t="s">
        <v>103</v>
      </c>
      <c r="C1383">
        <v>31</v>
      </c>
      <c r="D1383">
        <v>-1312</v>
      </c>
    </row>
    <row r="1384" spans="1:4" hidden="1" x14ac:dyDescent="0.3">
      <c r="A1384" t="s">
        <v>44</v>
      </c>
      <c r="B1384" t="s">
        <v>103</v>
      </c>
      <c r="C1384">
        <v>31</v>
      </c>
      <c r="D1384">
        <v>-216</v>
      </c>
    </row>
    <row r="1385" spans="1:4" hidden="1" x14ac:dyDescent="0.3">
      <c r="A1385" t="s">
        <v>45</v>
      </c>
      <c r="B1385" t="s">
        <v>103</v>
      </c>
      <c r="C1385">
        <v>31</v>
      </c>
      <c r="D1385">
        <v>-462</v>
      </c>
    </row>
    <row r="1386" spans="1:4" hidden="1" x14ac:dyDescent="0.3">
      <c r="A1386" t="s">
        <v>46</v>
      </c>
      <c r="B1386" t="s">
        <v>103</v>
      </c>
      <c r="C1386">
        <v>31</v>
      </c>
      <c r="D1386">
        <v>-698</v>
      </c>
    </row>
    <row r="1387" spans="1:4" hidden="1" x14ac:dyDescent="0.3">
      <c r="A1387" t="s">
        <v>47</v>
      </c>
      <c r="B1387" t="s">
        <v>103</v>
      </c>
      <c r="C1387">
        <v>31</v>
      </c>
      <c r="D1387">
        <v>-205</v>
      </c>
    </row>
    <row r="1388" spans="1:4" hidden="1" x14ac:dyDescent="0.3">
      <c r="A1388" t="s">
        <v>48</v>
      </c>
      <c r="B1388" t="s">
        <v>103</v>
      </c>
      <c r="C1388">
        <v>31</v>
      </c>
      <c r="D1388">
        <v>-2271</v>
      </c>
    </row>
    <row r="1389" spans="1:4" hidden="1" x14ac:dyDescent="0.3">
      <c r="A1389" t="s">
        <v>49</v>
      </c>
      <c r="B1389" t="s">
        <v>103</v>
      </c>
      <c r="C1389">
        <v>31</v>
      </c>
      <c r="D1389">
        <v>-812</v>
      </c>
    </row>
    <row r="1390" spans="1:4" hidden="1" x14ac:dyDescent="0.3">
      <c r="A1390" t="s">
        <v>50</v>
      </c>
      <c r="B1390" t="s">
        <v>103</v>
      </c>
      <c r="C1390">
        <v>31</v>
      </c>
      <c r="D1390">
        <v>-75</v>
      </c>
    </row>
    <row r="1391" spans="1:4" hidden="1" x14ac:dyDescent="0.3">
      <c r="A1391" t="s">
        <v>51</v>
      </c>
      <c r="B1391" t="s">
        <v>103</v>
      </c>
      <c r="C1391">
        <v>31</v>
      </c>
      <c r="D1391">
        <v>-133</v>
      </c>
    </row>
    <row r="1392" spans="1:4" hidden="1" x14ac:dyDescent="0.3">
      <c r="A1392" t="s">
        <v>52</v>
      </c>
      <c r="B1392" t="s">
        <v>103</v>
      </c>
      <c r="C1392">
        <v>31</v>
      </c>
      <c r="D1392">
        <v>-85</v>
      </c>
    </row>
    <row r="1393" spans="1:4" hidden="1" x14ac:dyDescent="0.3">
      <c r="A1393" t="s">
        <v>53</v>
      </c>
      <c r="B1393" t="s">
        <v>103</v>
      </c>
      <c r="C1393">
        <v>31</v>
      </c>
      <c r="D1393">
        <v>-191</v>
      </c>
    </row>
    <row r="1394" spans="1:4" hidden="1" x14ac:dyDescent="0.3">
      <c r="A1394" t="s">
        <v>54</v>
      </c>
      <c r="B1394" t="s">
        <v>103</v>
      </c>
      <c r="C1394">
        <v>31</v>
      </c>
      <c r="D1394">
        <v>-344</v>
      </c>
    </row>
    <row r="1395" spans="1:4" hidden="1" x14ac:dyDescent="0.3">
      <c r="A1395" t="s">
        <v>55</v>
      </c>
      <c r="B1395" t="s">
        <v>103</v>
      </c>
      <c r="C1395">
        <v>31</v>
      </c>
      <c r="D1395">
        <v>-631</v>
      </c>
    </row>
    <row r="1396" spans="1:4" hidden="1" x14ac:dyDescent="0.3">
      <c r="A1396" t="s">
        <v>56</v>
      </c>
      <c r="B1396" t="s">
        <v>103</v>
      </c>
      <c r="C1396">
        <v>31</v>
      </c>
      <c r="D1396">
        <v>-4432</v>
      </c>
    </row>
    <row r="1397" spans="1:4" hidden="1" x14ac:dyDescent="0.3">
      <c r="A1397" t="s">
        <v>57</v>
      </c>
      <c r="B1397" t="s">
        <v>103</v>
      </c>
      <c r="C1397">
        <v>31</v>
      </c>
      <c r="D1397">
        <v>-809</v>
      </c>
    </row>
    <row r="1398" spans="1:4" hidden="1" x14ac:dyDescent="0.3">
      <c r="A1398" t="s">
        <v>58</v>
      </c>
      <c r="B1398" t="s">
        <v>103</v>
      </c>
      <c r="C1398">
        <v>31</v>
      </c>
      <c r="D1398">
        <v>-142</v>
      </c>
    </row>
    <row r="1399" spans="1:4" hidden="1" x14ac:dyDescent="0.3">
      <c r="A1399" t="s">
        <v>59</v>
      </c>
      <c r="B1399" t="s">
        <v>103</v>
      </c>
      <c r="C1399">
        <v>31</v>
      </c>
      <c r="D1399">
        <v>-166</v>
      </c>
    </row>
    <row r="1400" spans="1:4" hidden="1" x14ac:dyDescent="0.3">
      <c r="A1400" t="s">
        <v>60</v>
      </c>
      <c r="B1400" t="s">
        <v>103</v>
      </c>
      <c r="C1400">
        <v>31</v>
      </c>
      <c r="D1400">
        <v>-401</v>
      </c>
    </row>
    <row r="1401" spans="1:4" hidden="1" x14ac:dyDescent="0.3">
      <c r="A1401" t="s">
        <v>61</v>
      </c>
      <c r="B1401" t="s">
        <v>103</v>
      </c>
      <c r="C1401">
        <v>31</v>
      </c>
      <c r="D1401">
        <v>-197</v>
      </c>
    </row>
    <row r="1402" spans="1:4" hidden="1" x14ac:dyDescent="0.3">
      <c r="A1402" t="s">
        <v>62</v>
      </c>
      <c r="B1402" t="s">
        <v>103</v>
      </c>
      <c r="C1402">
        <v>31</v>
      </c>
      <c r="D1402">
        <v>-245</v>
      </c>
    </row>
    <row r="1403" spans="1:4" hidden="1" x14ac:dyDescent="0.3">
      <c r="A1403" t="s">
        <v>63</v>
      </c>
      <c r="B1403" t="s">
        <v>103</v>
      </c>
      <c r="C1403">
        <v>31</v>
      </c>
      <c r="D1403">
        <v>-282</v>
      </c>
    </row>
    <row r="1404" spans="1:4" hidden="1" x14ac:dyDescent="0.3">
      <c r="A1404" t="s">
        <v>64</v>
      </c>
      <c r="B1404" t="s">
        <v>103</v>
      </c>
      <c r="C1404">
        <v>31</v>
      </c>
      <c r="D1404">
        <v>-216</v>
      </c>
    </row>
    <row r="1405" spans="1:4" hidden="1" x14ac:dyDescent="0.3">
      <c r="A1405" t="s">
        <v>65</v>
      </c>
      <c r="B1405" t="s">
        <v>103</v>
      </c>
      <c r="C1405">
        <v>31</v>
      </c>
      <c r="D1405">
        <v>-337</v>
      </c>
    </row>
    <row r="1406" spans="1:4" hidden="1" x14ac:dyDescent="0.3">
      <c r="A1406" t="s">
        <v>66</v>
      </c>
      <c r="B1406" t="s">
        <v>103</v>
      </c>
      <c r="C1406">
        <v>31</v>
      </c>
      <c r="D1406">
        <v>-403</v>
      </c>
    </row>
    <row r="1407" spans="1:4" hidden="1" x14ac:dyDescent="0.3">
      <c r="A1407" t="s">
        <v>67</v>
      </c>
      <c r="B1407" t="s">
        <v>103</v>
      </c>
      <c r="C1407">
        <v>31</v>
      </c>
      <c r="D1407">
        <v>-193</v>
      </c>
    </row>
    <row r="1408" spans="1:4" hidden="1" x14ac:dyDescent="0.3">
      <c r="A1408" t="s">
        <v>68</v>
      </c>
      <c r="B1408" t="s">
        <v>103</v>
      </c>
      <c r="C1408">
        <v>31</v>
      </c>
      <c r="D1408">
        <v>-398</v>
      </c>
    </row>
    <row r="1409" spans="1:4" hidden="1" x14ac:dyDescent="0.3">
      <c r="A1409" t="s">
        <v>69</v>
      </c>
      <c r="B1409" t="s">
        <v>103</v>
      </c>
      <c r="C1409">
        <v>31</v>
      </c>
      <c r="D1409">
        <v>-437</v>
      </c>
    </row>
    <row r="1410" spans="1:4" hidden="1" x14ac:dyDescent="0.3">
      <c r="A1410" t="s">
        <v>70</v>
      </c>
      <c r="B1410" t="s">
        <v>103</v>
      </c>
      <c r="C1410">
        <v>31</v>
      </c>
      <c r="D1410">
        <v>-206</v>
      </c>
    </row>
    <row r="1411" spans="1:4" hidden="1" x14ac:dyDescent="0.3">
      <c r="A1411" t="s">
        <v>71</v>
      </c>
      <c r="B1411" t="s">
        <v>103</v>
      </c>
      <c r="C1411">
        <v>31</v>
      </c>
      <c r="D1411">
        <v>-2242</v>
      </c>
    </row>
    <row r="1412" spans="1:4" hidden="1" x14ac:dyDescent="0.3">
      <c r="A1412" t="s">
        <v>72</v>
      </c>
      <c r="B1412" t="s">
        <v>103</v>
      </c>
      <c r="C1412">
        <v>31</v>
      </c>
      <c r="D1412">
        <v>-194</v>
      </c>
    </row>
    <row r="1413" spans="1:4" hidden="1" x14ac:dyDescent="0.3">
      <c r="A1413" t="s">
        <v>73</v>
      </c>
      <c r="B1413" t="s">
        <v>103</v>
      </c>
      <c r="C1413">
        <v>31</v>
      </c>
      <c r="D1413">
        <v>-465</v>
      </c>
    </row>
    <row r="1414" spans="1:4" hidden="1" x14ac:dyDescent="0.3">
      <c r="A1414" t="s">
        <v>74</v>
      </c>
      <c r="B1414" t="s">
        <v>103</v>
      </c>
      <c r="C1414">
        <v>31</v>
      </c>
      <c r="D1414">
        <v>-1023</v>
      </c>
    </row>
    <row r="1415" spans="1:4" hidden="1" x14ac:dyDescent="0.3">
      <c r="A1415" t="s">
        <v>76</v>
      </c>
      <c r="B1415" t="s">
        <v>103</v>
      </c>
      <c r="C1415">
        <v>31</v>
      </c>
      <c r="D1415">
        <v>-267</v>
      </c>
    </row>
    <row r="1416" spans="1:4" hidden="1" x14ac:dyDescent="0.3">
      <c r="A1416" t="s">
        <v>77</v>
      </c>
      <c r="B1416" t="s">
        <v>103</v>
      </c>
      <c r="C1416">
        <v>31</v>
      </c>
      <c r="D1416">
        <v>-231</v>
      </c>
    </row>
    <row r="1417" spans="1:4" hidden="1" x14ac:dyDescent="0.3">
      <c r="A1417" t="s">
        <v>78</v>
      </c>
      <c r="B1417" t="s">
        <v>103</v>
      </c>
      <c r="C1417">
        <v>31</v>
      </c>
      <c r="D1417">
        <v>-560</v>
      </c>
    </row>
    <row r="1418" spans="1:4" hidden="1" x14ac:dyDescent="0.3">
      <c r="A1418" t="s">
        <v>79</v>
      </c>
      <c r="B1418" t="s">
        <v>103</v>
      </c>
      <c r="C1418">
        <v>31</v>
      </c>
      <c r="D1418">
        <v>-2978</v>
      </c>
    </row>
    <row r="1419" spans="1:4" hidden="1" x14ac:dyDescent="0.3">
      <c r="A1419" t="s">
        <v>80</v>
      </c>
      <c r="B1419" t="s">
        <v>103</v>
      </c>
      <c r="C1419">
        <v>31</v>
      </c>
      <c r="D1419">
        <v>-64</v>
      </c>
    </row>
    <row r="1420" spans="1:4" hidden="1" x14ac:dyDescent="0.3">
      <c r="A1420" t="s">
        <v>82</v>
      </c>
      <c r="B1420" t="s">
        <v>103</v>
      </c>
      <c r="C1420">
        <v>31</v>
      </c>
      <c r="D1420">
        <v>-73</v>
      </c>
    </row>
    <row r="1421" spans="1:4" hidden="1" x14ac:dyDescent="0.3">
      <c r="A1421" t="s">
        <v>83</v>
      </c>
      <c r="B1421" t="s">
        <v>103</v>
      </c>
      <c r="C1421">
        <v>31</v>
      </c>
      <c r="D1421">
        <v>-150</v>
      </c>
    </row>
    <row r="1422" spans="1:4" hidden="1" x14ac:dyDescent="0.3">
      <c r="A1422" t="s">
        <v>84</v>
      </c>
      <c r="B1422" t="s">
        <v>103</v>
      </c>
      <c r="C1422">
        <v>31</v>
      </c>
      <c r="D1422">
        <v>-356</v>
      </c>
    </row>
    <row r="1423" spans="1:4" hidden="1" x14ac:dyDescent="0.3">
      <c r="A1423" t="s">
        <v>86</v>
      </c>
      <c r="B1423" t="s">
        <v>103</v>
      </c>
      <c r="C1423">
        <v>31</v>
      </c>
      <c r="D1423">
        <v>-658</v>
      </c>
    </row>
    <row r="1424" spans="1:4" hidden="1" x14ac:dyDescent="0.3">
      <c r="A1424" t="s">
        <v>87</v>
      </c>
      <c r="B1424" t="s">
        <v>103</v>
      </c>
      <c r="C1424">
        <v>31</v>
      </c>
      <c r="D1424">
        <v>-419</v>
      </c>
    </row>
    <row r="1425" spans="1:4" hidden="1" x14ac:dyDescent="0.3">
      <c r="A1425" t="s">
        <v>88</v>
      </c>
      <c r="B1425" t="s">
        <v>103</v>
      </c>
      <c r="C1425">
        <v>31</v>
      </c>
      <c r="D1425">
        <v>-362</v>
      </c>
    </row>
    <row r="1426" spans="1:4" hidden="1" x14ac:dyDescent="0.3">
      <c r="A1426" t="s">
        <v>89</v>
      </c>
      <c r="B1426" t="s">
        <v>103</v>
      </c>
      <c r="C1426">
        <v>31</v>
      </c>
      <c r="D1426">
        <v>-445</v>
      </c>
    </row>
    <row r="1427" spans="1:4" hidden="1" x14ac:dyDescent="0.3">
      <c r="A1427" t="s">
        <v>90</v>
      </c>
      <c r="B1427" t="s">
        <v>103</v>
      </c>
      <c r="C1427">
        <v>31</v>
      </c>
      <c r="D1427">
        <v>-311</v>
      </c>
    </row>
    <row r="1428" spans="1:4" hidden="1" x14ac:dyDescent="0.3">
      <c r="A1428" t="s">
        <v>91</v>
      </c>
      <c r="B1428" t="s">
        <v>103</v>
      </c>
      <c r="C1428">
        <v>31</v>
      </c>
      <c r="D1428">
        <v>-140</v>
      </c>
    </row>
    <row r="1429" spans="1:4" hidden="1" x14ac:dyDescent="0.3">
      <c r="A1429" t="s">
        <v>92</v>
      </c>
      <c r="B1429" t="s">
        <v>103</v>
      </c>
      <c r="C1429">
        <v>31</v>
      </c>
      <c r="D1429">
        <v>-1953</v>
      </c>
    </row>
    <row r="1430" spans="1:4" hidden="1" x14ac:dyDescent="0.3">
      <c r="A1430" t="s">
        <v>81</v>
      </c>
      <c r="B1430" t="s">
        <v>103</v>
      </c>
      <c r="C1430">
        <v>31</v>
      </c>
      <c r="D1430">
        <v>-202</v>
      </c>
    </row>
    <row r="1431" spans="1:4" hidden="1" x14ac:dyDescent="0.3">
      <c r="A1431" t="s">
        <v>85</v>
      </c>
      <c r="B1431" t="s">
        <v>103</v>
      </c>
      <c r="C1431">
        <v>31</v>
      </c>
      <c r="D1431">
        <v>-239</v>
      </c>
    </row>
    <row r="1432" spans="1:4" hidden="1" x14ac:dyDescent="0.3">
      <c r="A1432" t="s">
        <v>93</v>
      </c>
      <c r="B1432" t="s">
        <v>103</v>
      </c>
      <c r="C1432">
        <v>31</v>
      </c>
      <c r="D1432">
        <v>-228</v>
      </c>
    </row>
    <row r="1433" spans="1:4" hidden="1" x14ac:dyDescent="0.3">
      <c r="A1433" t="s">
        <v>94</v>
      </c>
      <c r="B1433" t="s">
        <v>103</v>
      </c>
      <c r="C1433">
        <v>31</v>
      </c>
      <c r="D1433">
        <v>-110</v>
      </c>
    </row>
    <row r="1434" spans="1:4" hidden="1" x14ac:dyDescent="0.3">
      <c r="A1434" t="s">
        <v>95</v>
      </c>
      <c r="B1434" t="s">
        <v>103</v>
      </c>
      <c r="C1434">
        <v>31</v>
      </c>
      <c r="D1434">
        <v>-348</v>
      </c>
    </row>
    <row r="1435" spans="1:4" hidden="1" x14ac:dyDescent="0.3">
      <c r="A1435" t="s">
        <v>96</v>
      </c>
      <c r="B1435" t="s">
        <v>103</v>
      </c>
      <c r="C1435">
        <v>31</v>
      </c>
      <c r="D1435">
        <v>-326</v>
      </c>
    </row>
    <row r="1436" spans="1:4" hidden="1" x14ac:dyDescent="0.3">
      <c r="A1436" t="s">
        <v>97</v>
      </c>
      <c r="B1436" t="s">
        <v>103</v>
      </c>
      <c r="C1436">
        <v>31</v>
      </c>
      <c r="D1436">
        <v>-180</v>
      </c>
    </row>
    <row r="1437" spans="1:4" hidden="1" x14ac:dyDescent="0.3">
      <c r="A1437" t="s">
        <v>98</v>
      </c>
      <c r="B1437" t="s">
        <v>103</v>
      </c>
      <c r="C1437">
        <v>31</v>
      </c>
      <c r="D1437">
        <v>-45</v>
      </c>
    </row>
    <row r="1438" spans="1:4" hidden="1" x14ac:dyDescent="0.3">
      <c r="A1438" t="s">
        <v>99</v>
      </c>
      <c r="B1438" t="s">
        <v>103</v>
      </c>
      <c r="C1438">
        <v>31</v>
      </c>
      <c r="D1438">
        <v>-130</v>
      </c>
    </row>
    <row r="1439" spans="1:4" hidden="1" x14ac:dyDescent="0.3">
      <c r="A1439" t="s">
        <v>100</v>
      </c>
      <c r="B1439" t="s">
        <v>103</v>
      </c>
      <c r="C1439">
        <v>31</v>
      </c>
      <c r="D1439">
        <v>-68</v>
      </c>
    </row>
    <row r="1440" spans="1:4" hidden="1" x14ac:dyDescent="0.3">
      <c r="A1440" t="s">
        <v>101</v>
      </c>
      <c r="B1440" t="s">
        <v>103</v>
      </c>
      <c r="C1440">
        <v>31</v>
      </c>
      <c r="D1440">
        <v>-77</v>
      </c>
    </row>
    <row r="1441" spans="1:4" hidden="1" x14ac:dyDescent="0.3">
      <c r="A1441" s="9" t="s">
        <v>127</v>
      </c>
      <c r="B1441" s="9" t="s">
        <v>103</v>
      </c>
      <c r="C1441" s="9"/>
      <c r="D1441" s="9">
        <v>0</v>
      </c>
    </row>
    <row r="1442" spans="1:4" hidden="1" x14ac:dyDescent="0.3">
      <c r="A1442" t="s">
        <v>6</v>
      </c>
      <c r="B1442" t="s">
        <v>103</v>
      </c>
      <c r="C1442">
        <v>17</v>
      </c>
      <c r="D1442">
        <v>-30851</v>
      </c>
    </row>
    <row r="1443" spans="1:4" hidden="1" x14ac:dyDescent="0.3">
      <c r="A1443" t="s">
        <v>7</v>
      </c>
      <c r="B1443" t="s">
        <v>103</v>
      </c>
      <c r="C1443">
        <v>17</v>
      </c>
      <c r="D1443">
        <v>-9470</v>
      </c>
    </row>
    <row r="1444" spans="1:4" hidden="1" x14ac:dyDescent="0.3">
      <c r="A1444" t="s">
        <v>8</v>
      </c>
      <c r="B1444" t="s">
        <v>103</v>
      </c>
      <c r="C1444">
        <v>17</v>
      </c>
      <c r="D1444">
        <v>-377</v>
      </c>
    </row>
    <row r="1445" spans="1:4" hidden="1" x14ac:dyDescent="0.3">
      <c r="A1445" t="s">
        <v>9</v>
      </c>
      <c r="B1445" t="s">
        <v>103</v>
      </c>
      <c r="C1445">
        <v>17</v>
      </c>
      <c r="D1445">
        <v>-368</v>
      </c>
    </row>
    <row r="1446" spans="1:4" hidden="1" x14ac:dyDescent="0.3">
      <c r="A1446" t="s">
        <v>10</v>
      </c>
      <c r="B1446" t="s">
        <v>103</v>
      </c>
      <c r="C1446">
        <v>17</v>
      </c>
      <c r="D1446">
        <v>-298</v>
      </c>
    </row>
    <row r="1447" spans="1:4" hidden="1" x14ac:dyDescent="0.3">
      <c r="A1447" t="s">
        <v>11</v>
      </c>
      <c r="B1447" t="s">
        <v>103</v>
      </c>
      <c r="C1447">
        <v>17</v>
      </c>
      <c r="D1447">
        <v>-245</v>
      </c>
    </row>
    <row r="1448" spans="1:4" hidden="1" x14ac:dyDescent="0.3">
      <c r="A1448" t="s">
        <v>12</v>
      </c>
      <c r="B1448" t="s">
        <v>103</v>
      </c>
      <c r="C1448">
        <v>17</v>
      </c>
      <c r="D1448">
        <v>-209</v>
      </c>
    </row>
    <row r="1449" spans="1:4" hidden="1" x14ac:dyDescent="0.3">
      <c r="A1449" t="s">
        <v>13</v>
      </c>
      <c r="B1449" t="s">
        <v>103</v>
      </c>
      <c r="C1449">
        <v>17</v>
      </c>
      <c r="D1449">
        <v>-246</v>
      </c>
    </row>
    <row r="1450" spans="1:4" hidden="1" x14ac:dyDescent="0.3">
      <c r="A1450" t="s">
        <v>14</v>
      </c>
      <c r="B1450" t="s">
        <v>103</v>
      </c>
      <c r="C1450">
        <v>17</v>
      </c>
      <c r="D1450">
        <v>-198</v>
      </c>
    </row>
    <row r="1451" spans="1:4" hidden="1" x14ac:dyDescent="0.3">
      <c r="A1451" t="s">
        <v>15</v>
      </c>
      <c r="B1451" t="s">
        <v>103</v>
      </c>
      <c r="C1451">
        <v>17</v>
      </c>
      <c r="D1451">
        <v>-222</v>
      </c>
    </row>
    <row r="1452" spans="1:4" hidden="1" x14ac:dyDescent="0.3">
      <c r="A1452" t="s">
        <v>16</v>
      </c>
      <c r="B1452" t="s">
        <v>103</v>
      </c>
      <c r="C1452">
        <v>17</v>
      </c>
      <c r="D1452">
        <v>-241</v>
      </c>
    </row>
    <row r="1453" spans="1:4" hidden="1" x14ac:dyDescent="0.3">
      <c r="A1453" t="s">
        <v>17</v>
      </c>
      <c r="B1453" t="s">
        <v>103</v>
      </c>
      <c r="C1453">
        <v>17</v>
      </c>
      <c r="D1453">
        <v>-2653</v>
      </c>
    </row>
    <row r="1454" spans="1:4" hidden="1" x14ac:dyDescent="0.3">
      <c r="A1454" t="s">
        <v>18</v>
      </c>
      <c r="B1454" t="s">
        <v>103</v>
      </c>
      <c r="C1454">
        <v>17</v>
      </c>
      <c r="D1454">
        <v>-146</v>
      </c>
    </row>
    <row r="1455" spans="1:4" hidden="1" x14ac:dyDescent="0.3">
      <c r="A1455" t="s">
        <v>19</v>
      </c>
      <c r="B1455" t="s">
        <v>103</v>
      </c>
      <c r="C1455">
        <v>17</v>
      </c>
      <c r="D1455">
        <v>-178</v>
      </c>
    </row>
    <row r="1456" spans="1:4" hidden="1" x14ac:dyDescent="0.3">
      <c r="A1456" t="s">
        <v>20</v>
      </c>
      <c r="B1456" t="s">
        <v>103</v>
      </c>
      <c r="C1456">
        <v>17</v>
      </c>
      <c r="D1456">
        <v>-194</v>
      </c>
    </row>
    <row r="1457" spans="1:4" hidden="1" x14ac:dyDescent="0.3">
      <c r="A1457" t="s">
        <v>21</v>
      </c>
      <c r="B1457" t="s">
        <v>103</v>
      </c>
      <c r="C1457">
        <v>17</v>
      </c>
      <c r="D1457">
        <v>-162</v>
      </c>
    </row>
    <row r="1458" spans="1:4" hidden="1" x14ac:dyDescent="0.3">
      <c r="A1458" t="s">
        <v>22</v>
      </c>
      <c r="B1458" t="s">
        <v>103</v>
      </c>
      <c r="C1458">
        <v>17</v>
      </c>
      <c r="D1458">
        <v>-342</v>
      </c>
    </row>
    <row r="1459" spans="1:4" hidden="1" x14ac:dyDescent="0.3">
      <c r="A1459" t="s">
        <v>23</v>
      </c>
      <c r="B1459" t="s">
        <v>103</v>
      </c>
      <c r="C1459">
        <v>17</v>
      </c>
      <c r="D1459">
        <v>-265</v>
      </c>
    </row>
    <row r="1460" spans="1:4" hidden="1" x14ac:dyDescent="0.3">
      <c r="A1460" t="s">
        <v>24</v>
      </c>
      <c r="B1460" t="s">
        <v>103</v>
      </c>
      <c r="C1460">
        <v>17</v>
      </c>
      <c r="D1460">
        <v>-195</v>
      </c>
    </row>
    <row r="1461" spans="1:4" hidden="1" x14ac:dyDescent="0.3">
      <c r="A1461" t="s">
        <v>25</v>
      </c>
      <c r="B1461" t="s">
        <v>103</v>
      </c>
      <c r="C1461">
        <v>17</v>
      </c>
      <c r="D1461">
        <v>-2931</v>
      </c>
    </row>
    <row r="1462" spans="1:4" hidden="1" x14ac:dyDescent="0.3">
      <c r="A1462" t="s">
        <v>26</v>
      </c>
      <c r="B1462" t="s">
        <v>103</v>
      </c>
      <c r="C1462">
        <v>17</v>
      </c>
      <c r="D1462">
        <v>-3433</v>
      </c>
    </row>
    <row r="1463" spans="1:4" hidden="1" x14ac:dyDescent="0.3">
      <c r="A1463" t="s">
        <v>27</v>
      </c>
      <c r="B1463" t="s">
        <v>103</v>
      </c>
      <c r="C1463">
        <v>17</v>
      </c>
      <c r="D1463">
        <v>-109</v>
      </c>
    </row>
    <row r="1464" spans="1:4" hidden="1" x14ac:dyDescent="0.3">
      <c r="A1464" t="s">
        <v>28</v>
      </c>
      <c r="B1464" t="s">
        <v>103</v>
      </c>
      <c r="C1464">
        <v>17</v>
      </c>
      <c r="D1464">
        <v>-352</v>
      </c>
    </row>
    <row r="1465" spans="1:4" hidden="1" x14ac:dyDescent="0.3">
      <c r="A1465" t="s">
        <v>29</v>
      </c>
      <c r="B1465" t="s">
        <v>103</v>
      </c>
      <c r="C1465">
        <v>17</v>
      </c>
      <c r="D1465">
        <v>-303</v>
      </c>
    </row>
    <row r="1466" spans="1:4" hidden="1" x14ac:dyDescent="0.3">
      <c r="A1466" t="s">
        <v>30</v>
      </c>
      <c r="B1466" t="s">
        <v>103</v>
      </c>
      <c r="C1466">
        <v>17</v>
      </c>
      <c r="D1466">
        <v>-12</v>
      </c>
    </row>
    <row r="1467" spans="1:4" hidden="1" x14ac:dyDescent="0.3">
      <c r="A1467" t="s">
        <v>31</v>
      </c>
      <c r="B1467" t="s">
        <v>103</v>
      </c>
      <c r="C1467">
        <v>17</v>
      </c>
      <c r="D1467">
        <v>-291</v>
      </c>
    </row>
    <row r="1468" spans="1:4" hidden="1" x14ac:dyDescent="0.3">
      <c r="A1468" t="s">
        <v>32</v>
      </c>
      <c r="B1468" t="s">
        <v>103</v>
      </c>
      <c r="C1468">
        <v>17</v>
      </c>
      <c r="D1468">
        <v>-211</v>
      </c>
    </row>
    <row r="1469" spans="1:4" hidden="1" x14ac:dyDescent="0.3">
      <c r="A1469" t="s">
        <v>33</v>
      </c>
      <c r="B1469" t="s">
        <v>103</v>
      </c>
      <c r="C1469">
        <v>17</v>
      </c>
      <c r="D1469">
        <v>-185</v>
      </c>
    </row>
    <row r="1470" spans="1:4" hidden="1" x14ac:dyDescent="0.3">
      <c r="A1470" t="s">
        <v>34</v>
      </c>
      <c r="B1470" t="s">
        <v>103</v>
      </c>
      <c r="C1470">
        <v>17</v>
      </c>
      <c r="D1470">
        <v>-571</v>
      </c>
    </row>
    <row r="1471" spans="1:4" hidden="1" x14ac:dyDescent="0.3">
      <c r="A1471" t="s">
        <v>35</v>
      </c>
      <c r="B1471" t="s">
        <v>103</v>
      </c>
      <c r="C1471">
        <v>17</v>
      </c>
      <c r="D1471">
        <v>-282</v>
      </c>
    </row>
    <row r="1472" spans="1:4" hidden="1" x14ac:dyDescent="0.3">
      <c r="A1472" t="s">
        <v>36</v>
      </c>
      <c r="B1472" t="s">
        <v>103</v>
      </c>
      <c r="C1472">
        <v>17</v>
      </c>
      <c r="D1472">
        <v>-168</v>
      </c>
    </row>
    <row r="1473" spans="1:4" hidden="1" x14ac:dyDescent="0.3">
      <c r="A1473" t="s">
        <v>37</v>
      </c>
      <c r="B1473" t="s">
        <v>103</v>
      </c>
      <c r="C1473">
        <v>17</v>
      </c>
      <c r="D1473">
        <v>-195</v>
      </c>
    </row>
    <row r="1474" spans="1:4" hidden="1" x14ac:dyDescent="0.3">
      <c r="A1474" t="s">
        <v>38</v>
      </c>
      <c r="B1474" t="s">
        <v>103</v>
      </c>
      <c r="C1474">
        <v>17</v>
      </c>
      <c r="D1474">
        <v>-1057</v>
      </c>
    </row>
    <row r="1475" spans="1:4" hidden="1" x14ac:dyDescent="0.3">
      <c r="A1475" t="s">
        <v>39</v>
      </c>
      <c r="B1475" t="s">
        <v>103</v>
      </c>
      <c r="C1475">
        <v>17</v>
      </c>
      <c r="D1475">
        <v>-3767</v>
      </c>
    </row>
    <row r="1476" spans="1:4" hidden="1" x14ac:dyDescent="0.3">
      <c r="A1476" t="s">
        <v>40</v>
      </c>
      <c r="B1476" t="s">
        <v>103</v>
      </c>
      <c r="C1476">
        <v>17</v>
      </c>
      <c r="D1476">
        <v>-189</v>
      </c>
    </row>
    <row r="1477" spans="1:4" hidden="1" x14ac:dyDescent="0.3">
      <c r="A1477" t="s">
        <v>41</v>
      </c>
      <c r="B1477" t="s">
        <v>103</v>
      </c>
      <c r="C1477">
        <v>17</v>
      </c>
      <c r="D1477">
        <v>-140</v>
      </c>
    </row>
    <row r="1478" spans="1:4" hidden="1" x14ac:dyDescent="0.3">
      <c r="A1478" t="s">
        <v>42</v>
      </c>
      <c r="B1478" t="s">
        <v>103</v>
      </c>
      <c r="C1478">
        <v>17</v>
      </c>
      <c r="D1478">
        <v>-565</v>
      </c>
    </row>
    <row r="1479" spans="1:4" hidden="1" x14ac:dyDescent="0.3">
      <c r="A1479" t="s">
        <v>43</v>
      </c>
      <c r="B1479" t="s">
        <v>103</v>
      </c>
      <c r="C1479">
        <v>17</v>
      </c>
      <c r="D1479">
        <v>-1347</v>
      </c>
    </row>
    <row r="1480" spans="1:4" hidden="1" x14ac:dyDescent="0.3">
      <c r="A1480" t="s">
        <v>44</v>
      </c>
      <c r="B1480" t="s">
        <v>103</v>
      </c>
      <c r="C1480">
        <v>17</v>
      </c>
      <c r="D1480">
        <v>-260</v>
      </c>
    </row>
    <row r="1481" spans="1:4" hidden="1" x14ac:dyDescent="0.3">
      <c r="A1481" t="s">
        <v>45</v>
      </c>
      <c r="B1481" t="s">
        <v>103</v>
      </c>
      <c r="C1481">
        <v>17</v>
      </c>
      <c r="D1481">
        <v>-448</v>
      </c>
    </row>
    <row r="1482" spans="1:4" hidden="1" x14ac:dyDescent="0.3">
      <c r="A1482" t="s">
        <v>46</v>
      </c>
      <c r="B1482" t="s">
        <v>103</v>
      </c>
      <c r="C1482">
        <v>17</v>
      </c>
      <c r="D1482">
        <v>-562</v>
      </c>
    </row>
    <row r="1483" spans="1:4" hidden="1" x14ac:dyDescent="0.3">
      <c r="A1483" t="s">
        <v>47</v>
      </c>
      <c r="B1483" t="s">
        <v>103</v>
      </c>
      <c r="C1483">
        <v>17</v>
      </c>
      <c r="D1483">
        <v>-256</v>
      </c>
    </row>
    <row r="1484" spans="1:4" hidden="1" x14ac:dyDescent="0.3">
      <c r="A1484" t="s">
        <v>48</v>
      </c>
      <c r="B1484" t="s">
        <v>103</v>
      </c>
      <c r="C1484">
        <v>17</v>
      </c>
      <c r="D1484">
        <v>-1635</v>
      </c>
    </row>
    <row r="1485" spans="1:4" hidden="1" x14ac:dyDescent="0.3">
      <c r="A1485" t="s">
        <v>49</v>
      </c>
      <c r="B1485" t="s">
        <v>103</v>
      </c>
      <c r="C1485">
        <v>17</v>
      </c>
      <c r="D1485">
        <v>-496</v>
      </c>
    </row>
    <row r="1486" spans="1:4" hidden="1" x14ac:dyDescent="0.3">
      <c r="A1486" t="s">
        <v>50</v>
      </c>
      <c r="B1486" t="s">
        <v>103</v>
      </c>
      <c r="C1486">
        <v>17</v>
      </c>
      <c r="D1486">
        <v>-86</v>
      </c>
    </row>
    <row r="1487" spans="1:4" hidden="1" x14ac:dyDescent="0.3">
      <c r="A1487" t="s">
        <v>51</v>
      </c>
      <c r="B1487" t="s">
        <v>103</v>
      </c>
      <c r="C1487">
        <v>17</v>
      </c>
      <c r="D1487">
        <v>-141</v>
      </c>
    </row>
    <row r="1488" spans="1:4" hidden="1" x14ac:dyDescent="0.3">
      <c r="A1488" t="s">
        <v>52</v>
      </c>
      <c r="B1488" t="s">
        <v>103</v>
      </c>
      <c r="C1488">
        <v>17</v>
      </c>
      <c r="D1488">
        <v>-106</v>
      </c>
    </row>
    <row r="1489" spans="1:4" hidden="1" x14ac:dyDescent="0.3">
      <c r="A1489" t="s">
        <v>53</v>
      </c>
      <c r="B1489" t="s">
        <v>103</v>
      </c>
      <c r="C1489">
        <v>17</v>
      </c>
      <c r="D1489">
        <v>-115</v>
      </c>
    </row>
    <row r="1490" spans="1:4" hidden="1" x14ac:dyDescent="0.3">
      <c r="A1490" t="s">
        <v>54</v>
      </c>
      <c r="B1490" t="s">
        <v>103</v>
      </c>
      <c r="C1490">
        <v>17</v>
      </c>
      <c r="D1490">
        <v>-175</v>
      </c>
    </row>
    <row r="1491" spans="1:4" hidden="1" x14ac:dyDescent="0.3">
      <c r="A1491" t="s">
        <v>55</v>
      </c>
      <c r="B1491" t="s">
        <v>103</v>
      </c>
      <c r="C1491">
        <v>17</v>
      </c>
      <c r="D1491">
        <v>-516</v>
      </c>
    </row>
    <row r="1492" spans="1:4" hidden="1" x14ac:dyDescent="0.3">
      <c r="A1492" t="s">
        <v>56</v>
      </c>
      <c r="B1492" t="s">
        <v>103</v>
      </c>
      <c r="C1492">
        <v>17</v>
      </c>
      <c r="D1492">
        <v>-4536</v>
      </c>
    </row>
    <row r="1493" spans="1:4" hidden="1" x14ac:dyDescent="0.3">
      <c r="A1493" t="s">
        <v>57</v>
      </c>
      <c r="B1493" t="s">
        <v>103</v>
      </c>
      <c r="C1493">
        <v>17</v>
      </c>
      <c r="D1493">
        <v>-796</v>
      </c>
    </row>
    <row r="1494" spans="1:4" hidden="1" x14ac:dyDescent="0.3">
      <c r="A1494" t="s">
        <v>58</v>
      </c>
      <c r="B1494" t="s">
        <v>103</v>
      </c>
      <c r="C1494">
        <v>17</v>
      </c>
      <c r="D1494">
        <v>-144</v>
      </c>
    </row>
    <row r="1495" spans="1:4" hidden="1" x14ac:dyDescent="0.3">
      <c r="A1495" t="s">
        <v>59</v>
      </c>
      <c r="B1495" t="s">
        <v>103</v>
      </c>
      <c r="C1495">
        <v>17</v>
      </c>
      <c r="D1495">
        <v>-150</v>
      </c>
    </row>
    <row r="1496" spans="1:4" hidden="1" x14ac:dyDescent="0.3">
      <c r="A1496" t="s">
        <v>60</v>
      </c>
      <c r="B1496" t="s">
        <v>103</v>
      </c>
      <c r="C1496">
        <v>17</v>
      </c>
      <c r="D1496">
        <v>-563</v>
      </c>
    </row>
    <row r="1497" spans="1:4" hidden="1" x14ac:dyDescent="0.3">
      <c r="A1497" t="s">
        <v>61</v>
      </c>
      <c r="B1497" t="s">
        <v>103</v>
      </c>
      <c r="C1497">
        <v>17</v>
      </c>
      <c r="D1497">
        <v>-330</v>
      </c>
    </row>
    <row r="1498" spans="1:4" hidden="1" x14ac:dyDescent="0.3">
      <c r="A1498" t="s">
        <v>62</v>
      </c>
      <c r="B1498" t="s">
        <v>103</v>
      </c>
      <c r="C1498">
        <v>17</v>
      </c>
      <c r="D1498">
        <v>-219</v>
      </c>
    </row>
    <row r="1499" spans="1:4" hidden="1" x14ac:dyDescent="0.3">
      <c r="A1499" t="s">
        <v>63</v>
      </c>
      <c r="B1499" t="s">
        <v>103</v>
      </c>
      <c r="C1499">
        <v>17</v>
      </c>
      <c r="D1499">
        <v>-282</v>
      </c>
    </row>
    <row r="1500" spans="1:4" hidden="1" x14ac:dyDescent="0.3">
      <c r="A1500" t="s">
        <v>64</v>
      </c>
      <c r="B1500" t="s">
        <v>103</v>
      </c>
      <c r="C1500">
        <v>17</v>
      </c>
      <c r="D1500">
        <v>-273</v>
      </c>
    </row>
    <row r="1501" spans="1:4" hidden="1" x14ac:dyDescent="0.3">
      <c r="A1501" t="s">
        <v>65</v>
      </c>
      <c r="B1501" t="s">
        <v>103</v>
      </c>
      <c r="C1501">
        <v>17</v>
      </c>
      <c r="D1501">
        <v>-359</v>
      </c>
    </row>
    <row r="1502" spans="1:4" hidden="1" x14ac:dyDescent="0.3">
      <c r="A1502" t="s">
        <v>66</v>
      </c>
      <c r="B1502" t="s">
        <v>103</v>
      </c>
      <c r="C1502">
        <v>17</v>
      </c>
      <c r="D1502">
        <v>-411</v>
      </c>
    </row>
    <row r="1503" spans="1:4" hidden="1" x14ac:dyDescent="0.3">
      <c r="A1503" t="s">
        <v>67</v>
      </c>
      <c r="B1503" t="s">
        <v>103</v>
      </c>
      <c r="C1503">
        <v>17</v>
      </c>
      <c r="D1503">
        <v>-195</v>
      </c>
    </row>
    <row r="1504" spans="1:4" hidden="1" x14ac:dyDescent="0.3">
      <c r="A1504" t="s">
        <v>68</v>
      </c>
      <c r="B1504" t="s">
        <v>103</v>
      </c>
      <c r="C1504">
        <v>17</v>
      </c>
      <c r="D1504">
        <v>-294</v>
      </c>
    </row>
    <row r="1505" spans="1:4" hidden="1" x14ac:dyDescent="0.3">
      <c r="A1505" t="s">
        <v>69</v>
      </c>
      <c r="B1505" t="s">
        <v>103</v>
      </c>
      <c r="C1505">
        <v>17</v>
      </c>
      <c r="D1505">
        <v>-333</v>
      </c>
    </row>
    <row r="1506" spans="1:4" hidden="1" x14ac:dyDescent="0.3">
      <c r="A1506" t="s">
        <v>70</v>
      </c>
      <c r="B1506" t="s">
        <v>103</v>
      </c>
      <c r="C1506">
        <v>17</v>
      </c>
      <c r="D1506">
        <v>-187</v>
      </c>
    </row>
    <row r="1507" spans="1:4" hidden="1" x14ac:dyDescent="0.3">
      <c r="A1507" t="s">
        <v>71</v>
      </c>
      <c r="B1507" t="s">
        <v>103</v>
      </c>
      <c r="C1507">
        <v>17</v>
      </c>
      <c r="D1507">
        <v>-2174</v>
      </c>
    </row>
    <row r="1508" spans="1:4" hidden="1" x14ac:dyDescent="0.3">
      <c r="A1508" t="s">
        <v>72</v>
      </c>
      <c r="B1508" t="s">
        <v>103</v>
      </c>
      <c r="C1508">
        <v>17</v>
      </c>
      <c r="D1508">
        <v>-193</v>
      </c>
    </row>
    <row r="1509" spans="1:4" hidden="1" x14ac:dyDescent="0.3">
      <c r="A1509" t="s">
        <v>73</v>
      </c>
      <c r="B1509" t="s">
        <v>103</v>
      </c>
      <c r="C1509">
        <v>17</v>
      </c>
      <c r="D1509">
        <v>-516</v>
      </c>
    </row>
    <row r="1510" spans="1:4" hidden="1" x14ac:dyDescent="0.3">
      <c r="A1510" t="s">
        <v>74</v>
      </c>
      <c r="B1510" t="s">
        <v>103</v>
      </c>
      <c r="C1510">
        <v>17</v>
      </c>
      <c r="D1510">
        <v>-965</v>
      </c>
    </row>
    <row r="1511" spans="1:4" hidden="1" x14ac:dyDescent="0.3">
      <c r="A1511" t="s">
        <v>76</v>
      </c>
      <c r="B1511" t="s">
        <v>103</v>
      </c>
      <c r="C1511">
        <v>17</v>
      </c>
      <c r="D1511">
        <v>-225</v>
      </c>
    </row>
    <row r="1512" spans="1:4" hidden="1" x14ac:dyDescent="0.3">
      <c r="A1512" t="s">
        <v>77</v>
      </c>
      <c r="B1512" t="s">
        <v>103</v>
      </c>
      <c r="C1512">
        <v>17</v>
      </c>
      <c r="D1512">
        <v>-204</v>
      </c>
    </row>
    <row r="1513" spans="1:4" hidden="1" x14ac:dyDescent="0.3">
      <c r="A1513" t="s">
        <v>78</v>
      </c>
      <c r="B1513" t="s">
        <v>103</v>
      </c>
      <c r="C1513">
        <v>17</v>
      </c>
      <c r="D1513">
        <v>-500</v>
      </c>
    </row>
    <row r="1514" spans="1:4" hidden="1" x14ac:dyDescent="0.3">
      <c r="A1514" t="s">
        <v>79</v>
      </c>
      <c r="B1514" t="s">
        <v>103</v>
      </c>
      <c r="C1514">
        <v>17</v>
      </c>
      <c r="D1514">
        <v>-3551</v>
      </c>
    </row>
    <row r="1515" spans="1:4" hidden="1" x14ac:dyDescent="0.3">
      <c r="A1515" t="s">
        <v>80</v>
      </c>
      <c r="B1515" t="s">
        <v>103</v>
      </c>
      <c r="C1515">
        <v>17</v>
      </c>
      <c r="D1515">
        <v>-159</v>
      </c>
    </row>
    <row r="1516" spans="1:4" hidden="1" x14ac:dyDescent="0.3">
      <c r="A1516" t="s">
        <v>82</v>
      </c>
      <c r="B1516" t="s">
        <v>103</v>
      </c>
      <c r="C1516">
        <v>17</v>
      </c>
      <c r="D1516">
        <v>-345</v>
      </c>
    </row>
    <row r="1517" spans="1:4" hidden="1" x14ac:dyDescent="0.3">
      <c r="A1517" t="s">
        <v>83</v>
      </c>
      <c r="B1517" t="s">
        <v>103</v>
      </c>
      <c r="C1517">
        <v>17</v>
      </c>
      <c r="D1517">
        <v>-326</v>
      </c>
    </row>
    <row r="1518" spans="1:4" hidden="1" x14ac:dyDescent="0.3">
      <c r="A1518" t="s">
        <v>84</v>
      </c>
      <c r="B1518" t="s">
        <v>103</v>
      </c>
      <c r="C1518">
        <v>17</v>
      </c>
      <c r="D1518">
        <v>-410</v>
      </c>
    </row>
    <row r="1519" spans="1:4" hidden="1" x14ac:dyDescent="0.3">
      <c r="A1519" t="s">
        <v>86</v>
      </c>
      <c r="B1519" t="s">
        <v>103</v>
      </c>
      <c r="C1519">
        <v>17</v>
      </c>
      <c r="D1519">
        <v>-586</v>
      </c>
    </row>
    <row r="1520" spans="1:4" hidden="1" x14ac:dyDescent="0.3">
      <c r="A1520" t="s">
        <v>87</v>
      </c>
      <c r="B1520" t="s">
        <v>103</v>
      </c>
      <c r="C1520">
        <v>17</v>
      </c>
      <c r="D1520">
        <v>-434</v>
      </c>
    </row>
    <row r="1521" spans="1:4" hidden="1" x14ac:dyDescent="0.3">
      <c r="A1521" t="s">
        <v>88</v>
      </c>
      <c r="B1521" t="s">
        <v>103</v>
      </c>
      <c r="C1521">
        <v>17</v>
      </c>
      <c r="D1521">
        <v>-546</v>
      </c>
    </row>
    <row r="1522" spans="1:4" hidden="1" x14ac:dyDescent="0.3">
      <c r="A1522" t="s">
        <v>89</v>
      </c>
      <c r="B1522" t="s">
        <v>103</v>
      </c>
      <c r="C1522">
        <v>17</v>
      </c>
      <c r="D1522">
        <v>-384</v>
      </c>
    </row>
    <row r="1523" spans="1:4" hidden="1" x14ac:dyDescent="0.3">
      <c r="A1523" t="s">
        <v>90</v>
      </c>
      <c r="B1523" t="s">
        <v>103</v>
      </c>
      <c r="C1523">
        <v>17</v>
      </c>
      <c r="D1523">
        <v>-227</v>
      </c>
    </row>
    <row r="1524" spans="1:4" hidden="1" x14ac:dyDescent="0.3">
      <c r="A1524" t="s">
        <v>91</v>
      </c>
      <c r="B1524" t="s">
        <v>103</v>
      </c>
      <c r="C1524">
        <v>17</v>
      </c>
      <c r="D1524">
        <v>-134</v>
      </c>
    </row>
    <row r="1525" spans="1:4" hidden="1" x14ac:dyDescent="0.3">
      <c r="A1525" t="s">
        <v>92</v>
      </c>
      <c r="B1525" t="s">
        <v>103</v>
      </c>
      <c r="C1525">
        <v>17</v>
      </c>
      <c r="D1525">
        <v>-2285</v>
      </c>
    </row>
    <row r="1526" spans="1:4" hidden="1" x14ac:dyDescent="0.3">
      <c r="A1526" t="s">
        <v>81</v>
      </c>
      <c r="B1526" t="s">
        <v>103</v>
      </c>
      <c r="C1526">
        <v>17</v>
      </c>
      <c r="D1526">
        <v>-406</v>
      </c>
    </row>
    <row r="1527" spans="1:4" hidden="1" x14ac:dyDescent="0.3">
      <c r="A1527" t="s">
        <v>85</v>
      </c>
      <c r="B1527" t="s">
        <v>103</v>
      </c>
      <c r="C1527">
        <v>17</v>
      </c>
      <c r="D1527">
        <v>-280</v>
      </c>
    </row>
    <row r="1528" spans="1:4" hidden="1" x14ac:dyDescent="0.3">
      <c r="A1528" t="s">
        <v>93</v>
      </c>
      <c r="B1528" t="s">
        <v>103</v>
      </c>
      <c r="C1528">
        <v>17</v>
      </c>
      <c r="D1528">
        <v>-263</v>
      </c>
    </row>
    <row r="1529" spans="1:4" hidden="1" x14ac:dyDescent="0.3">
      <c r="A1529" t="s">
        <v>94</v>
      </c>
      <c r="B1529" t="s">
        <v>103</v>
      </c>
      <c r="C1529">
        <v>17</v>
      </c>
      <c r="D1529">
        <v>-107</v>
      </c>
    </row>
    <row r="1530" spans="1:4" hidden="1" x14ac:dyDescent="0.3">
      <c r="A1530" t="s">
        <v>95</v>
      </c>
      <c r="B1530" t="s">
        <v>103</v>
      </c>
      <c r="C1530">
        <v>17</v>
      </c>
      <c r="D1530">
        <v>-388</v>
      </c>
    </row>
    <row r="1531" spans="1:4" hidden="1" x14ac:dyDescent="0.3">
      <c r="A1531" t="s">
        <v>96</v>
      </c>
      <c r="B1531" t="s">
        <v>103</v>
      </c>
      <c r="C1531">
        <v>17</v>
      </c>
      <c r="D1531">
        <v>-336</v>
      </c>
    </row>
    <row r="1532" spans="1:4" hidden="1" x14ac:dyDescent="0.3">
      <c r="A1532" t="s">
        <v>97</v>
      </c>
      <c r="B1532" t="s">
        <v>103</v>
      </c>
      <c r="C1532">
        <v>17</v>
      </c>
      <c r="D1532">
        <v>-201</v>
      </c>
    </row>
    <row r="1533" spans="1:4" hidden="1" x14ac:dyDescent="0.3">
      <c r="A1533" t="s">
        <v>98</v>
      </c>
      <c r="B1533" t="s">
        <v>103</v>
      </c>
      <c r="C1533">
        <v>17</v>
      </c>
      <c r="D1533">
        <v>-38</v>
      </c>
    </row>
    <row r="1534" spans="1:4" hidden="1" x14ac:dyDescent="0.3">
      <c r="A1534" t="s">
        <v>99</v>
      </c>
      <c r="B1534" t="s">
        <v>103</v>
      </c>
      <c r="C1534">
        <v>17</v>
      </c>
      <c r="D1534">
        <v>-111</v>
      </c>
    </row>
    <row r="1535" spans="1:4" hidden="1" x14ac:dyDescent="0.3">
      <c r="A1535" t="s">
        <v>100</v>
      </c>
      <c r="B1535" t="s">
        <v>103</v>
      </c>
      <c r="C1535">
        <v>17</v>
      </c>
      <c r="D1535">
        <v>-113</v>
      </c>
    </row>
    <row r="1536" spans="1:4" hidden="1" x14ac:dyDescent="0.3">
      <c r="A1536" t="s">
        <v>101</v>
      </c>
      <c r="B1536" t="s">
        <v>103</v>
      </c>
      <c r="C1536">
        <v>17</v>
      </c>
      <c r="D1536">
        <v>-42</v>
      </c>
    </row>
    <row r="1537" spans="1:4" hidden="1" x14ac:dyDescent="0.3">
      <c r="A1537" s="9" t="s">
        <v>128</v>
      </c>
      <c r="B1537" s="9" t="s">
        <v>103</v>
      </c>
      <c r="C1537" s="9"/>
      <c r="D1537" s="9">
        <v>0</v>
      </c>
    </row>
    <row r="1538" spans="1:4" hidden="1" x14ac:dyDescent="0.3">
      <c r="A1538" t="s">
        <v>6</v>
      </c>
      <c r="B1538" t="s">
        <v>103</v>
      </c>
      <c r="C1538">
        <v>32</v>
      </c>
      <c r="D1538">
        <v>-33810</v>
      </c>
    </row>
    <row r="1539" spans="1:4" hidden="1" x14ac:dyDescent="0.3">
      <c r="A1539" t="s">
        <v>7</v>
      </c>
      <c r="B1539" t="s">
        <v>103</v>
      </c>
      <c r="C1539">
        <v>32</v>
      </c>
      <c r="D1539">
        <v>-10723</v>
      </c>
    </row>
    <row r="1540" spans="1:4" hidden="1" x14ac:dyDescent="0.3">
      <c r="A1540" t="s">
        <v>8</v>
      </c>
      <c r="B1540" t="s">
        <v>103</v>
      </c>
      <c r="C1540">
        <v>32</v>
      </c>
      <c r="D1540">
        <v>-337</v>
      </c>
    </row>
    <row r="1541" spans="1:4" hidden="1" x14ac:dyDescent="0.3">
      <c r="A1541" t="s">
        <v>9</v>
      </c>
      <c r="B1541" t="s">
        <v>103</v>
      </c>
      <c r="C1541">
        <v>32</v>
      </c>
      <c r="D1541">
        <v>-230</v>
      </c>
    </row>
    <row r="1542" spans="1:4" hidden="1" x14ac:dyDescent="0.3">
      <c r="A1542" t="s">
        <v>10</v>
      </c>
      <c r="B1542" t="s">
        <v>103</v>
      </c>
      <c r="C1542">
        <v>32</v>
      </c>
      <c r="D1542">
        <v>-271</v>
      </c>
    </row>
    <row r="1543" spans="1:4" hidden="1" x14ac:dyDescent="0.3">
      <c r="A1543" t="s">
        <v>11</v>
      </c>
      <c r="B1543" t="s">
        <v>103</v>
      </c>
      <c r="C1543">
        <v>32</v>
      </c>
      <c r="D1543">
        <v>-340</v>
      </c>
    </row>
    <row r="1544" spans="1:4" hidden="1" x14ac:dyDescent="0.3">
      <c r="A1544" t="s">
        <v>12</v>
      </c>
      <c r="B1544" t="s">
        <v>103</v>
      </c>
      <c r="C1544">
        <v>32</v>
      </c>
      <c r="D1544">
        <v>-212</v>
      </c>
    </row>
    <row r="1545" spans="1:4" hidden="1" x14ac:dyDescent="0.3">
      <c r="A1545" t="s">
        <v>13</v>
      </c>
      <c r="B1545" t="s">
        <v>103</v>
      </c>
      <c r="C1545">
        <v>32</v>
      </c>
      <c r="D1545">
        <v>-313</v>
      </c>
    </row>
    <row r="1546" spans="1:4" hidden="1" x14ac:dyDescent="0.3">
      <c r="A1546" t="s">
        <v>14</v>
      </c>
      <c r="B1546" t="s">
        <v>103</v>
      </c>
      <c r="C1546">
        <v>32</v>
      </c>
      <c r="D1546">
        <v>-141</v>
      </c>
    </row>
    <row r="1547" spans="1:4" hidden="1" x14ac:dyDescent="0.3">
      <c r="A1547" t="s">
        <v>15</v>
      </c>
      <c r="B1547" t="s">
        <v>103</v>
      </c>
      <c r="C1547">
        <v>32</v>
      </c>
      <c r="D1547">
        <v>-197</v>
      </c>
    </row>
    <row r="1548" spans="1:4" hidden="1" x14ac:dyDescent="0.3">
      <c r="A1548" t="s">
        <v>16</v>
      </c>
      <c r="B1548" t="s">
        <v>103</v>
      </c>
      <c r="C1548">
        <v>32</v>
      </c>
      <c r="D1548">
        <v>-223</v>
      </c>
    </row>
    <row r="1549" spans="1:4" hidden="1" x14ac:dyDescent="0.3">
      <c r="A1549" t="s">
        <v>17</v>
      </c>
      <c r="B1549" t="s">
        <v>103</v>
      </c>
      <c r="C1549">
        <v>32</v>
      </c>
      <c r="D1549">
        <v>-3281</v>
      </c>
    </row>
    <row r="1550" spans="1:4" hidden="1" x14ac:dyDescent="0.3">
      <c r="A1550" t="s">
        <v>18</v>
      </c>
      <c r="B1550" t="s">
        <v>103</v>
      </c>
      <c r="C1550">
        <v>32</v>
      </c>
      <c r="D1550">
        <v>-131</v>
      </c>
    </row>
    <row r="1551" spans="1:4" hidden="1" x14ac:dyDescent="0.3">
      <c r="A1551" t="s">
        <v>19</v>
      </c>
      <c r="B1551" t="s">
        <v>103</v>
      </c>
      <c r="C1551">
        <v>32</v>
      </c>
      <c r="D1551">
        <v>-244</v>
      </c>
    </row>
    <row r="1552" spans="1:4" hidden="1" x14ac:dyDescent="0.3">
      <c r="A1552" t="s">
        <v>20</v>
      </c>
      <c r="B1552" t="s">
        <v>103</v>
      </c>
      <c r="C1552">
        <v>32</v>
      </c>
      <c r="D1552">
        <v>-201</v>
      </c>
    </row>
    <row r="1553" spans="1:4" hidden="1" x14ac:dyDescent="0.3">
      <c r="A1553" t="s">
        <v>21</v>
      </c>
      <c r="B1553" t="s">
        <v>103</v>
      </c>
      <c r="C1553">
        <v>32</v>
      </c>
      <c r="D1553">
        <v>-208</v>
      </c>
    </row>
    <row r="1554" spans="1:4" hidden="1" x14ac:dyDescent="0.3">
      <c r="A1554" t="s">
        <v>22</v>
      </c>
      <c r="B1554" t="s">
        <v>103</v>
      </c>
      <c r="C1554">
        <v>32</v>
      </c>
      <c r="D1554">
        <v>-256</v>
      </c>
    </row>
    <row r="1555" spans="1:4" hidden="1" x14ac:dyDescent="0.3">
      <c r="A1555" t="s">
        <v>23</v>
      </c>
      <c r="B1555" t="s">
        <v>103</v>
      </c>
      <c r="C1555">
        <v>32</v>
      </c>
      <c r="D1555">
        <v>-290</v>
      </c>
    </row>
    <row r="1556" spans="1:4" hidden="1" x14ac:dyDescent="0.3">
      <c r="A1556" t="s">
        <v>24</v>
      </c>
      <c r="B1556" t="s">
        <v>103</v>
      </c>
      <c r="C1556">
        <v>32</v>
      </c>
      <c r="D1556">
        <v>-185</v>
      </c>
    </row>
    <row r="1557" spans="1:4" hidden="1" x14ac:dyDescent="0.3">
      <c r="A1557" t="s">
        <v>25</v>
      </c>
      <c r="B1557" t="s">
        <v>103</v>
      </c>
      <c r="C1557">
        <v>32</v>
      </c>
      <c r="D1557">
        <v>-3663</v>
      </c>
    </row>
    <row r="1558" spans="1:4" hidden="1" x14ac:dyDescent="0.3">
      <c r="A1558" t="s">
        <v>26</v>
      </c>
      <c r="B1558" t="s">
        <v>103</v>
      </c>
      <c r="C1558">
        <v>32</v>
      </c>
      <c r="D1558">
        <v>-4608</v>
      </c>
    </row>
    <row r="1559" spans="1:4" hidden="1" x14ac:dyDescent="0.3">
      <c r="A1559" t="s">
        <v>27</v>
      </c>
      <c r="B1559" t="s">
        <v>103</v>
      </c>
      <c r="C1559">
        <v>32</v>
      </c>
      <c r="D1559">
        <v>-119</v>
      </c>
    </row>
    <row r="1560" spans="1:4" hidden="1" x14ac:dyDescent="0.3">
      <c r="A1560" t="s">
        <v>28</v>
      </c>
      <c r="B1560" t="s">
        <v>103</v>
      </c>
      <c r="C1560">
        <v>32</v>
      </c>
      <c r="D1560">
        <v>-214</v>
      </c>
    </row>
    <row r="1561" spans="1:4" hidden="1" x14ac:dyDescent="0.3">
      <c r="A1561" t="s">
        <v>29</v>
      </c>
      <c r="B1561" t="s">
        <v>103</v>
      </c>
      <c r="C1561">
        <v>32</v>
      </c>
      <c r="D1561">
        <v>-273</v>
      </c>
    </row>
    <row r="1562" spans="1:4" hidden="1" x14ac:dyDescent="0.3">
      <c r="A1562" t="s">
        <v>30</v>
      </c>
      <c r="B1562" t="s">
        <v>103</v>
      </c>
      <c r="C1562">
        <v>32</v>
      </c>
      <c r="D1562">
        <v>-23</v>
      </c>
    </row>
    <row r="1563" spans="1:4" hidden="1" x14ac:dyDescent="0.3">
      <c r="A1563" t="s">
        <v>31</v>
      </c>
      <c r="B1563" t="s">
        <v>103</v>
      </c>
      <c r="C1563">
        <v>32</v>
      </c>
      <c r="D1563">
        <v>-250</v>
      </c>
    </row>
    <row r="1564" spans="1:4" hidden="1" x14ac:dyDescent="0.3">
      <c r="A1564" t="s">
        <v>32</v>
      </c>
      <c r="B1564" t="s">
        <v>103</v>
      </c>
      <c r="C1564">
        <v>32</v>
      </c>
      <c r="D1564">
        <v>-149</v>
      </c>
    </row>
    <row r="1565" spans="1:4" hidden="1" x14ac:dyDescent="0.3">
      <c r="A1565" t="s">
        <v>33</v>
      </c>
      <c r="B1565" t="s">
        <v>103</v>
      </c>
      <c r="C1565">
        <v>32</v>
      </c>
      <c r="D1565">
        <v>-277</v>
      </c>
    </row>
    <row r="1566" spans="1:4" hidden="1" x14ac:dyDescent="0.3">
      <c r="A1566" t="s">
        <v>34</v>
      </c>
      <c r="B1566" t="s">
        <v>103</v>
      </c>
      <c r="C1566">
        <v>32</v>
      </c>
      <c r="D1566">
        <v>-1008</v>
      </c>
    </row>
    <row r="1567" spans="1:4" hidden="1" x14ac:dyDescent="0.3">
      <c r="A1567" t="s">
        <v>35</v>
      </c>
      <c r="B1567" t="s">
        <v>103</v>
      </c>
      <c r="C1567">
        <v>32</v>
      </c>
      <c r="D1567">
        <v>-337</v>
      </c>
    </row>
    <row r="1568" spans="1:4" hidden="1" x14ac:dyDescent="0.3">
      <c r="A1568" t="s">
        <v>36</v>
      </c>
      <c r="B1568" t="s">
        <v>103</v>
      </c>
      <c r="C1568">
        <v>32</v>
      </c>
      <c r="D1568">
        <v>-142</v>
      </c>
    </row>
    <row r="1569" spans="1:4" hidden="1" x14ac:dyDescent="0.3">
      <c r="A1569" t="s">
        <v>37</v>
      </c>
      <c r="B1569" t="s">
        <v>103</v>
      </c>
      <c r="C1569">
        <v>32</v>
      </c>
      <c r="D1569">
        <v>-197</v>
      </c>
    </row>
    <row r="1570" spans="1:4" hidden="1" x14ac:dyDescent="0.3">
      <c r="A1570" t="s">
        <v>38</v>
      </c>
      <c r="B1570" t="s">
        <v>103</v>
      </c>
      <c r="C1570">
        <v>32</v>
      </c>
      <c r="D1570">
        <v>-1892</v>
      </c>
    </row>
    <row r="1571" spans="1:4" hidden="1" x14ac:dyDescent="0.3">
      <c r="A1571" t="s">
        <v>39</v>
      </c>
      <c r="B1571" t="s">
        <v>103</v>
      </c>
      <c r="C1571">
        <v>32</v>
      </c>
      <c r="D1571">
        <v>-3804</v>
      </c>
    </row>
    <row r="1572" spans="1:4" hidden="1" x14ac:dyDescent="0.3">
      <c r="A1572" t="s">
        <v>40</v>
      </c>
      <c r="B1572" t="s">
        <v>103</v>
      </c>
      <c r="C1572">
        <v>32</v>
      </c>
      <c r="D1572">
        <v>-189</v>
      </c>
    </row>
    <row r="1573" spans="1:4" hidden="1" x14ac:dyDescent="0.3">
      <c r="A1573" t="s">
        <v>41</v>
      </c>
      <c r="B1573" t="s">
        <v>103</v>
      </c>
      <c r="C1573">
        <v>32</v>
      </c>
      <c r="D1573">
        <v>-128</v>
      </c>
    </row>
    <row r="1574" spans="1:4" hidden="1" x14ac:dyDescent="0.3">
      <c r="A1574" t="s">
        <v>42</v>
      </c>
      <c r="B1574" t="s">
        <v>103</v>
      </c>
      <c r="C1574">
        <v>32</v>
      </c>
      <c r="D1574">
        <v>-357</v>
      </c>
    </row>
    <row r="1575" spans="1:4" hidden="1" x14ac:dyDescent="0.3">
      <c r="A1575" t="s">
        <v>43</v>
      </c>
      <c r="B1575" t="s">
        <v>103</v>
      </c>
      <c r="C1575">
        <v>32</v>
      </c>
      <c r="D1575">
        <v>-1409</v>
      </c>
    </row>
    <row r="1576" spans="1:4" hidden="1" x14ac:dyDescent="0.3">
      <c r="A1576" t="s">
        <v>44</v>
      </c>
      <c r="B1576" t="s">
        <v>103</v>
      </c>
      <c r="C1576">
        <v>32</v>
      </c>
      <c r="D1576">
        <v>-231</v>
      </c>
    </row>
    <row r="1577" spans="1:4" hidden="1" x14ac:dyDescent="0.3">
      <c r="A1577" t="s">
        <v>45</v>
      </c>
      <c r="B1577" t="s">
        <v>103</v>
      </c>
      <c r="C1577">
        <v>32</v>
      </c>
      <c r="D1577">
        <v>-520</v>
      </c>
    </row>
    <row r="1578" spans="1:4" hidden="1" x14ac:dyDescent="0.3">
      <c r="A1578" t="s">
        <v>46</v>
      </c>
      <c r="B1578" t="s">
        <v>103</v>
      </c>
      <c r="C1578">
        <v>32</v>
      </c>
      <c r="D1578">
        <v>-754</v>
      </c>
    </row>
    <row r="1579" spans="1:4" hidden="1" x14ac:dyDescent="0.3">
      <c r="A1579" t="s">
        <v>47</v>
      </c>
      <c r="B1579" t="s">
        <v>103</v>
      </c>
      <c r="C1579">
        <v>32</v>
      </c>
      <c r="D1579">
        <v>-216</v>
      </c>
    </row>
    <row r="1580" spans="1:4" hidden="1" x14ac:dyDescent="0.3">
      <c r="A1580" t="s">
        <v>48</v>
      </c>
      <c r="B1580" t="s">
        <v>103</v>
      </c>
      <c r="C1580">
        <v>32</v>
      </c>
      <c r="D1580">
        <v>-2401</v>
      </c>
    </row>
    <row r="1581" spans="1:4" hidden="1" x14ac:dyDescent="0.3">
      <c r="A1581" t="s">
        <v>49</v>
      </c>
      <c r="B1581" t="s">
        <v>103</v>
      </c>
      <c r="C1581">
        <v>32</v>
      </c>
      <c r="D1581">
        <v>-854</v>
      </c>
    </row>
    <row r="1582" spans="1:4" hidden="1" x14ac:dyDescent="0.3">
      <c r="A1582" t="s">
        <v>50</v>
      </c>
      <c r="B1582" t="s">
        <v>103</v>
      </c>
      <c r="C1582">
        <v>32</v>
      </c>
      <c r="D1582">
        <v>-88</v>
      </c>
    </row>
    <row r="1583" spans="1:4" hidden="1" x14ac:dyDescent="0.3">
      <c r="A1583" t="s">
        <v>51</v>
      </c>
      <c r="B1583" t="s">
        <v>103</v>
      </c>
      <c r="C1583">
        <v>32</v>
      </c>
      <c r="D1583">
        <v>-161</v>
      </c>
    </row>
    <row r="1584" spans="1:4" hidden="1" x14ac:dyDescent="0.3">
      <c r="A1584" t="s">
        <v>52</v>
      </c>
      <c r="B1584" t="s">
        <v>103</v>
      </c>
      <c r="C1584">
        <v>32</v>
      </c>
      <c r="D1584">
        <v>-125</v>
      </c>
    </row>
    <row r="1585" spans="1:4" hidden="1" x14ac:dyDescent="0.3">
      <c r="A1585" t="s">
        <v>53</v>
      </c>
      <c r="B1585" t="s">
        <v>103</v>
      </c>
      <c r="C1585">
        <v>32</v>
      </c>
      <c r="D1585">
        <v>-178</v>
      </c>
    </row>
    <row r="1586" spans="1:4" hidden="1" x14ac:dyDescent="0.3">
      <c r="A1586" t="s">
        <v>54</v>
      </c>
      <c r="B1586" t="s">
        <v>103</v>
      </c>
      <c r="C1586">
        <v>32</v>
      </c>
      <c r="D1586">
        <v>-347</v>
      </c>
    </row>
    <row r="1587" spans="1:4" hidden="1" x14ac:dyDescent="0.3">
      <c r="A1587" t="s">
        <v>55</v>
      </c>
      <c r="B1587" t="s">
        <v>103</v>
      </c>
      <c r="C1587">
        <v>32</v>
      </c>
      <c r="D1587">
        <v>-648</v>
      </c>
    </row>
    <row r="1588" spans="1:4" hidden="1" x14ac:dyDescent="0.3">
      <c r="A1588" t="s">
        <v>56</v>
      </c>
      <c r="B1588" t="s">
        <v>103</v>
      </c>
      <c r="C1588">
        <v>32</v>
      </c>
      <c r="D1588">
        <v>-4616</v>
      </c>
    </row>
    <row r="1589" spans="1:4" hidden="1" x14ac:dyDescent="0.3">
      <c r="A1589" t="s">
        <v>57</v>
      </c>
      <c r="B1589" t="s">
        <v>103</v>
      </c>
      <c r="C1589">
        <v>32</v>
      </c>
      <c r="D1589">
        <v>-789</v>
      </c>
    </row>
    <row r="1590" spans="1:4" hidden="1" x14ac:dyDescent="0.3">
      <c r="A1590" t="s">
        <v>58</v>
      </c>
      <c r="B1590" t="s">
        <v>103</v>
      </c>
      <c r="C1590">
        <v>32</v>
      </c>
      <c r="D1590">
        <v>-160</v>
      </c>
    </row>
    <row r="1591" spans="1:4" hidden="1" x14ac:dyDescent="0.3">
      <c r="A1591" t="s">
        <v>59</v>
      </c>
      <c r="B1591" t="s">
        <v>103</v>
      </c>
      <c r="C1591">
        <v>32</v>
      </c>
      <c r="D1591">
        <v>-153</v>
      </c>
    </row>
    <row r="1592" spans="1:4" hidden="1" x14ac:dyDescent="0.3">
      <c r="A1592" t="s">
        <v>60</v>
      </c>
      <c r="B1592" t="s">
        <v>103</v>
      </c>
      <c r="C1592">
        <v>32</v>
      </c>
      <c r="D1592">
        <v>-435</v>
      </c>
    </row>
    <row r="1593" spans="1:4" hidden="1" x14ac:dyDescent="0.3">
      <c r="A1593" t="s">
        <v>61</v>
      </c>
      <c r="B1593" t="s">
        <v>103</v>
      </c>
      <c r="C1593">
        <v>32</v>
      </c>
      <c r="D1593">
        <v>-218</v>
      </c>
    </row>
    <row r="1594" spans="1:4" hidden="1" x14ac:dyDescent="0.3">
      <c r="A1594" t="s">
        <v>62</v>
      </c>
      <c r="B1594" t="s">
        <v>103</v>
      </c>
      <c r="C1594">
        <v>32</v>
      </c>
      <c r="D1594">
        <v>-246</v>
      </c>
    </row>
    <row r="1595" spans="1:4" hidden="1" x14ac:dyDescent="0.3">
      <c r="A1595" t="s">
        <v>63</v>
      </c>
      <c r="B1595" t="s">
        <v>103</v>
      </c>
      <c r="C1595">
        <v>32</v>
      </c>
      <c r="D1595">
        <v>-285</v>
      </c>
    </row>
    <row r="1596" spans="1:4" hidden="1" x14ac:dyDescent="0.3">
      <c r="A1596" t="s">
        <v>64</v>
      </c>
      <c r="B1596" t="s">
        <v>103</v>
      </c>
      <c r="C1596">
        <v>32</v>
      </c>
      <c r="D1596">
        <v>-229</v>
      </c>
    </row>
    <row r="1597" spans="1:4" hidden="1" x14ac:dyDescent="0.3">
      <c r="A1597" t="s">
        <v>65</v>
      </c>
      <c r="B1597" t="s">
        <v>103</v>
      </c>
      <c r="C1597">
        <v>32</v>
      </c>
      <c r="D1597">
        <v>-369</v>
      </c>
    </row>
    <row r="1598" spans="1:4" hidden="1" x14ac:dyDescent="0.3">
      <c r="A1598" t="s">
        <v>66</v>
      </c>
      <c r="B1598" t="s">
        <v>103</v>
      </c>
      <c r="C1598">
        <v>32</v>
      </c>
      <c r="D1598">
        <v>-424</v>
      </c>
    </row>
    <row r="1599" spans="1:4" hidden="1" x14ac:dyDescent="0.3">
      <c r="A1599" t="s">
        <v>67</v>
      </c>
      <c r="B1599" t="s">
        <v>103</v>
      </c>
      <c r="C1599">
        <v>32</v>
      </c>
      <c r="D1599">
        <v>-195</v>
      </c>
    </row>
    <row r="1600" spans="1:4" hidden="1" x14ac:dyDescent="0.3">
      <c r="A1600" t="s">
        <v>68</v>
      </c>
      <c r="B1600" t="s">
        <v>103</v>
      </c>
      <c r="C1600">
        <v>32</v>
      </c>
      <c r="D1600">
        <v>-425</v>
      </c>
    </row>
    <row r="1601" spans="1:4" hidden="1" x14ac:dyDescent="0.3">
      <c r="A1601" t="s">
        <v>69</v>
      </c>
      <c r="B1601" t="s">
        <v>103</v>
      </c>
      <c r="C1601">
        <v>32</v>
      </c>
      <c r="D1601">
        <v>-463</v>
      </c>
    </row>
    <row r="1602" spans="1:4" hidden="1" x14ac:dyDescent="0.3">
      <c r="A1602" t="s">
        <v>70</v>
      </c>
      <c r="B1602" t="s">
        <v>103</v>
      </c>
      <c r="C1602">
        <v>32</v>
      </c>
      <c r="D1602">
        <v>-225</v>
      </c>
    </row>
    <row r="1603" spans="1:4" hidden="1" x14ac:dyDescent="0.3">
      <c r="A1603" t="s">
        <v>71</v>
      </c>
      <c r="B1603" t="s">
        <v>103</v>
      </c>
      <c r="C1603">
        <v>32</v>
      </c>
      <c r="D1603">
        <v>-2428</v>
      </c>
    </row>
    <row r="1604" spans="1:4" hidden="1" x14ac:dyDescent="0.3">
      <c r="A1604" t="s">
        <v>72</v>
      </c>
      <c r="B1604" t="s">
        <v>103</v>
      </c>
      <c r="C1604">
        <v>32</v>
      </c>
      <c r="D1604">
        <v>-229</v>
      </c>
    </row>
    <row r="1605" spans="1:4" hidden="1" x14ac:dyDescent="0.3">
      <c r="A1605" t="s">
        <v>73</v>
      </c>
      <c r="B1605" t="s">
        <v>103</v>
      </c>
      <c r="C1605">
        <v>32</v>
      </c>
      <c r="D1605">
        <v>-540</v>
      </c>
    </row>
    <row r="1606" spans="1:4" hidden="1" x14ac:dyDescent="0.3">
      <c r="A1606" t="s">
        <v>74</v>
      </c>
      <c r="B1606" t="s">
        <v>103</v>
      </c>
      <c r="C1606">
        <v>32</v>
      </c>
      <c r="D1606">
        <v>-1103</v>
      </c>
    </row>
    <row r="1607" spans="1:4" hidden="1" x14ac:dyDescent="0.3">
      <c r="A1607" t="s">
        <v>76</v>
      </c>
      <c r="B1607" t="s">
        <v>103</v>
      </c>
      <c r="C1607">
        <v>32</v>
      </c>
      <c r="D1607">
        <v>-308</v>
      </c>
    </row>
    <row r="1608" spans="1:4" hidden="1" x14ac:dyDescent="0.3">
      <c r="A1608" t="s">
        <v>77</v>
      </c>
      <c r="B1608" t="s">
        <v>103</v>
      </c>
      <c r="C1608">
        <v>32</v>
      </c>
      <c r="D1608">
        <v>-231</v>
      </c>
    </row>
    <row r="1609" spans="1:4" hidden="1" x14ac:dyDescent="0.3">
      <c r="A1609" t="s">
        <v>78</v>
      </c>
      <c r="B1609" t="s">
        <v>103</v>
      </c>
      <c r="C1609">
        <v>32</v>
      </c>
      <c r="D1609">
        <v>-556</v>
      </c>
    </row>
    <row r="1610" spans="1:4" hidden="1" x14ac:dyDescent="0.3">
      <c r="A1610" t="s">
        <v>79</v>
      </c>
      <c r="B1610" t="s">
        <v>103</v>
      </c>
      <c r="C1610">
        <v>32</v>
      </c>
      <c r="D1610">
        <v>-3160</v>
      </c>
    </row>
    <row r="1611" spans="1:4" hidden="1" x14ac:dyDescent="0.3">
      <c r="A1611" t="s">
        <v>80</v>
      </c>
      <c r="B1611" t="s">
        <v>103</v>
      </c>
      <c r="C1611">
        <v>32</v>
      </c>
      <c r="D1611">
        <v>-70</v>
      </c>
    </row>
    <row r="1612" spans="1:4" hidden="1" x14ac:dyDescent="0.3">
      <c r="A1612" t="s">
        <v>82</v>
      </c>
      <c r="B1612" t="s">
        <v>103</v>
      </c>
      <c r="C1612">
        <v>32</v>
      </c>
      <c r="D1612">
        <v>-95</v>
      </c>
    </row>
    <row r="1613" spans="1:4" hidden="1" x14ac:dyDescent="0.3">
      <c r="A1613" t="s">
        <v>83</v>
      </c>
      <c r="B1613" t="s">
        <v>103</v>
      </c>
      <c r="C1613">
        <v>32</v>
      </c>
      <c r="D1613">
        <v>-162</v>
      </c>
    </row>
    <row r="1614" spans="1:4" hidden="1" x14ac:dyDescent="0.3">
      <c r="A1614" t="s">
        <v>84</v>
      </c>
      <c r="B1614" t="s">
        <v>103</v>
      </c>
      <c r="C1614">
        <v>32</v>
      </c>
      <c r="D1614">
        <v>-381</v>
      </c>
    </row>
    <row r="1615" spans="1:4" hidden="1" x14ac:dyDescent="0.3">
      <c r="A1615" t="s">
        <v>86</v>
      </c>
      <c r="B1615" t="s">
        <v>103</v>
      </c>
      <c r="C1615">
        <v>32</v>
      </c>
      <c r="D1615">
        <v>-650</v>
      </c>
    </row>
    <row r="1616" spans="1:4" hidden="1" x14ac:dyDescent="0.3">
      <c r="A1616" t="s">
        <v>87</v>
      </c>
      <c r="B1616" t="s">
        <v>103</v>
      </c>
      <c r="C1616">
        <v>32</v>
      </c>
      <c r="D1616">
        <v>-369</v>
      </c>
    </row>
    <row r="1617" spans="1:4" hidden="1" x14ac:dyDescent="0.3">
      <c r="A1617" t="s">
        <v>88</v>
      </c>
      <c r="B1617" t="s">
        <v>103</v>
      </c>
      <c r="C1617">
        <v>32</v>
      </c>
      <c r="D1617">
        <v>-412</v>
      </c>
    </row>
    <row r="1618" spans="1:4" hidden="1" x14ac:dyDescent="0.3">
      <c r="A1618" t="s">
        <v>89</v>
      </c>
      <c r="B1618" t="s">
        <v>103</v>
      </c>
      <c r="C1618">
        <v>32</v>
      </c>
      <c r="D1618">
        <v>-479</v>
      </c>
    </row>
    <row r="1619" spans="1:4" hidden="1" x14ac:dyDescent="0.3">
      <c r="A1619" t="s">
        <v>90</v>
      </c>
      <c r="B1619" t="s">
        <v>103</v>
      </c>
      <c r="C1619">
        <v>32</v>
      </c>
      <c r="D1619">
        <v>-368</v>
      </c>
    </row>
    <row r="1620" spans="1:4" hidden="1" x14ac:dyDescent="0.3">
      <c r="A1620" t="s">
        <v>91</v>
      </c>
      <c r="B1620" t="s">
        <v>103</v>
      </c>
      <c r="C1620">
        <v>32</v>
      </c>
      <c r="D1620">
        <v>-174</v>
      </c>
    </row>
    <row r="1621" spans="1:4" hidden="1" x14ac:dyDescent="0.3">
      <c r="A1621" t="s">
        <v>92</v>
      </c>
      <c r="B1621" t="s">
        <v>103</v>
      </c>
      <c r="C1621">
        <v>32</v>
      </c>
      <c r="D1621">
        <v>-2070</v>
      </c>
    </row>
    <row r="1622" spans="1:4" hidden="1" x14ac:dyDescent="0.3">
      <c r="A1622" t="s">
        <v>81</v>
      </c>
      <c r="B1622" t="s">
        <v>103</v>
      </c>
      <c r="C1622">
        <v>32</v>
      </c>
      <c r="D1622">
        <v>-235</v>
      </c>
    </row>
    <row r="1623" spans="1:4" hidden="1" x14ac:dyDescent="0.3">
      <c r="A1623" t="s">
        <v>85</v>
      </c>
      <c r="B1623" t="s">
        <v>103</v>
      </c>
      <c r="C1623">
        <v>32</v>
      </c>
      <c r="D1623">
        <v>-254</v>
      </c>
    </row>
    <row r="1624" spans="1:4" hidden="1" x14ac:dyDescent="0.3">
      <c r="A1624" t="s">
        <v>93</v>
      </c>
      <c r="B1624" t="s">
        <v>103</v>
      </c>
      <c r="C1624">
        <v>32</v>
      </c>
      <c r="D1624">
        <v>-199</v>
      </c>
    </row>
    <row r="1625" spans="1:4" hidden="1" x14ac:dyDescent="0.3">
      <c r="A1625" t="s">
        <v>94</v>
      </c>
      <c r="B1625" t="s">
        <v>103</v>
      </c>
      <c r="C1625">
        <v>32</v>
      </c>
      <c r="D1625">
        <v>-104</v>
      </c>
    </row>
    <row r="1626" spans="1:4" hidden="1" x14ac:dyDescent="0.3">
      <c r="A1626" t="s">
        <v>95</v>
      </c>
      <c r="B1626" t="s">
        <v>103</v>
      </c>
      <c r="C1626">
        <v>32</v>
      </c>
      <c r="D1626">
        <v>-373</v>
      </c>
    </row>
    <row r="1627" spans="1:4" hidden="1" x14ac:dyDescent="0.3">
      <c r="A1627" t="s">
        <v>96</v>
      </c>
      <c r="B1627" t="s">
        <v>103</v>
      </c>
      <c r="C1627">
        <v>32</v>
      </c>
      <c r="D1627">
        <v>-391</v>
      </c>
    </row>
    <row r="1628" spans="1:4" hidden="1" x14ac:dyDescent="0.3">
      <c r="A1628" t="s">
        <v>97</v>
      </c>
      <c r="B1628" t="s">
        <v>103</v>
      </c>
      <c r="C1628">
        <v>32</v>
      </c>
      <c r="D1628">
        <v>-181</v>
      </c>
    </row>
    <row r="1629" spans="1:4" hidden="1" x14ac:dyDescent="0.3">
      <c r="A1629" t="s">
        <v>98</v>
      </c>
      <c r="B1629" t="s">
        <v>103</v>
      </c>
      <c r="C1629">
        <v>32</v>
      </c>
      <c r="D1629">
        <v>-69</v>
      </c>
    </row>
    <row r="1630" spans="1:4" hidden="1" x14ac:dyDescent="0.3">
      <c r="A1630" t="s">
        <v>99</v>
      </c>
      <c r="B1630" t="s">
        <v>103</v>
      </c>
      <c r="C1630">
        <v>32</v>
      </c>
      <c r="D1630">
        <v>-141</v>
      </c>
    </row>
    <row r="1631" spans="1:4" hidden="1" x14ac:dyDescent="0.3">
      <c r="A1631" t="s">
        <v>100</v>
      </c>
      <c r="B1631" t="s">
        <v>103</v>
      </c>
      <c r="C1631">
        <v>32</v>
      </c>
      <c r="D1631">
        <v>-60</v>
      </c>
    </row>
    <row r="1632" spans="1:4" hidden="1" x14ac:dyDescent="0.3">
      <c r="A1632" t="s">
        <v>101</v>
      </c>
      <c r="B1632" t="s">
        <v>103</v>
      </c>
      <c r="C1632">
        <v>32</v>
      </c>
      <c r="D1632">
        <v>-63</v>
      </c>
    </row>
    <row r="1633" spans="1:4" hidden="1" x14ac:dyDescent="0.3">
      <c r="A1633" s="9" t="s">
        <v>129</v>
      </c>
      <c r="B1633" s="9" t="s">
        <v>103</v>
      </c>
      <c r="C1633" s="9"/>
      <c r="D1633" s="9">
        <v>0</v>
      </c>
    </row>
    <row r="1634" spans="1:4" hidden="1" x14ac:dyDescent="0.3">
      <c r="A1634" t="s">
        <v>6</v>
      </c>
      <c r="B1634" t="s">
        <v>103</v>
      </c>
      <c r="C1634">
        <v>33</v>
      </c>
      <c r="D1634">
        <v>-35069</v>
      </c>
    </row>
    <row r="1635" spans="1:4" hidden="1" x14ac:dyDescent="0.3">
      <c r="A1635" t="s">
        <v>7</v>
      </c>
      <c r="B1635" t="s">
        <v>103</v>
      </c>
      <c r="C1635">
        <v>33</v>
      </c>
      <c r="D1635">
        <v>-11287</v>
      </c>
    </row>
    <row r="1636" spans="1:4" hidden="1" x14ac:dyDescent="0.3">
      <c r="A1636" t="s">
        <v>8</v>
      </c>
      <c r="B1636" t="s">
        <v>103</v>
      </c>
      <c r="C1636">
        <v>33</v>
      </c>
      <c r="D1636">
        <v>-336</v>
      </c>
    </row>
    <row r="1637" spans="1:4" hidden="1" x14ac:dyDescent="0.3">
      <c r="A1637" t="s">
        <v>9</v>
      </c>
      <c r="B1637" t="s">
        <v>103</v>
      </c>
      <c r="C1637">
        <v>33</v>
      </c>
      <c r="D1637">
        <v>-244</v>
      </c>
    </row>
    <row r="1638" spans="1:4" hidden="1" x14ac:dyDescent="0.3">
      <c r="A1638" t="s">
        <v>10</v>
      </c>
      <c r="B1638" t="s">
        <v>103</v>
      </c>
      <c r="C1638">
        <v>33</v>
      </c>
      <c r="D1638">
        <v>-283</v>
      </c>
    </row>
    <row r="1639" spans="1:4" hidden="1" x14ac:dyDescent="0.3">
      <c r="A1639" t="s">
        <v>11</v>
      </c>
      <c r="B1639" t="s">
        <v>103</v>
      </c>
      <c r="C1639">
        <v>33</v>
      </c>
      <c r="D1639">
        <v>-355</v>
      </c>
    </row>
    <row r="1640" spans="1:4" hidden="1" x14ac:dyDescent="0.3">
      <c r="A1640" t="s">
        <v>12</v>
      </c>
      <c r="B1640" t="s">
        <v>103</v>
      </c>
      <c r="C1640">
        <v>33</v>
      </c>
      <c r="D1640">
        <v>-209</v>
      </c>
    </row>
    <row r="1641" spans="1:4" hidden="1" x14ac:dyDescent="0.3">
      <c r="A1641" t="s">
        <v>13</v>
      </c>
      <c r="B1641" t="s">
        <v>103</v>
      </c>
      <c r="C1641">
        <v>33</v>
      </c>
      <c r="D1641">
        <v>-312</v>
      </c>
    </row>
    <row r="1642" spans="1:4" hidden="1" x14ac:dyDescent="0.3">
      <c r="A1642" t="s">
        <v>14</v>
      </c>
      <c r="B1642" t="s">
        <v>103</v>
      </c>
      <c r="C1642">
        <v>33</v>
      </c>
      <c r="D1642">
        <v>-144</v>
      </c>
    </row>
    <row r="1643" spans="1:4" hidden="1" x14ac:dyDescent="0.3">
      <c r="A1643" t="s">
        <v>15</v>
      </c>
      <c r="B1643" t="s">
        <v>103</v>
      </c>
      <c r="C1643">
        <v>33</v>
      </c>
      <c r="D1643">
        <v>-215</v>
      </c>
    </row>
    <row r="1644" spans="1:4" hidden="1" x14ac:dyDescent="0.3">
      <c r="A1644" t="s">
        <v>16</v>
      </c>
      <c r="B1644" t="s">
        <v>103</v>
      </c>
      <c r="C1644">
        <v>33</v>
      </c>
      <c r="D1644">
        <v>-209</v>
      </c>
    </row>
    <row r="1645" spans="1:4" hidden="1" x14ac:dyDescent="0.3">
      <c r="A1645" t="s">
        <v>17</v>
      </c>
      <c r="B1645" t="s">
        <v>103</v>
      </c>
      <c r="C1645">
        <v>33</v>
      </c>
      <c r="D1645">
        <v>-3515</v>
      </c>
    </row>
    <row r="1646" spans="1:4" hidden="1" x14ac:dyDescent="0.3">
      <c r="A1646" t="s">
        <v>18</v>
      </c>
      <c r="B1646" t="s">
        <v>103</v>
      </c>
      <c r="C1646">
        <v>33</v>
      </c>
      <c r="D1646">
        <v>-143</v>
      </c>
    </row>
    <row r="1647" spans="1:4" hidden="1" x14ac:dyDescent="0.3">
      <c r="A1647" t="s">
        <v>19</v>
      </c>
      <c r="B1647" t="s">
        <v>103</v>
      </c>
      <c r="C1647">
        <v>33</v>
      </c>
      <c r="D1647">
        <v>-215</v>
      </c>
    </row>
    <row r="1648" spans="1:4" hidden="1" x14ac:dyDescent="0.3">
      <c r="A1648" t="s">
        <v>20</v>
      </c>
      <c r="B1648" t="s">
        <v>103</v>
      </c>
      <c r="C1648">
        <v>33</v>
      </c>
      <c r="D1648">
        <v>-198</v>
      </c>
    </row>
    <row r="1649" spans="1:4" hidden="1" x14ac:dyDescent="0.3">
      <c r="A1649" t="s">
        <v>21</v>
      </c>
      <c r="B1649" t="s">
        <v>103</v>
      </c>
      <c r="C1649">
        <v>33</v>
      </c>
      <c r="D1649">
        <v>-220</v>
      </c>
    </row>
    <row r="1650" spans="1:4" hidden="1" x14ac:dyDescent="0.3">
      <c r="A1650" t="s">
        <v>22</v>
      </c>
      <c r="B1650" t="s">
        <v>103</v>
      </c>
      <c r="C1650">
        <v>33</v>
      </c>
      <c r="D1650">
        <v>-290</v>
      </c>
    </row>
    <row r="1651" spans="1:4" hidden="1" x14ac:dyDescent="0.3">
      <c r="A1651" t="s">
        <v>23</v>
      </c>
      <c r="B1651" t="s">
        <v>103</v>
      </c>
      <c r="C1651">
        <v>33</v>
      </c>
      <c r="D1651">
        <v>-291</v>
      </c>
    </row>
    <row r="1652" spans="1:4" hidden="1" x14ac:dyDescent="0.3">
      <c r="A1652" t="s">
        <v>24</v>
      </c>
      <c r="B1652" t="s">
        <v>103</v>
      </c>
      <c r="C1652">
        <v>33</v>
      </c>
      <c r="D1652">
        <v>-191</v>
      </c>
    </row>
    <row r="1653" spans="1:4" hidden="1" x14ac:dyDescent="0.3">
      <c r="A1653" t="s">
        <v>25</v>
      </c>
      <c r="B1653" t="s">
        <v>103</v>
      </c>
      <c r="C1653">
        <v>33</v>
      </c>
      <c r="D1653">
        <v>-3917</v>
      </c>
    </row>
    <row r="1654" spans="1:4" hidden="1" x14ac:dyDescent="0.3">
      <c r="A1654" t="s">
        <v>26</v>
      </c>
      <c r="B1654" t="s">
        <v>103</v>
      </c>
      <c r="C1654">
        <v>33</v>
      </c>
      <c r="D1654">
        <v>-4772</v>
      </c>
    </row>
    <row r="1655" spans="1:4" hidden="1" x14ac:dyDescent="0.3">
      <c r="A1655" t="s">
        <v>27</v>
      </c>
      <c r="B1655" t="s">
        <v>103</v>
      </c>
      <c r="C1655">
        <v>33</v>
      </c>
      <c r="D1655">
        <v>-128</v>
      </c>
    </row>
    <row r="1656" spans="1:4" hidden="1" x14ac:dyDescent="0.3">
      <c r="A1656" t="s">
        <v>28</v>
      </c>
      <c r="B1656" t="s">
        <v>103</v>
      </c>
      <c r="C1656">
        <v>33</v>
      </c>
      <c r="D1656">
        <v>-208</v>
      </c>
    </row>
    <row r="1657" spans="1:4" hidden="1" x14ac:dyDescent="0.3">
      <c r="A1657" t="s">
        <v>29</v>
      </c>
      <c r="B1657" t="s">
        <v>103</v>
      </c>
      <c r="C1657">
        <v>33</v>
      </c>
      <c r="D1657">
        <v>-286</v>
      </c>
    </row>
    <row r="1658" spans="1:4" hidden="1" x14ac:dyDescent="0.3">
      <c r="A1658" t="s">
        <v>30</v>
      </c>
      <c r="B1658" t="s">
        <v>103</v>
      </c>
      <c r="C1658">
        <v>33</v>
      </c>
      <c r="D1658">
        <v>-19</v>
      </c>
    </row>
    <row r="1659" spans="1:4" hidden="1" x14ac:dyDescent="0.3">
      <c r="A1659" t="s">
        <v>31</v>
      </c>
      <c r="B1659" t="s">
        <v>103</v>
      </c>
      <c r="C1659">
        <v>33</v>
      </c>
      <c r="D1659">
        <v>-267</v>
      </c>
    </row>
    <row r="1660" spans="1:4" hidden="1" x14ac:dyDescent="0.3">
      <c r="A1660" t="s">
        <v>32</v>
      </c>
      <c r="B1660" t="s">
        <v>103</v>
      </c>
      <c r="C1660">
        <v>33</v>
      </c>
      <c r="D1660">
        <v>-173</v>
      </c>
    </row>
    <row r="1661" spans="1:4" hidden="1" x14ac:dyDescent="0.3">
      <c r="A1661" t="s">
        <v>33</v>
      </c>
      <c r="B1661" t="s">
        <v>103</v>
      </c>
      <c r="C1661">
        <v>33</v>
      </c>
      <c r="D1661">
        <v>-244</v>
      </c>
    </row>
    <row r="1662" spans="1:4" hidden="1" x14ac:dyDescent="0.3">
      <c r="A1662" t="s">
        <v>34</v>
      </c>
      <c r="B1662" t="s">
        <v>103</v>
      </c>
      <c r="C1662">
        <v>33</v>
      </c>
      <c r="D1662">
        <v>-1095</v>
      </c>
    </row>
    <row r="1663" spans="1:4" hidden="1" x14ac:dyDescent="0.3">
      <c r="A1663" t="s">
        <v>35</v>
      </c>
      <c r="B1663" t="s">
        <v>103</v>
      </c>
      <c r="C1663">
        <v>33</v>
      </c>
      <c r="D1663">
        <v>-354</v>
      </c>
    </row>
    <row r="1664" spans="1:4" hidden="1" x14ac:dyDescent="0.3">
      <c r="A1664" t="s">
        <v>36</v>
      </c>
      <c r="B1664" t="s">
        <v>103</v>
      </c>
      <c r="C1664">
        <v>33</v>
      </c>
      <c r="D1664">
        <v>-164</v>
      </c>
    </row>
    <row r="1665" spans="1:4" hidden="1" x14ac:dyDescent="0.3">
      <c r="A1665" t="s">
        <v>37</v>
      </c>
      <c r="B1665" t="s">
        <v>103</v>
      </c>
      <c r="C1665">
        <v>33</v>
      </c>
      <c r="D1665">
        <v>-206</v>
      </c>
    </row>
    <row r="1666" spans="1:4" hidden="1" x14ac:dyDescent="0.3">
      <c r="A1666" t="s">
        <v>38</v>
      </c>
      <c r="B1666" t="s">
        <v>103</v>
      </c>
      <c r="C1666">
        <v>33</v>
      </c>
      <c r="D1666">
        <v>-1914</v>
      </c>
    </row>
    <row r="1667" spans="1:4" hidden="1" x14ac:dyDescent="0.3">
      <c r="A1667" t="s">
        <v>39</v>
      </c>
      <c r="B1667" t="s">
        <v>103</v>
      </c>
      <c r="C1667">
        <v>33</v>
      </c>
      <c r="D1667">
        <v>-3917</v>
      </c>
    </row>
    <row r="1668" spans="1:4" hidden="1" x14ac:dyDescent="0.3">
      <c r="A1668" t="s">
        <v>40</v>
      </c>
      <c r="B1668" t="s">
        <v>103</v>
      </c>
      <c r="C1668">
        <v>33</v>
      </c>
      <c r="D1668">
        <v>-190</v>
      </c>
    </row>
    <row r="1669" spans="1:4" hidden="1" x14ac:dyDescent="0.3">
      <c r="A1669" t="s">
        <v>41</v>
      </c>
      <c r="B1669" t="s">
        <v>103</v>
      </c>
      <c r="C1669">
        <v>33</v>
      </c>
      <c r="D1669">
        <v>-116</v>
      </c>
    </row>
    <row r="1670" spans="1:4" hidden="1" x14ac:dyDescent="0.3">
      <c r="A1670" t="s">
        <v>42</v>
      </c>
      <c r="B1670" t="s">
        <v>103</v>
      </c>
      <c r="C1670">
        <v>33</v>
      </c>
      <c r="D1670">
        <v>-370</v>
      </c>
    </row>
    <row r="1671" spans="1:4" hidden="1" x14ac:dyDescent="0.3">
      <c r="A1671" t="s">
        <v>43</v>
      </c>
      <c r="B1671" t="s">
        <v>103</v>
      </c>
      <c r="C1671">
        <v>33</v>
      </c>
      <c r="D1671">
        <v>-1478</v>
      </c>
    </row>
    <row r="1672" spans="1:4" hidden="1" x14ac:dyDescent="0.3">
      <c r="A1672" t="s">
        <v>44</v>
      </c>
      <c r="B1672" t="s">
        <v>103</v>
      </c>
      <c r="C1672">
        <v>33</v>
      </c>
      <c r="D1672">
        <v>-241</v>
      </c>
    </row>
    <row r="1673" spans="1:4" hidden="1" x14ac:dyDescent="0.3">
      <c r="A1673" t="s">
        <v>45</v>
      </c>
      <c r="B1673" t="s">
        <v>103</v>
      </c>
      <c r="C1673">
        <v>33</v>
      </c>
      <c r="D1673">
        <v>-511</v>
      </c>
    </row>
    <row r="1674" spans="1:4" hidden="1" x14ac:dyDescent="0.3">
      <c r="A1674" t="s">
        <v>46</v>
      </c>
      <c r="B1674" t="s">
        <v>103</v>
      </c>
      <c r="C1674">
        <v>33</v>
      </c>
      <c r="D1674">
        <v>-753</v>
      </c>
    </row>
    <row r="1675" spans="1:4" hidden="1" x14ac:dyDescent="0.3">
      <c r="A1675" t="s">
        <v>47</v>
      </c>
      <c r="B1675" t="s">
        <v>103</v>
      </c>
      <c r="C1675">
        <v>33</v>
      </c>
      <c r="D1675">
        <v>-258</v>
      </c>
    </row>
    <row r="1676" spans="1:4" hidden="1" x14ac:dyDescent="0.3">
      <c r="A1676" t="s">
        <v>48</v>
      </c>
      <c r="B1676" t="s">
        <v>103</v>
      </c>
      <c r="C1676">
        <v>33</v>
      </c>
      <c r="D1676">
        <v>-2359</v>
      </c>
    </row>
    <row r="1677" spans="1:4" hidden="1" x14ac:dyDescent="0.3">
      <c r="A1677" t="s">
        <v>49</v>
      </c>
      <c r="B1677" t="s">
        <v>103</v>
      </c>
      <c r="C1677">
        <v>33</v>
      </c>
      <c r="D1677">
        <v>-856</v>
      </c>
    </row>
    <row r="1678" spans="1:4" hidden="1" x14ac:dyDescent="0.3">
      <c r="A1678" t="s">
        <v>50</v>
      </c>
      <c r="B1678" t="s">
        <v>103</v>
      </c>
      <c r="C1678">
        <v>33</v>
      </c>
      <c r="D1678">
        <v>-74</v>
      </c>
    </row>
    <row r="1679" spans="1:4" hidden="1" x14ac:dyDescent="0.3">
      <c r="A1679" t="s">
        <v>51</v>
      </c>
      <c r="B1679" t="s">
        <v>103</v>
      </c>
      <c r="C1679">
        <v>33</v>
      </c>
      <c r="D1679">
        <v>-156</v>
      </c>
    </row>
    <row r="1680" spans="1:4" hidden="1" x14ac:dyDescent="0.3">
      <c r="A1680" t="s">
        <v>52</v>
      </c>
      <c r="B1680" t="s">
        <v>103</v>
      </c>
      <c r="C1680">
        <v>33</v>
      </c>
      <c r="D1680">
        <v>-112</v>
      </c>
    </row>
    <row r="1681" spans="1:4" hidden="1" x14ac:dyDescent="0.3">
      <c r="A1681" t="s">
        <v>53</v>
      </c>
      <c r="B1681" t="s">
        <v>103</v>
      </c>
      <c r="C1681">
        <v>33</v>
      </c>
      <c r="D1681">
        <v>-178</v>
      </c>
    </row>
    <row r="1682" spans="1:4" hidden="1" x14ac:dyDescent="0.3">
      <c r="A1682" t="s">
        <v>54</v>
      </c>
      <c r="B1682" t="s">
        <v>103</v>
      </c>
      <c r="C1682">
        <v>33</v>
      </c>
      <c r="D1682">
        <v>-360</v>
      </c>
    </row>
    <row r="1683" spans="1:4" hidden="1" x14ac:dyDescent="0.3">
      <c r="A1683" t="s">
        <v>55</v>
      </c>
      <c r="B1683" t="s">
        <v>103</v>
      </c>
      <c r="C1683">
        <v>33</v>
      </c>
      <c r="D1683">
        <v>-623</v>
      </c>
    </row>
    <row r="1684" spans="1:4" hidden="1" x14ac:dyDescent="0.3">
      <c r="A1684" t="s">
        <v>56</v>
      </c>
      <c r="B1684" t="s">
        <v>103</v>
      </c>
      <c r="C1684">
        <v>33</v>
      </c>
      <c r="D1684">
        <v>-4850</v>
      </c>
    </row>
    <row r="1685" spans="1:4" hidden="1" x14ac:dyDescent="0.3">
      <c r="A1685" t="s">
        <v>57</v>
      </c>
      <c r="B1685" t="s">
        <v>103</v>
      </c>
      <c r="C1685">
        <v>33</v>
      </c>
      <c r="D1685">
        <v>-784</v>
      </c>
    </row>
    <row r="1686" spans="1:4" hidden="1" x14ac:dyDescent="0.3">
      <c r="A1686" t="s">
        <v>58</v>
      </c>
      <c r="B1686" t="s">
        <v>103</v>
      </c>
      <c r="C1686">
        <v>33</v>
      </c>
      <c r="D1686">
        <v>-169</v>
      </c>
    </row>
    <row r="1687" spans="1:4" hidden="1" x14ac:dyDescent="0.3">
      <c r="A1687" t="s">
        <v>59</v>
      </c>
      <c r="B1687" t="s">
        <v>103</v>
      </c>
      <c r="C1687">
        <v>33</v>
      </c>
      <c r="D1687">
        <v>-198</v>
      </c>
    </row>
    <row r="1688" spans="1:4" hidden="1" x14ac:dyDescent="0.3">
      <c r="A1688" t="s">
        <v>60</v>
      </c>
      <c r="B1688" t="s">
        <v>103</v>
      </c>
      <c r="C1688">
        <v>33</v>
      </c>
      <c r="D1688">
        <v>-443</v>
      </c>
    </row>
    <row r="1689" spans="1:4" hidden="1" x14ac:dyDescent="0.3">
      <c r="A1689" t="s">
        <v>61</v>
      </c>
      <c r="B1689" t="s">
        <v>103</v>
      </c>
      <c r="C1689">
        <v>33</v>
      </c>
      <c r="D1689">
        <v>-217</v>
      </c>
    </row>
    <row r="1690" spans="1:4" hidden="1" x14ac:dyDescent="0.3">
      <c r="A1690" t="s">
        <v>62</v>
      </c>
      <c r="B1690" t="s">
        <v>103</v>
      </c>
      <c r="C1690">
        <v>33</v>
      </c>
      <c r="D1690">
        <v>-254</v>
      </c>
    </row>
    <row r="1691" spans="1:4" hidden="1" x14ac:dyDescent="0.3">
      <c r="A1691" t="s">
        <v>63</v>
      </c>
      <c r="B1691" t="s">
        <v>103</v>
      </c>
      <c r="C1691">
        <v>33</v>
      </c>
      <c r="D1691">
        <v>-317</v>
      </c>
    </row>
    <row r="1692" spans="1:4" hidden="1" x14ac:dyDescent="0.3">
      <c r="A1692" t="s">
        <v>64</v>
      </c>
      <c r="B1692" t="s">
        <v>103</v>
      </c>
      <c r="C1692">
        <v>33</v>
      </c>
      <c r="D1692">
        <v>-260</v>
      </c>
    </row>
    <row r="1693" spans="1:4" hidden="1" x14ac:dyDescent="0.3">
      <c r="A1693" t="s">
        <v>65</v>
      </c>
      <c r="B1693" t="s">
        <v>103</v>
      </c>
      <c r="C1693">
        <v>33</v>
      </c>
      <c r="D1693">
        <v>-376</v>
      </c>
    </row>
    <row r="1694" spans="1:4" hidden="1" x14ac:dyDescent="0.3">
      <c r="A1694" t="s">
        <v>66</v>
      </c>
      <c r="B1694" t="s">
        <v>103</v>
      </c>
      <c r="C1694">
        <v>33</v>
      </c>
      <c r="D1694">
        <v>-419</v>
      </c>
    </row>
    <row r="1695" spans="1:4" hidden="1" x14ac:dyDescent="0.3">
      <c r="A1695" t="s">
        <v>67</v>
      </c>
      <c r="B1695" t="s">
        <v>103</v>
      </c>
      <c r="C1695">
        <v>33</v>
      </c>
      <c r="D1695">
        <v>-228</v>
      </c>
    </row>
    <row r="1696" spans="1:4" hidden="1" x14ac:dyDescent="0.3">
      <c r="A1696" t="s">
        <v>68</v>
      </c>
      <c r="B1696" t="s">
        <v>103</v>
      </c>
      <c r="C1696">
        <v>33</v>
      </c>
      <c r="D1696">
        <v>-432</v>
      </c>
    </row>
    <row r="1697" spans="1:4" hidden="1" x14ac:dyDescent="0.3">
      <c r="A1697" t="s">
        <v>69</v>
      </c>
      <c r="B1697" t="s">
        <v>103</v>
      </c>
      <c r="C1697">
        <v>33</v>
      </c>
      <c r="D1697">
        <v>-500</v>
      </c>
    </row>
    <row r="1698" spans="1:4" hidden="1" x14ac:dyDescent="0.3">
      <c r="A1698" t="s">
        <v>70</v>
      </c>
      <c r="B1698" t="s">
        <v>103</v>
      </c>
      <c r="C1698">
        <v>33</v>
      </c>
      <c r="D1698">
        <v>-253</v>
      </c>
    </row>
    <row r="1699" spans="1:4" hidden="1" x14ac:dyDescent="0.3">
      <c r="A1699" t="s">
        <v>71</v>
      </c>
      <c r="B1699" t="s">
        <v>103</v>
      </c>
      <c r="C1699">
        <v>33</v>
      </c>
      <c r="D1699">
        <v>-2470</v>
      </c>
    </row>
    <row r="1700" spans="1:4" hidden="1" x14ac:dyDescent="0.3">
      <c r="A1700" t="s">
        <v>72</v>
      </c>
      <c r="B1700" t="s">
        <v>103</v>
      </c>
      <c r="C1700">
        <v>33</v>
      </c>
      <c r="D1700">
        <v>-206</v>
      </c>
    </row>
    <row r="1701" spans="1:4" hidden="1" x14ac:dyDescent="0.3">
      <c r="A1701" t="s">
        <v>73</v>
      </c>
      <c r="B1701" t="s">
        <v>103</v>
      </c>
      <c r="C1701">
        <v>33</v>
      </c>
      <c r="D1701">
        <v>-553</v>
      </c>
    </row>
    <row r="1702" spans="1:4" hidden="1" x14ac:dyDescent="0.3">
      <c r="A1702" t="s">
        <v>74</v>
      </c>
      <c r="B1702" t="s">
        <v>103</v>
      </c>
      <c r="C1702">
        <v>33</v>
      </c>
      <c r="D1702">
        <v>-1144</v>
      </c>
    </row>
    <row r="1703" spans="1:4" hidden="1" x14ac:dyDescent="0.3">
      <c r="A1703" t="s">
        <v>76</v>
      </c>
      <c r="B1703" t="s">
        <v>103</v>
      </c>
      <c r="C1703">
        <v>33</v>
      </c>
      <c r="D1703">
        <v>-327</v>
      </c>
    </row>
    <row r="1704" spans="1:4" hidden="1" x14ac:dyDescent="0.3">
      <c r="A1704" t="s">
        <v>77</v>
      </c>
      <c r="B1704" t="s">
        <v>103</v>
      </c>
      <c r="C1704">
        <v>33</v>
      </c>
      <c r="D1704">
        <v>-234</v>
      </c>
    </row>
    <row r="1705" spans="1:4" hidden="1" x14ac:dyDescent="0.3">
      <c r="A1705" t="s">
        <v>78</v>
      </c>
      <c r="B1705" t="s">
        <v>103</v>
      </c>
      <c r="C1705">
        <v>33</v>
      </c>
      <c r="D1705">
        <v>-567</v>
      </c>
    </row>
    <row r="1706" spans="1:4" hidden="1" x14ac:dyDescent="0.3">
      <c r="A1706" t="s">
        <v>79</v>
      </c>
      <c r="B1706" t="s">
        <v>103</v>
      </c>
      <c r="C1706">
        <v>33</v>
      </c>
      <c r="D1706">
        <v>-3311</v>
      </c>
    </row>
    <row r="1707" spans="1:4" hidden="1" x14ac:dyDescent="0.3">
      <c r="A1707" t="s">
        <v>80</v>
      </c>
      <c r="B1707" t="s">
        <v>103</v>
      </c>
      <c r="C1707">
        <v>33</v>
      </c>
      <c r="D1707">
        <v>-62</v>
      </c>
    </row>
    <row r="1708" spans="1:4" hidden="1" x14ac:dyDescent="0.3">
      <c r="A1708" t="s">
        <v>82</v>
      </c>
      <c r="B1708" t="s">
        <v>103</v>
      </c>
      <c r="C1708">
        <v>33</v>
      </c>
      <c r="D1708">
        <v>-103</v>
      </c>
    </row>
    <row r="1709" spans="1:4" hidden="1" x14ac:dyDescent="0.3">
      <c r="A1709" t="s">
        <v>83</v>
      </c>
      <c r="B1709" t="s">
        <v>103</v>
      </c>
      <c r="C1709">
        <v>33</v>
      </c>
      <c r="D1709">
        <v>-175</v>
      </c>
    </row>
    <row r="1710" spans="1:4" hidden="1" x14ac:dyDescent="0.3">
      <c r="A1710" t="s">
        <v>84</v>
      </c>
      <c r="B1710" t="s">
        <v>103</v>
      </c>
      <c r="C1710">
        <v>33</v>
      </c>
      <c r="D1710">
        <v>-403</v>
      </c>
    </row>
    <row r="1711" spans="1:4" hidden="1" x14ac:dyDescent="0.3">
      <c r="A1711" t="s">
        <v>86</v>
      </c>
      <c r="B1711" t="s">
        <v>103</v>
      </c>
      <c r="C1711">
        <v>33</v>
      </c>
      <c r="D1711">
        <v>-675</v>
      </c>
    </row>
    <row r="1712" spans="1:4" hidden="1" x14ac:dyDescent="0.3">
      <c r="A1712" t="s">
        <v>87</v>
      </c>
      <c r="B1712" t="s">
        <v>103</v>
      </c>
      <c r="C1712">
        <v>33</v>
      </c>
      <c r="D1712">
        <v>-409</v>
      </c>
    </row>
    <row r="1713" spans="1:4" hidden="1" x14ac:dyDescent="0.3">
      <c r="A1713" t="s">
        <v>88</v>
      </c>
      <c r="B1713" t="s">
        <v>103</v>
      </c>
      <c r="C1713">
        <v>33</v>
      </c>
      <c r="D1713">
        <v>-457</v>
      </c>
    </row>
    <row r="1714" spans="1:4" hidden="1" x14ac:dyDescent="0.3">
      <c r="A1714" t="s">
        <v>89</v>
      </c>
      <c r="B1714" t="s">
        <v>103</v>
      </c>
      <c r="C1714">
        <v>33</v>
      </c>
      <c r="D1714">
        <v>-486</v>
      </c>
    </row>
    <row r="1715" spans="1:4" hidden="1" x14ac:dyDescent="0.3">
      <c r="A1715" t="s">
        <v>90</v>
      </c>
      <c r="B1715" t="s">
        <v>103</v>
      </c>
      <c r="C1715">
        <v>33</v>
      </c>
      <c r="D1715">
        <v>-369</v>
      </c>
    </row>
    <row r="1716" spans="1:4" hidden="1" x14ac:dyDescent="0.3">
      <c r="A1716" t="s">
        <v>91</v>
      </c>
      <c r="B1716" t="s">
        <v>103</v>
      </c>
      <c r="C1716">
        <v>33</v>
      </c>
      <c r="D1716">
        <v>-172</v>
      </c>
    </row>
    <row r="1717" spans="1:4" hidden="1" x14ac:dyDescent="0.3">
      <c r="A1717" t="s">
        <v>92</v>
      </c>
      <c r="B1717" t="s">
        <v>103</v>
      </c>
      <c r="C1717">
        <v>33</v>
      </c>
      <c r="D1717">
        <v>-2103</v>
      </c>
    </row>
    <row r="1718" spans="1:4" hidden="1" x14ac:dyDescent="0.3">
      <c r="A1718" t="s">
        <v>81</v>
      </c>
      <c r="B1718" t="s">
        <v>103</v>
      </c>
      <c r="C1718">
        <v>33</v>
      </c>
      <c r="D1718">
        <v>-230</v>
      </c>
    </row>
    <row r="1719" spans="1:4" hidden="1" x14ac:dyDescent="0.3">
      <c r="A1719" t="s">
        <v>85</v>
      </c>
      <c r="B1719" t="s">
        <v>103</v>
      </c>
      <c r="C1719">
        <v>33</v>
      </c>
      <c r="D1719">
        <v>-248</v>
      </c>
    </row>
    <row r="1720" spans="1:4" hidden="1" x14ac:dyDescent="0.3">
      <c r="A1720" t="s">
        <v>93</v>
      </c>
      <c r="B1720" t="s">
        <v>103</v>
      </c>
      <c r="C1720">
        <v>33</v>
      </c>
      <c r="D1720">
        <v>-225</v>
      </c>
    </row>
    <row r="1721" spans="1:4" hidden="1" x14ac:dyDescent="0.3">
      <c r="A1721" t="s">
        <v>94</v>
      </c>
      <c r="B1721" t="s">
        <v>103</v>
      </c>
      <c r="C1721">
        <v>33</v>
      </c>
      <c r="D1721">
        <v>-120</v>
      </c>
    </row>
    <row r="1722" spans="1:4" hidden="1" x14ac:dyDescent="0.3">
      <c r="A1722" t="s">
        <v>95</v>
      </c>
      <c r="B1722" t="s">
        <v>103</v>
      </c>
      <c r="C1722">
        <v>33</v>
      </c>
      <c r="D1722">
        <v>-379</v>
      </c>
    </row>
    <row r="1723" spans="1:4" hidden="1" x14ac:dyDescent="0.3">
      <c r="A1723" t="s">
        <v>96</v>
      </c>
      <c r="B1723" t="s">
        <v>103</v>
      </c>
      <c r="C1723">
        <v>33</v>
      </c>
      <c r="D1723">
        <v>-350</v>
      </c>
    </row>
    <row r="1724" spans="1:4" hidden="1" x14ac:dyDescent="0.3">
      <c r="A1724" t="s">
        <v>97</v>
      </c>
      <c r="B1724" t="s">
        <v>103</v>
      </c>
      <c r="C1724">
        <v>33</v>
      </c>
      <c r="D1724">
        <v>-195</v>
      </c>
    </row>
    <row r="1725" spans="1:4" hidden="1" x14ac:dyDescent="0.3">
      <c r="A1725" t="s">
        <v>98</v>
      </c>
      <c r="B1725" t="s">
        <v>103</v>
      </c>
      <c r="C1725">
        <v>33</v>
      </c>
      <c r="D1725">
        <v>-63</v>
      </c>
    </row>
    <row r="1726" spans="1:4" hidden="1" x14ac:dyDescent="0.3">
      <c r="A1726" t="s">
        <v>99</v>
      </c>
      <c r="B1726" t="s">
        <v>103</v>
      </c>
      <c r="C1726">
        <v>33</v>
      </c>
      <c r="D1726">
        <v>-144</v>
      </c>
    </row>
    <row r="1727" spans="1:4" hidden="1" x14ac:dyDescent="0.3">
      <c r="A1727" t="s">
        <v>100</v>
      </c>
      <c r="B1727" t="s">
        <v>103</v>
      </c>
      <c r="C1727">
        <v>33</v>
      </c>
      <c r="D1727">
        <v>-66</v>
      </c>
    </row>
    <row r="1728" spans="1:4" hidden="1" x14ac:dyDescent="0.3">
      <c r="A1728" t="s">
        <v>101</v>
      </c>
      <c r="B1728" t="s">
        <v>103</v>
      </c>
      <c r="C1728">
        <v>33</v>
      </c>
      <c r="D1728">
        <v>-83</v>
      </c>
    </row>
    <row r="1729" spans="1:4" hidden="1" x14ac:dyDescent="0.3">
      <c r="A1729" s="9" t="s">
        <v>130</v>
      </c>
      <c r="B1729" s="9" t="s">
        <v>103</v>
      </c>
      <c r="C1729" s="9"/>
      <c r="D1729" s="9">
        <v>0</v>
      </c>
    </row>
    <row r="1730" spans="1:4" hidden="1" x14ac:dyDescent="0.3">
      <c r="A1730" t="s">
        <v>6</v>
      </c>
      <c r="B1730" t="s">
        <v>103</v>
      </c>
      <c r="C1730">
        <v>34</v>
      </c>
      <c r="D1730">
        <v>-36546</v>
      </c>
    </row>
    <row r="1731" spans="1:4" hidden="1" x14ac:dyDescent="0.3">
      <c r="A1731" t="s">
        <v>7</v>
      </c>
      <c r="B1731" t="s">
        <v>103</v>
      </c>
      <c r="C1731">
        <v>34</v>
      </c>
      <c r="D1731">
        <v>-11924</v>
      </c>
    </row>
    <row r="1732" spans="1:4" hidden="1" x14ac:dyDescent="0.3">
      <c r="A1732" t="s">
        <v>8</v>
      </c>
      <c r="B1732" t="s">
        <v>103</v>
      </c>
      <c r="C1732">
        <v>34</v>
      </c>
      <c r="D1732">
        <v>-337</v>
      </c>
    </row>
    <row r="1733" spans="1:4" hidden="1" x14ac:dyDescent="0.3">
      <c r="A1733" t="s">
        <v>9</v>
      </c>
      <c r="B1733" t="s">
        <v>103</v>
      </c>
      <c r="C1733">
        <v>34</v>
      </c>
      <c r="D1733">
        <v>-217</v>
      </c>
    </row>
    <row r="1734" spans="1:4" hidden="1" x14ac:dyDescent="0.3">
      <c r="A1734" t="s">
        <v>10</v>
      </c>
      <c r="B1734" t="s">
        <v>103</v>
      </c>
      <c r="C1734">
        <v>34</v>
      </c>
      <c r="D1734">
        <v>-303</v>
      </c>
    </row>
    <row r="1735" spans="1:4" hidden="1" x14ac:dyDescent="0.3">
      <c r="A1735" t="s">
        <v>11</v>
      </c>
      <c r="B1735" t="s">
        <v>103</v>
      </c>
      <c r="C1735">
        <v>34</v>
      </c>
      <c r="D1735">
        <v>-416</v>
      </c>
    </row>
    <row r="1736" spans="1:4" hidden="1" x14ac:dyDescent="0.3">
      <c r="A1736" t="s">
        <v>12</v>
      </c>
      <c r="B1736" t="s">
        <v>103</v>
      </c>
      <c r="C1736">
        <v>34</v>
      </c>
      <c r="D1736">
        <v>-235</v>
      </c>
    </row>
    <row r="1737" spans="1:4" hidden="1" x14ac:dyDescent="0.3">
      <c r="A1737" t="s">
        <v>13</v>
      </c>
      <c r="B1737" t="s">
        <v>103</v>
      </c>
      <c r="C1737">
        <v>34</v>
      </c>
      <c r="D1737">
        <v>-368</v>
      </c>
    </row>
    <row r="1738" spans="1:4" hidden="1" x14ac:dyDescent="0.3">
      <c r="A1738" t="s">
        <v>14</v>
      </c>
      <c r="B1738" t="s">
        <v>103</v>
      </c>
      <c r="C1738">
        <v>34</v>
      </c>
      <c r="D1738">
        <v>-152</v>
      </c>
    </row>
    <row r="1739" spans="1:4" hidden="1" x14ac:dyDescent="0.3">
      <c r="A1739" t="s">
        <v>15</v>
      </c>
      <c r="B1739" t="s">
        <v>103</v>
      </c>
      <c r="C1739">
        <v>34</v>
      </c>
      <c r="D1739">
        <v>-211</v>
      </c>
    </row>
    <row r="1740" spans="1:4" hidden="1" x14ac:dyDescent="0.3">
      <c r="A1740" t="s">
        <v>16</v>
      </c>
      <c r="B1740" t="s">
        <v>103</v>
      </c>
      <c r="C1740">
        <v>34</v>
      </c>
      <c r="D1740">
        <v>-228</v>
      </c>
    </row>
    <row r="1741" spans="1:4" hidden="1" x14ac:dyDescent="0.3">
      <c r="A1741" t="s">
        <v>17</v>
      </c>
      <c r="B1741" t="s">
        <v>103</v>
      </c>
      <c r="C1741">
        <v>34</v>
      </c>
      <c r="D1741">
        <v>-3624</v>
      </c>
    </row>
    <row r="1742" spans="1:4" hidden="1" x14ac:dyDescent="0.3">
      <c r="A1742" t="s">
        <v>18</v>
      </c>
      <c r="B1742" t="s">
        <v>103</v>
      </c>
      <c r="C1742">
        <v>34</v>
      </c>
      <c r="D1742">
        <v>-125</v>
      </c>
    </row>
    <row r="1743" spans="1:4" hidden="1" x14ac:dyDescent="0.3">
      <c r="A1743" t="s">
        <v>19</v>
      </c>
      <c r="B1743" t="s">
        <v>103</v>
      </c>
      <c r="C1743">
        <v>34</v>
      </c>
      <c r="D1743">
        <v>-250</v>
      </c>
    </row>
    <row r="1744" spans="1:4" hidden="1" x14ac:dyDescent="0.3">
      <c r="A1744" t="s">
        <v>20</v>
      </c>
      <c r="B1744" t="s">
        <v>103</v>
      </c>
      <c r="C1744">
        <v>34</v>
      </c>
      <c r="D1744">
        <v>-180</v>
      </c>
    </row>
    <row r="1745" spans="1:4" hidden="1" x14ac:dyDescent="0.3">
      <c r="A1745" t="s">
        <v>21</v>
      </c>
      <c r="B1745" t="s">
        <v>103</v>
      </c>
      <c r="C1745">
        <v>34</v>
      </c>
      <c r="D1745">
        <v>-218</v>
      </c>
    </row>
    <row r="1746" spans="1:4" hidden="1" x14ac:dyDescent="0.3">
      <c r="A1746" t="s">
        <v>22</v>
      </c>
      <c r="B1746" t="s">
        <v>103</v>
      </c>
      <c r="C1746">
        <v>34</v>
      </c>
      <c r="D1746">
        <v>-297</v>
      </c>
    </row>
    <row r="1747" spans="1:4" hidden="1" x14ac:dyDescent="0.3">
      <c r="A1747" t="s">
        <v>23</v>
      </c>
      <c r="B1747" t="s">
        <v>103</v>
      </c>
      <c r="C1747">
        <v>34</v>
      </c>
      <c r="D1747">
        <v>-315</v>
      </c>
    </row>
    <row r="1748" spans="1:4" hidden="1" x14ac:dyDescent="0.3">
      <c r="A1748" t="s">
        <v>24</v>
      </c>
      <c r="B1748" t="s">
        <v>103</v>
      </c>
      <c r="C1748">
        <v>34</v>
      </c>
      <c r="D1748">
        <v>-205</v>
      </c>
    </row>
    <row r="1749" spans="1:4" hidden="1" x14ac:dyDescent="0.3">
      <c r="A1749" t="s">
        <v>25</v>
      </c>
      <c r="B1749" t="s">
        <v>103</v>
      </c>
      <c r="C1749">
        <v>34</v>
      </c>
      <c r="D1749">
        <v>-4243</v>
      </c>
    </row>
    <row r="1750" spans="1:4" hidden="1" x14ac:dyDescent="0.3">
      <c r="A1750" t="s">
        <v>26</v>
      </c>
      <c r="B1750" t="s">
        <v>103</v>
      </c>
      <c r="C1750">
        <v>34</v>
      </c>
      <c r="D1750">
        <v>-4959</v>
      </c>
    </row>
    <row r="1751" spans="1:4" hidden="1" x14ac:dyDescent="0.3">
      <c r="A1751" t="s">
        <v>27</v>
      </c>
      <c r="B1751" t="s">
        <v>103</v>
      </c>
      <c r="C1751">
        <v>34</v>
      </c>
      <c r="D1751">
        <v>-106</v>
      </c>
    </row>
    <row r="1752" spans="1:4" hidden="1" x14ac:dyDescent="0.3">
      <c r="A1752" t="s">
        <v>28</v>
      </c>
      <c r="B1752" t="s">
        <v>103</v>
      </c>
      <c r="C1752">
        <v>34</v>
      </c>
      <c r="D1752">
        <v>-205</v>
      </c>
    </row>
    <row r="1753" spans="1:4" hidden="1" x14ac:dyDescent="0.3">
      <c r="A1753" t="s">
        <v>29</v>
      </c>
      <c r="B1753" t="s">
        <v>103</v>
      </c>
      <c r="C1753">
        <v>34</v>
      </c>
      <c r="D1753">
        <v>-278</v>
      </c>
    </row>
    <row r="1754" spans="1:4" hidden="1" x14ac:dyDescent="0.3">
      <c r="A1754" t="s">
        <v>30</v>
      </c>
      <c r="B1754" t="s">
        <v>103</v>
      </c>
      <c r="C1754">
        <v>34</v>
      </c>
      <c r="D1754">
        <v>-11</v>
      </c>
    </row>
    <row r="1755" spans="1:4" hidden="1" x14ac:dyDescent="0.3">
      <c r="A1755" t="s">
        <v>31</v>
      </c>
      <c r="B1755" t="s">
        <v>103</v>
      </c>
      <c r="C1755">
        <v>34</v>
      </c>
      <c r="D1755">
        <v>-267</v>
      </c>
    </row>
    <row r="1756" spans="1:4" hidden="1" x14ac:dyDescent="0.3">
      <c r="A1756" t="s">
        <v>32</v>
      </c>
      <c r="B1756" t="s">
        <v>103</v>
      </c>
      <c r="C1756">
        <v>34</v>
      </c>
      <c r="D1756">
        <v>-147</v>
      </c>
    </row>
    <row r="1757" spans="1:4" hidden="1" x14ac:dyDescent="0.3">
      <c r="A1757" t="s">
        <v>33</v>
      </c>
      <c r="B1757" t="s">
        <v>103</v>
      </c>
      <c r="C1757">
        <v>34</v>
      </c>
      <c r="D1757">
        <v>-265</v>
      </c>
    </row>
    <row r="1758" spans="1:4" hidden="1" x14ac:dyDescent="0.3">
      <c r="A1758" t="s">
        <v>34</v>
      </c>
      <c r="B1758" t="s">
        <v>103</v>
      </c>
      <c r="C1758">
        <v>34</v>
      </c>
      <c r="D1758">
        <v>-1189</v>
      </c>
    </row>
    <row r="1759" spans="1:4" hidden="1" x14ac:dyDescent="0.3">
      <c r="A1759" t="s">
        <v>35</v>
      </c>
      <c r="B1759" t="s">
        <v>103</v>
      </c>
      <c r="C1759">
        <v>34</v>
      </c>
      <c r="D1759">
        <v>-371</v>
      </c>
    </row>
    <row r="1760" spans="1:4" hidden="1" x14ac:dyDescent="0.3">
      <c r="A1760" t="s">
        <v>36</v>
      </c>
      <c r="B1760" t="s">
        <v>103</v>
      </c>
      <c r="C1760">
        <v>34</v>
      </c>
      <c r="D1760">
        <v>-142</v>
      </c>
    </row>
    <row r="1761" spans="1:4" hidden="1" x14ac:dyDescent="0.3">
      <c r="A1761" t="s">
        <v>37</v>
      </c>
      <c r="B1761" t="s">
        <v>103</v>
      </c>
      <c r="C1761">
        <v>34</v>
      </c>
      <c r="D1761">
        <v>-188</v>
      </c>
    </row>
    <row r="1762" spans="1:4" hidden="1" x14ac:dyDescent="0.3">
      <c r="A1762" t="s">
        <v>38</v>
      </c>
      <c r="B1762" t="s">
        <v>103</v>
      </c>
      <c r="C1762">
        <v>34</v>
      </c>
      <c r="D1762">
        <v>-2068</v>
      </c>
    </row>
    <row r="1763" spans="1:4" hidden="1" x14ac:dyDescent="0.3">
      <c r="A1763" t="s">
        <v>39</v>
      </c>
      <c r="B1763" t="s">
        <v>103</v>
      </c>
      <c r="C1763">
        <v>34</v>
      </c>
      <c r="D1763">
        <v>-4171</v>
      </c>
    </row>
    <row r="1764" spans="1:4" hidden="1" x14ac:dyDescent="0.3">
      <c r="A1764" t="s">
        <v>40</v>
      </c>
      <c r="B1764" t="s">
        <v>103</v>
      </c>
      <c r="C1764">
        <v>34</v>
      </c>
      <c r="D1764">
        <v>-221</v>
      </c>
    </row>
    <row r="1765" spans="1:4" hidden="1" x14ac:dyDescent="0.3">
      <c r="A1765" t="s">
        <v>41</v>
      </c>
      <c r="B1765" t="s">
        <v>103</v>
      </c>
      <c r="C1765">
        <v>34</v>
      </c>
      <c r="D1765">
        <v>-119</v>
      </c>
    </row>
    <row r="1766" spans="1:4" hidden="1" x14ac:dyDescent="0.3">
      <c r="A1766" t="s">
        <v>42</v>
      </c>
      <c r="B1766" t="s">
        <v>103</v>
      </c>
      <c r="C1766">
        <v>34</v>
      </c>
      <c r="D1766">
        <v>-424</v>
      </c>
    </row>
    <row r="1767" spans="1:4" hidden="1" x14ac:dyDescent="0.3">
      <c r="A1767" t="s">
        <v>43</v>
      </c>
      <c r="B1767" t="s">
        <v>103</v>
      </c>
      <c r="C1767">
        <v>34</v>
      </c>
      <c r="D1767">
        <v>-1573</v>
      </c>
    </row>
    <row r="1768" spans="1:4" hidden="1" x14ac:dyDescent="0.3">
      <c r="A1768" t="s">
        <v>44</v>
      </c>
      <c r="B1768" t="s">
        <v>103</v>
      </c>
      <c r="C1768">
        <v>34</v>
      </c>
      <c r="D1768">
        <v>-264</v>
      </c>
    </row>
    <row r="1769" spans="1:4" hidden="1" x14ac:dyDescent="0.3">
      <c r="A1769" t="s">
        <v>45</v>
      </c>
      <c r="B1769" t="s">
        <v>103</v>
      </c>
      <c r="C1769">
        <v>34</v>
      </c>
      <c r="D1769">
        <v>-556</v>
      </c>
    </row>
    <row r="1770" spans="1:4" hidden="1" x14ac:dyDescent="0.3">
      <c r="A1770" t="s">
        <v>46</v>
      </c>
      <c r="B1770" t="s">
        <v>103</v>
      </c>
      <c r="C1770">
        <v>34</v>
      </c>
      <c r="D1770">
        <v>-772</v>
      </c>
    </row>
    <row r="1771" spans="1:4" hidden="1" x14ac:dyDescent="0.3">
      <c r="A1771" t="s">
        <v>47</v>
      </c>
      <c r="B1771" t="s">
        <v>103</v>
      </c>
      <c r="C1771">
        <v>34</v>
      </c>
      <c r="D1771">
        <v>-242</v>
      </c>
    </row>
    <row r="1772" spans="1:4" hidden="1" x14ac:dyDescent="0.3">
      <c r="A1772" t="s">
        <v>48</v>
      </c>
      <c r="B1772" t="s">
        <v>103</v>
      </c>
      <c r="C1772">
        <v>34</v>
      </c>
      <c r="D1772">
        <v>-2365</v>
      </c>
    </row>
    <row r="1773" spans="1:4" hidden="1" x14ac:dyDescent="0.3">
      <c r="A1773" t="s">
        <v>49</v>
      </c>
      <c r="B1773" t="s">
        <v>103</v>
      </c>
      <c r="C1773">
        <v>34</v>
      </c>
      <c r="D1773">
        <v>-786</v>
      </c>
    </row>
    <row r="1774" spans="1:4" hidden="1" x14ac:dyDescent="0.3">
      <c r="A1774" t="s">
        <v>50</v>
      </c>
      <c r="B1774" t="s">
        <v>103</v>
      </c>
      <c r="C1774">
        <v>34</v>
      </c>
      <c r="D1774">
        <v>-78</v>
      </c>
    </row>
    <row r="1775" spans="1:4" hidden="1" x14ac:dyDescent="0.3">
      <c r="A1775" t="s">
        <v>51</v>
      </c>
      <c r="B1775" t="s">
        <v>103</v>
      </c>
      <c r="C1775">
        <v>34</v>
      </c>
      <c r="D1775">
        <v>-155</v>
      </c>
    </row>
    <row r="1776" spans="1:4" hidden="1" x14ac:dyDescent="0.3">
      <c r="A1776" t="s">
        <v>52</v>
      </c>
      <c r="B1776" t="s">
        <v>103</v>
      </c>
      <c r="C1776">
        <v>34</v>
      </c>
      <c r="D1776">
        <v>-136</v>
      </c>
    </row>
    <row r="1777" spans="1:4" hidden="1" x14ac:dyDescent="0.3">
      <c r="A1777" t="s">
        <v>53</v>
      </c>
      <c r="B1777" t="s">
        <v>103</v>
      </c>
      <c r="C1777">
        <v>34</v>
      </c>
      <c r="D1777">
        <v>-177</v>
      </c>
    </row>
    <row r="1778" spans="1:4" hidden="1" x14ac:dyDescent="0.3">
      <c r="A1778" t="s">
        <v>54</v>
      </c>
      <c r="B1778" t="s">
        <v>103</v>
      </c>
      <c r="C1778">
        <v>34</v>
      </c>
      <c r="D1778">
        <v>-329</v>
      </c>
    </row>
    <row r="1779" spans="1:4" hidden="1" x14ac:dyDescent="0.3">
      <c r="A1779" t="s">
        <v>55</v>
      </c>
      <c r="B1779" t="s">
        <v>103</v>
      </c>
      <c r="C1779">
        <v>34</v>
      </c>
      <c r="D1779">
        <v>-704</v>
      </c>
    </row>
    <row r="1780" spans="1:4" hidden="1" x14ac:dyDescent="0.3">
      <c r="A1780" t="s">
        <v>56</v>
      </c>
      <c r="B1780" t="s">
        <v>103</v>
      </c>
      <c r="C1780">
        <v>34</v>
      </c>
      <c r="D1780">
        <v>-4937</v>
      </c>
    </row>
    <row r="1781" spans="1:4" hidden="1" x14ac:dyDescent="0.3">
      <c r="A1781" t="s">
        <v>57</v>
      </c>
      <c r="B1781" t="s">
        <v>103</v>
      </c>
      <c r="C1781">
        <v>34</v>
      </c>
      <c r="D1781">
        <v>-774</v>
      </c>
    </row>
    <row r="1782" spans="1:4" hidden="1" x14ac:dyDescent="0.3">
      <c r="A1782" t="s">
        <v>58</v>
      </c>
      <c r="B1782" t="s">
        <v>103</v>
      </c>
      <c r="C1782">
        <v>34</v>
      </c>
      <c r="D1782">
        <v>-160</v>
      </c>
    </row>
    <row r="1783" spans="1:4" hidden="1" x14ac:dyDescent="0.3">
      <c r="A1783" t="s">
        <v>59</v>
      </c>
      <c r="B1783" t="s">
        <v>103</v>
      </c>
      <c r="C1783">
        <v>34</v>
      </c>
      <c r="D1783">
        <v>-208</v>
      </c>
    </row>
    <row r="1784" spans="1:4" hidden="1" x14ac:dyDescent="0.3">
      <c r="A1784" t="s">
        <v>60</v>
      </c>
      <c r="B1784" t="s">
        <v>103</v>
      </c>
      <c r="C1784">
        <v>34</v>
      </c>
      <c r="D1784">
        <v>-462</v>
      </c>
    </row>
    <row r="1785" spans="1:4" hidden="1" x14ac:dyDescent="0.3">
      <c r="A1785" t="s">
        <v>61</v>
      </c>
      <c r="B1785" t="s">
        <v>103</v>
      </c>
      <c r="C1785">
        <v>34</v>
      </c>
      <c r="D1785">
        <v>-235</v>
      </c>
    </row>
    <row r="1786" spans="1:4" hidden="1" x14ac:dyDescent="0.3">
      <c r="A1786" t="s">
        <v>62</v>
      </c>
      <c r="B1786" t="s">
        <v>103</v>
      </c>
      <c r="C1786">
        <v>34</v>
      </c>
      <c r="D1786">
        <v>-281</v>
      </c>
    </row>
    <row r="1787" spans="1:4" hidden="1" x14ac:dyDescent="0.3">
      <c r="A1787" t="s">
        <v>63</v>
      </c>
      <c r="B1787" t="s">
        <v>103</v>
      </c>
      <c r="C1787">
        <v>34</v>
      </c>
      <c r="D1787">
        <v>-317</v>
      </c>
    </row>
    <row r="1788" spans="1:4" hidden="1" x14ac:dyDescent="0.3">
      <c r="A1788" t="s">
        <v>64</v>
      </c>
      <c r="B1788" t="s">
        <v>103</v>
      </c>
      <c r="C1788">
        <v>34</v>
      </c>
      <c r="D1788">
        <v>-256</v>
      </c>
    </row>
    <row r="1789" spans="1:4" hidden="1" x14ac:dyDescent="0.3">
      <c r="A1789" t="s">
        <v>65</v>
      </c>
      <c r="B1789" t="s">
        <v>103</v>
      </c>
      <c r="C1789">
        <v>34</v>
      </c>
      <c r="D1789">
        <v>-386</v>
      </c>
    </row>
    <row r="1790" spans="1:4" hidden="1" x14ac:dyDescent="0.3">
      <c r="A1790" t="s">
        <v>66</v>
      </c>
      <c r="B1790" t="s">
        <v>103</v>
      </c>
      <c r="C1790">
        <v>34</v>
      </c>
      <c r="D1790">
        <v>-429</v>
      </c>
    </row>
    <row r="1791" spans="1:4" hidden="1" x14ac:dyDescent="0.3">
      <c r="A1791" t="s">
        <v>67</v>
      </c>
      <c r="B1791" t="s">
        <v>103</v>
      </c>
      <c r="C1791">
        <v>34</v>
      </c>
      <c r="D1791">
        <v>-233</v>
      </c>
    </row>
    <row r="1792" spans="1:4" hidden="1" x14ac:dyDescent="0.3">
      <c r="A1792" t="s">
        <v>68</v>
      </c>
      <c r="B1792" t="s">
        <v>103</v>
      </c>
      <c r="C1792">
        <v>34</v>
      </c>
      <c r="D1792">
        <v>-443</v>
      </c>
    </row>
    <row r="1793" spans="1:4" hidden="1" x14ac:dyDescent="0.3">
      <c r="A1793" t="s">
        <v>69</v>
      </c>
      <c r="B1793" t="s">
        <v>103</v>
      </c>
      <c r="C1793">
        <v>34</v>
      </c>
      <c r="D1793">
        <v>-494</v>
      </c>
    </row>
    <row r="1794" spans="1:4" hidden="1" x14ac:dyDescent="0.3">
      <c r="A1794" t="s">
        <v>70</v>
      </c>
      <c r="B1794" t="s">
        <v>103</v>
      </c>
      <c r="C1794">
        <v>34</v>
      </c>
      <c r="D1794">
        <v>-259</v>
      </c>
    </row>
    <row r="1795" spans="1:4" hidden="1" x14ac:dyDescent="0.3">
      <c r="A1795" t="s">
        <v>71</v>
      </c>
      <c r="B1795" t="s">
        <v>103</v>
      </c>
      <c r="C1795">
        <v>34</v>
      </c>
      <c r="D1795">
        <v>-2525</v>
      </c>
    </row>
    <row r="1796" spans="1:4" hidden="1" x14ac:dyDescent="0.3">
      <c r="A1796" t="s">
        <v>72</v>
      </c>
      <c r="B1796" t="s">
        <v>103</v>
      </c>
      <c r="C1796">
        <v>34</v>
      </c>
      <c r="D1796">
        <v>-224</v>
      </c>
    </row>
    <row r="1797" spans="1:4" hidden="1" x14ac:dyDescent="0.3">
      <c r="A1797" t="s">
        <v>73</v>
      </c>
      <c r="B1797" t="s">
        <v>103</v>
      </c>
      <c r="C1797">
        <v>34</v>
      </c>
      <c r="D1797">
        <v>-561</v>
      </c>
    </row>
    <row r="1798" spans="1:4" hidden="1" x14ac:dyDescent="0.3">
      <c r="A1798" t="s">
        <v>74</v>
      </c>
      <c r="B1798" t="s">
        <v>103</v>
      </c>
      <c r="C1798">
        <v>34</v>
      </c>
      <c r="D1798">
        <v>-1169</v>
      </c>
    </row>
    <row r="1799" spans="1:4" hidden="1" x14ac:dyDescent="0.3">
      <c r="A1799" t="s">
        <v>76</v>
      </c>
      <c r="B1799" t="s">
        <v>103</v>
      </c>
      <c r="C1799">
        <v>34</v>
      </c>
      <c r="D1799">
        <v>-301</v>
      </c>
    </row>
    <row r="1800" spans="1:4" hidden="1" x14ac:dyDescent="0.3">
      <c r="A1800" t="s">
        <v>77</v>
      </c>
      <c r="B1800" t="s">
        <v>103</v>
      </c>
      <c r="C1800">
        <v>34</v>
      </c>
      <c r="D1800">
        <v>-271</v>
      </c>
    </row>
    <row r="1801" spans="1:4" hidden="1" x14ac:dyDescent="0.3">
      <c r="A1801" t="s">
        <v>78</v>
      </c>
      <c r="B1801" t="s">
        <v>103</v>
      </c>
      <c r="C1801">
        <v>34</v>
      </c>
      <c r="D1801">
        <v>-571</v>
      </c>
    </row>
    <row r="1802" spans="1:4" hidden="1" x14ac:dyDescent="0.3">
      <c r="A1802" t="s">
        <v>79</v>
      </c>
      <c r="B1802" t="s">
        <v>103</v>
      </c>
      <c r="C1802">
        <v>34</v>
      </c>
      <c r="D1802">
        <v>-3425</v>
      </c>
    </row>
    <row r="1803" spans="1:4" hidden="1" x14ac:dyDescent="0.3">
      <c r="A1803" t="s">
        <v>80</v>
      </c>
      <c r="B1803" t="s">
        <v>103</v>
      </c>
      <c r="C1803">
        <v>34</v>
      </c>
      <c r="D1803">
        <v>-82</v>
      </c>
    </row>
    <row r="1804" spans="1:4" hidden="1" x14ac:dyDescent="0.3">
      <c r="A1804" t="s">
        <v>82</v>
      </c>
      <c r="B1804" t="s">
        <v>103</v>
      </c>
      <c r="C1804">
        <v>34</v>
      </c>
      <c r="D1804">
        <v>-97</v>
      </c>
    </row>
    <row r="1805" spans="1:4" hidden="1" x14ac:dyDescent="0.3">
      <c r="A1805" t="s">
        <v>83</v>
      </c>
      <c r="B1805" t="s">
        <v>103</v>
      </c>
      <c r="C1805">
        <v>34</v>
      </c>
      <c r="D1805">
        <v>-164</v>
      </c>
    </row>
    <row r="1806" spans="1:4" hidden="1" x14ac:dyDescent="0.3">
      <c r="A1806" t="s">
        <v>84</v>
      </c>
      <c r="B1806" t="s">
        <v>103</v>
      </c>
      <c r="C1806">
        <v>34</v>
      </c>
      <c r="D1806">
        <v>-459</v>
      </c>
    </row>
    <row r="1807" spans="1:4" hidden="1" x14ac:dyDescent="0.3">
      <c r="A1807" t="s">
        <v>86</v>
      </c>
      <c r="B1807" t="s">
        <v>103</v>
      </c>
      <c r="C1807">
        <v>34</v>
      </c>
      <c r="D1807">
        <v>-686</v>
      </c>
    </row>
    <row r="1808" spans="1:4" hidden="1" x14ac:dyDescent="0.3">
      <c r="A1808" t="s">
        <v>87</v>
      </c>
      <c r="B1808" t="s">
        <v>103</v>
      </c>
      <c r="C1808">
        <v>34</v>
      </c>
      <c r="D1808">
        <v>-430</v>
      </c>
    </row>
    <row r="1809" spans="1:4" hidden="1" x14ac:dyDescent="0.3">
      <c r="A1809" t="s">
        <v>88</v>
      </c>
      <c r="B1809" t="s">
        <v>103</v>
      </c>
      <c r="C1809">
        <v>34</v>
      </c>
      <c r="D1809">
        <v>-453</v>
      </c>
    </row>
    <row r="1810" spans="1:4" hidden="1" x14ac:dyDescent="0.3">
      <c r="A1810" t="s">
        <v>89</v>
      </c>
      <c r="B1810" t="s">
        <v>103</v>
      </c>
      <c r="C1810">
        <v>34</v>
      </c>
      <c r="D1810">
        <v>-495</v>
      </c>
    </row>
    <row r="1811" spans="1:4" hidden="1" x14ac:dyDescent="0.3">
      <c r="A1811" t="s">
        <v>90</v>
      </c>
      <c r="B1811" t="s">
        <v>103</v>
      </c>
      <c r="C1811">
        <v>34</v>
      </c>
      <c r="D1811">
        <v>-359</v>
      </c>
    </row>
    <row r="1812" spans="1:4" hidden="1" x14ac:dyDescent="0.3">
      <c r="A1812" t="s">
        <v>91</v>
      </c>
      <c r="B1812" t="s">
        <v>103</v>
      </c>
      <c r="C1812">
        <v>34</v>
      </c>
      <c r="D1812">
        <v>-200</v>
      </c>
    </row>
    <row r="1813" spans="1:4" hidden="1" x14ac:dyDescent="0.3">
      <c r="A1813" t="s">
        <v>92</v>
      </c>
      <c r="B1813" t="s">
        <v>103</v>
      </c>
      <c r="C1813">
        <v>34</v>
      </c>
      <c r="D1813">
        <v>-2240</v>
      </c>
    </row>
    <row r="1814" spans="1:4" hidden="1" x14ac:dyDescent="0.3">
      <c r="A1814" t="s">
        <v>81</v>
      </c>
      <c r="B1814" t="s">
        <v>103</v>
      </c>
      <c r="C1814">
        <v>34</v>
      </c>
      <c r="D1814">
        <v>-255</v>
      </c>
    </row>
    <row r="1815" spans="1:4" hidden="1" x14ac:dyDescent="0.3">
      <c r="A1815" t="s">
        <v>85</v>
      </c>
      <c r="B1815" t="s">
        <v>103</v>
      </c>
      <c r="C1815">
        <v>34</v>
      </c>
      <c r="D1815">
        <v>-232</v>
      </c>
    </row>
    <row r="1816" spans="1:4" hidden="1" x14ac:dyDescent="0.3">
      <c r="A1816" t="s">
        <v>93</v>
      </c>
      <c r="B1816" t="s">
        <v>103</v>
      </c>
      <c r="C1816">
        <v>34</v>
      </c>
      <c r="D1816">
        <v>-244</v>
      </c>
    </row>
    <row r="1817" spans="1:4" hidden="1" x14ac:dyDescent="0.3">
      <c r="A1817" t="s">
        <v>94</v>
      </c>
      <c r="B1817" t="s">
        <v>103</v>
      </c>
      <c r="C1817">
        <v>34</v>
      </c>
      <c r="D1817">
        <v>-130</v>
      </c>
    </row>
    <row r="1818" spans="1:4" hidden="1" x14ac:dyDescent="0.3">
      <c r="A1818" t="s">
        <v>95</v>
      </c>
      <c r="B1818" t="s">
        <v>103</v>
      </c>
      <c r="C1818">
        <v>34</v>
      </c>
      <c r="D1818">
        <v>-383</v>
      </c>
    </row>
    <row r="1819" spans="1:4" hidden="1" x14ac:dyDescent="0.3">
      <c r="A1819" t="s">
        <v>96</v>
      </c>
      <c r="B1819" t="s">
        <v>103</v>
      </c>
      <c r="C1819">
        <v>34</v>
      </c>
      <c r="D1819">
        <v>-400</v>
      </c>
    </row>
    <row r="1820" spans="1:4" hidden="1" x14ac:dyDescent="0.3">
      <c r="A1820" t="s">
        <v>97</v>
      </c>
      <c r="B1820" t="s">
        <v>103</v>
      </c>
      <c r="C1820">
        <v>34</v>
      </c>
      <c r="D1820">
        <v>-198</v>
      </c>
    </row>
    <row r="1821" spans="1:4" hidden="1" x14ac:dyDescent="0.3">
      <c r="A1821" t="s">
        <v>98</v>
      </c>
      <c r="B1821" t="s">
        <v>103</v>
      </c>
      <c r="C1821">
        <v>34</v>
      </c>
      <c r="D1821">
        <v>-86</v>
      </c>
    </row>
    <row r="1822" spans="1:4" hidden="1" x14ac:dyDescent="0.3">
      <c r="A1822" t="s">
        <v>99</v>
      </c>
      <c r="B1822" t="s">
        <v>103</v>
      </c>
      <c r="C1822">
        <v>34</v>
      </c>
      <c r="D1822">
        <v>-148</v>
      </c>
    </row>
    <row r="1823" spans="1:4" hidden="1" x14ac:dyDescent="0.3">
      <c r="A1823" t="s">
        <v>100</v>
      </c>
      <c r="B1823" t="s">
        <v>103</v>
      </c>
      <c r="C1823">
        <v>34</v>
      </c>
      <c r="D1823">
        <v>-74</v>
      </c>
    </row>
    <row r="1824" spans="1:4" hidden="1" x14ac:dyDescent="0.3">
      <c r="A1824" t="s">
        <v>101</v>
      </c>
      <c r="B1824" t="s">
        <v>103</v>
      </c>
      <c r="C1824">
        <v>34</v>
      </c>
      <c r="D1824">
        <v>-90</v>
      </c>
    </row>
    <row r="1825" spans="1:4" hidden="1" x14ac:dyDescent="0.3">
      <c r="A1825" s="9" t="s">
        <v>131</v>
      </c>
      <c r="B1825" s="9" t="s">
        <v>103</v>
      </c>
      <c r="C1825" s="9"/>
      <c r="D1825" s="9">
        <v>0</v>
      </c>
    </row>
    <row r="1826" spans="1:4" hidden="1" x14ac:dyDescent="0.3">
      <c r="A1826" t="s">
        <v>6</v>
      </c>
      <c r="B1826" t="s">
        <v>103</v>
      </c>
      <c r="C1826">
        <v>35</v>
      </c>
      <c r="D1826">
        <v>-38122</v>
      </c>
    </row>
    <row r="1827" spans="1:4" hidden="1" x14ac:dyDescent="0.3">
      <c r="A1827" t="s">
        <v>7</v>
      </c>
      <c r="B1827" t="s">
        <v>103</v>
      </c>
      <c r="C1827">
        <v>35</v>
      </c>
      <c r="D1827">
        <v>-12739</v>
      </c>
    </row>
    <row r="1828" spans="1:4" hidden="1" x14ac:dyDescent="0.3">
      <c r="A1828" t="s">
        <v>8</v>
      </c>
      <c r="B1828" t="s">
        <v>103</v>
      </c>
      <c r="C1828">
        <v>35</v>
      </c>
      <c r="D1828">
        <v>-369</v>
      </c>
    </row>
    <row r="1829" spans="1:4" hidden="1" x14ac:dyDescent="0.3">
      <c r="A1829" t="s">
        <v>9</v>
      </c>
      <c r="B1829" t="s">
        <v>103</v>
      </c>
      <c r="C1829">
        <v>35</v>
      </c>
      <c r="D1829">
        <v>-245</v>
      </c>
    </row>
    <row r="1830" spans="1:4" hidden="1" x14ac:dyDescent="0.3">
      <c r="A1830" t="s">
        <v>10</v>
      </c>
      <c r="B1830" t="s">
        <v>103</v>
      </c>
      <c r="C1830">
        <v>35</v>
      </c>
      <c r="D1830">
        <v>-336</v>
      </c>
    </row>
    <row r="1831" spans="1:4" hidden="1" x14ac:dyDescent="0.3">
      <c r="A1831" t="s">
        <v>11</v>
      </c>
      <c r="B1831" t="s">
        <v>103</v>
      </c>
      <c r="C1831">
        <v>35</v>
      </c>
      <c r="D1831">
        <v>-407</v>
      </c>
    </row>
    <row r="1832" spans="1:4" hidden="1" x14ac:dyDescent="0.3">
      <c r="A1832" t="s">
        <v>12</v>
      </c>
      <c r="B1832" t="s">
        <v>103</v>
      </c>
      <c r="C1832">
        <v>35</v>
      </c>
      <c r="D1832">
        <v>-230</v>
      </c>
    </row>
    <row r="1833" spans="1:4" hidden="1" x14ac:dyDescent="0.3">
      <c r="A1833" t="s">
        <v>13</v>
      </c>
      <c r="B1833" t="s">
        <v>103</v>
      </c>
      <c r="C1833">
        <v>35</v>
      </c>
      <c r="D1833">
        <v>-386</v>
      </c>
    </row>
    <row r="1834" spans="1:4" hidden="1" x14ac:dyDescent="0.3">
      <c r="A1834" t="s">
        <v>14</v>
      </c>
      <c r="B1834" t="s">
        <v>103</v>
      </c>
      <c r="C1834">
        <v>35</v>
      </c>
      <c r="D1834">
        <v>-158</v>
      </c>
    </row>
    <row r="1835" spans="1:4" hidden="1" x14ac:dyDescent="0.3">
      <c r="A1835" t="s">
        <v>15</v>
      </c>
      <c r="B1835" t="s">
        <v>103</v>
      </c>
      <c r="C1835">
        <v>35</v>
      </c>
      <c r="D1835">
        <v>-239</v>
      </c>
    </row>
    <row r="1836" spans="1:4" hidden="1" x14ac:dyDescent="0.3">
      <c r="A1836" t="s">
        <v>16</v>
      </c>
      <c r="B1836" t="s">
        <v>103</v>
      </c>
      <c r="C1836">
        <v>35</v>
      </c>
      <c r="D1836">
        <v>-226</v>
      </c>
    </row>
    <row r="1837" spans="1:4" hidden="1" x14ac:dyDescent="0.3">
      <c r="A1837" t="s">
        <v>17</v>
      </c>
      <c r="B1837" t="s">
        <v>103</v>
      </c>
      <c r="C1837">
        <v>35</v>
      </c>
      <c r="D1837">
        <v>-4014</v>
      </c>
    </row>
    <row r="1838" spans="1:4" hidden="1" x14ac:dyDescent="0.3">
      <c r="A1838" t="s">
        <v>18</v>
      </c>
      <c r="B1838" t="s">
        <v>103</v>
      </c>
      <c r="C1838">
        <v>35</v>
      </c>
      <c r="D1838">
        <v>-140</v>
      </c>
    </row>
    <row r="1839" spans="1:4" hidden="1" x14ac:dyDescent="0.3">
      <c r="A1839" t="s">
        <v>19</v>
      </c>
      <c r="B1839" t="s">
        <v>103</v>
      </c>
      <c r="C1839">
        <v>35</v>
      </c>
      <c r="D1839">
        <v>-257</v>
      </c>
    </row>
    <row r="1840" spans="1:4" hidden="1" x14ac:dyDescent="0.3">
      <c r="A1840" t="s">
        <v>20</v>
      </c>
      <c r="B1840" t="s">
        <v>103</v>
      </c>
      <c r="C1840">
        <v>35</v>
      </c>
      <c r="D1840">
        <v>-220</v>
      </c>
    </row>
    <row r="1841" spans="1:4" hidden="1" x14ac:dyDescent="0.3">
      <c r="A1841" t="s">
        <v>21</v>
      </c>
      <c r="B1841" t="s">
        <v>103</v>
      </c>
      <c r="C1841">
        <v>35</v>
      </c>
      <c r="D1841">
        <v>-266</v>
      </c>
    </row>
    <row r="1842" spans="1:4" hidden="1" x14ac:dyDescent="0.3">
      <c r="A1842" t="s">
        <v>22</v>
      </c>
      <c r="B1842" t="s">
        <v>103</v>
      </c>
      <c r="C1842">
        <v>35</v>
      </c>
      <c r="D1842">
        <v>-368</v>
      </c>
    </row>
    <row r="1843" spans="1:4" hidden="1" x14ac:dyDescent="0.3">
      <c r="A1843" t="s">
        <v>23</v>
      </c>
      <c r="B1843" t="s">
        <v>103</v>
      </c>
      <c r="C1843">
        <v>35</v>
      </c>
      <c r="D1843">
        <v>-329</v>
      </c>
    </row>
    <row r="1844" spans="1:4" hidden="1" x14ac:dyDescent="0.3">
      <c r="A1844" t="s">
        <v>24</v>
      </c>
      <c r="B1844" t="s">
        <v>103</v>
      </c>
      <c r="C1844">
        <v>35</v>
      </c>
      <c r="D1844">
        <v>-222</v>
      </c>
    </row>
    <row r="1845" spans="1:4" hidden="1" x14ac:dyDescent="0.3">
      <c r="A1845" t="s">
        <v>25</v>
      </c>
      <c r="B1845" t="s">
        <v>103</v>
      </c>
      <c r="C1845">
        <v>35</v>
      </c>
      <c r="D1845">
        <v>-4327</v>
      </c>
    </row>
    <row r="1846" spans="1:4" hidden="1" x14ac:dyDescent="0.3">
      <c r="A1846" t="s">
        <v>26</v>
      </c>
      <c r="B1846" t="s">
        <v>103</v>
      </c>
      <c r="C1846">
        <v>35</v>
      </c>
      <c r="D1846">
        <v>-5242</v>
      </c>
    </row>
    <row r="1847" spans="1:4" hidden="1" x14ac:dyDescent="0.3">
      <c r="A1847" t="s">
        <v>27</v>
      </c>
      <c r="B1847" t="s">
        <v>103</v>
      </c>
      <c r="C1847">
        <v>35</v>
      </c>
      <c r="D1847">
        <v>-130</v>
      </c>
    </row>
    <row r="1848" spans="1:4" hidden="1" x14ac:dyDescent="0.3">
      <c r="A1848" t="s">
        <v>28</v>
      </c>
      <c r="B1848" t="s">
        <v>103</v>
      </c>
      <c r="C1848">
        <v>35</v>
      </c>
      <c r="D1848">
        <v>-239</v>
      </c>
    </row>
    <row r="1849" spans="1:4" hidden="1" x14ac:dyDescent="0.3">
      <c r="A1849" t="s">
        <v>29</v>
      </c>
      <c r="B1849" t="s">
        <v>103</v>
      </c>
      <c r="C1849">
        <v>35</v>
      </c>
      <c r="D1849">
        <v>-318</v>
      </c>
    </row>
    <row r="1850" spans="1:4" hidden="1" x14ac:dyDescent="0.3">
      <c r="A1850" t="s">
        <v>30</v>
      </c>
      <c r="B1850" t="s">
        <v>103</v>
      </c>
      <c r="C1850">
        <v>35</v>
      </c>
      <c r="D1850">
        <v>-22</v>
      </c>
    </row>
    <row r="1851" spans="1:4" hidden="1" x14ac:dyDescent="0.3">
      <c r="A1851" t="s">
        <v>31</v>
      </c>
      <c r="B1851" t="s">
        <v>103</v>
      </c>
      <c r="C1851">
        <v>35</v>
      </c>
      <c r="D1851">
        <v>-296</v>
      </c>
    </row>
    <row r="1852" spans="1:4" hidden="1" x14ac:dyDescent="0.3">
      <c r="A1852" t="s">
        <v>32</v>
      </c>
      <c r="B1852" t="s">
        <v>103</v>
      </c>
      <c r="C1852">
        <v>35</v>
      </c>
      <c r="D1852">
        <v>-176</v>
      </c>
    </row>
    <row r="1853" spans="1:4" hidden="1" x14ac:dyDescent="0.3">
      <c r="A1853" t="s">
        <v>33</v>
      </c>
      <c r="B1853" t="s">
        <v>103</v>
      </c>
      <c r="C1853">
        <v>35</v>
      </c>
      <c r="D1853">
        <v>-275</v>
      </c>
    </row>
    <row r="1854" spans="1:4" hidden="1" x14ac:dyDescent="0.3">
      <c r="A1854" t="s">
        <v>34</v>
      </c>
      <c r="B1854" t="s">
        <v>103</v>
      </c>
      <c r="C1854">
        <v>35</v>
      </c>
      <c r="D1854">
        <v>-1227</v>
      </c>
    </row>
    <row r="1855" spans="1:4" hidden="1" x14ac:dyDescent="0.3">
      <c r="A1855" t="s">
        <v>35</v>
      </c>
      <c r="B1855" t="s">
        <v>103</v>
      </c>
      <c r="C1855">
        <v>35</v>
      </c>
      <c r="D1855">
        <v>-376</v>
      </c>
    </row>
    <row r="1856" spans="1:4" hidden="1" x14ac:dyDescent="0.3">
      <c r="A1856" t="s">
        <v>36</v>
      </c>
      <c r="B1856" t="s">
        <v>103</v>
      </c>
      <c r="C1856">
        <v>35</v>
      </c>
      <c r="D1856">
        <v>-147</v>
      </c>
    </row>
    <row r="1857" spans="1:4" hidden="1" x14ac:dyDescent="0.3">
      <c r="A1857" t="s">
        <v>37</v>
      </c>
      <c r="B1857" t="s">
        <v>103</v>
      </c>
      <c r="C1857">
        <v>35</v>
      </c>
      <c r="D1857">
        <v>-196</v>
      </c>
    </row>
    <row r="1858" spans="1:4" hidden="1" x14ac:dyDescent="0.3">
      <c r="A1858" t="s">
        <v>38</v>
      </c>
      <c r="B1858" t="s">
        <v>103</v>
      </c>
      <c r="C1858">
        <v>35</v>
      </c>
      <c r="D1858">
        <v>-2158</v>
      </c>
    </row>
    <row r="1859" spans="1:4" hidden="1" x14ac:dyDescent="0.3">
      <c r="A1859" t="s">
        <v>39</v>
      </c>
      <c r="B1859" t="s">
        <v>103</v>
      </c>
      <c r="C1859">
        <v>35</v>
      </c>
      <c r="D1859">
        <v>-4283</v>
      </c>
    </row>
    <row r="1860" spans="1:4" hidden="1" x14ac:dyDescent="0.3">
      <c r="A1860" t="s">
        <v>40</v>
      </c>
      <c r="B1860" t="s">
        <v>103</v>
      </c>
      <c r="C1860">
        <v>35</v>
      </c>
      <c r="D1860">
        <v>-213</v>
      </c>
    </row>
    <row r="1861" spans="1:4" hidden="1" x14ac:dyDescent="0.3">
      <c r="A1861" t="s">
        <v>41</v>
      </c>
      <c r="B1861" t="s">
        <v>103</v>
      </c>
      <c r="C1861">
        <v>35</v>
      </c>
      <c r="D1861">
        <v>-136</v>
      </c>
    </row>
    <row r="1862" spans="1:4" hidden="1" x14ac:dyDescent="0.3">
      <c r="A1862" t="s">
        <v>42</v>
      </c>
      <c r="B1862" t="s">
        <v>103</v>
      </c>
      <c r="C1862">
        <v>35</v>
      </c>
      <c r="D1862">
        <v>-426</v>
      </c>
    </row>
    <row r="1863" spans="1:4" hidden="1" x14ac:dyDescent="0.3">
      <c r="A1863" t="s">
        <v>43</v>
      </c>
      <c r="B1863" t="s">
        <v>103</v>
      </c>
      <c r="C1863">
        <v>35</v>
      </c>
      <c r="D1863">
        <v>-1708</v>
      </c>
    </row>
    <row r="1864" spans="1:4" hidden="1" x14ac:dyDescent="0.3">
      <c r="A1864" t="s">
        <v>44</v>
      </c>
      <c r="B1864" t="s">
        <v>103</v>
      </c>
      <c r="C1864">
        <v>35</v>
      </c>
      <c r="D1864">
        <v>-259</v>
      </c>
    </row>
    <row r="1865" spans="1:4" hidden="1" x14ac:dyDescent="0.3">
      <c r="A1865" t="s">
        <v>45</v>
      </c>
      <c r="B1865" t="s">
        <v>103</v>
      </c>
      <c r="C1865">
        <v>35</v>
      </c>
      <c r="D1865">
        <v>-538</v>
      </c>
    </row>
    <row r="1866" spans="1:4" hidden="1" x14ac:dyDescent="0.3">
      <c r="A1866" t="s">
        <v>46</v>
      </c>
      <c r="B1866" t="s">
        <v>103</v>
      </c>
      <c r="C1866">
        <v>35</v>
      </c>
      <c r="D1866">
        <v>-732</v>
      </c>
    </row>
    <row r="1867" spans="1:4" hidden="1" x14ac:dyDescent="0.3">
      <c r="A1867" t="s">
        <v>47</v>
      </c>
      <c r="B1867" t="s">
        <v>103</v>
      </c>
      <c r="C1867">
        <v>35</v>
      </c>
      <c r="D1867">
        <v>-271</v>
      </c>
    </row>
    <row r="1868" spans="1:4" hidden="1" x14ac:dyDescent="0.3">
      <c r="A1868" t="s">
        <v>48</v>
      </c>
      <c r="B1868" t="s">
        <v>103</v>
      </c>
      <c r="C1868">
        <v>35</v>
      </c>
      <c r="D1868">
        <v>-2411</v>
      </c>
    </row>
    <row r="1869" spans="1:4" hidden="1" x14ac:dyDescent="0.3">
      <c r="A1869" t="s">
        <v>49</v>
      </c>
      <c r="B1869" t="s">
        <v>103</v>
      </c>
      <c r="C1869">
        <v>35</v>
      </c>
      <c r="D1869">
        <v>-811</v>
      </c>
    </row>
    <row r="1870" spans="1:4" hidden="1" x14ac:dyDescent="0.3">
      <c r="A1870" t="s">
        <v>50</v>
      </c>
      <c r="B1870" t="s">
        <v>103</v>
      </c>
      <c r="C1870">
        <v>35</v>
      </c>
      <c r="D1870">
        <v>-97</v>
      </c>
    </row>
    <row r="1871" spans="1:4" hidden="1" x14ac:dyDescent="0.3">
      <c r="A1871" t="s">
        <v>51</v>
      </c>
      <c r="B1871" t="s">
        <v>103</v>
      </c>
      <c r="C1871">
        <v>35</v>
      </c>
      <c r="D1871">
        <v>-154</v>
      </c>
    </row>
    <row r="1872" spans="1:4" hidden="1" x14ac:dyDescent="0.3">
      <c r="A1872" t="s">
        <v>52</v>
      </c>
      <c r="B1872" t="s">
        <v>103</v>
      </c>
      <c r="C1872">
        <v>35</v>
      </c>
      <c r="D1872">
        <v>-115</v>
      </c>
    </row>
    <row r="1873" spans="1:4" hidden="1" x14ac:dyDescent="0.3">
      <c r="A1873" t="s">
        <v>53</v>
      </c>
      <c r="B1873" t="s">
        <v>103</v>
      </c>
      <c r="C1873">
        <v>35</v>
      </c>
      <c r="D1873">
        <v>-191</v>
      </c>
    </row>
    <row r="1874" spans="1:4" hidden="1" x14ac:dyDescent="0.3">
      <c r="A1874" t="s">
        <v>54</v>
      </c>
      <c r="B1874" t="s">
        <v>103</v>
      </c>
      <c r="C1874">
        <v>35</v>
      </c>
      <c r="D1874">
        <v>-309</v>
      </c>
    </row>
    <row r="1875" spans="1:4" hidden="1" x14ac:dyDescent="0.3">
      <c r="A1875" t="s">
        <v>55</v>
      </c>
      <c r="B1875" t="s">
        <v>103</v>
      </c>
      <c r="C1875">
        <v>35</v>
      </c>
      <c r="D1875">
        <v>-734</v>
      </c>
    </row>
    <row r="1876" spans="1:4" hidden="1" x14ac:dyDescent="0.3">
      <c r="A1876" t="s">
        <v>56</v>
      </c>
      <c r="B1876" t="s">
        <v>103</v>
      </c>
      <c r="C1876">
        <v>35</v>
      </c>
      <c r="D1876">
        <v>-4995</v>
      </c>
    </row>
    <row r="1877" spans="1:4" hidden="1" x14ac:dyDescent="0.3">
      <c r="A1877" t="s">
        <v>57</v>
      </c>
      <c r="B1877" t="s">
        <v>103</v>
      </c>
      <c r="C1877">
        <v>35</v>
      </c>
      <c r="D1877">
        <v>-789</v>
      </c>
    </row>
    <row r="1878" spans="1:4" hidden="1" x14ac:dyDescent="0.3">
      <c r="A1878" t="s">
        <v>58</v>
      </c>
      <c r="B1878" t="s">
        <v>103</v>
      </c>
      <c r="C1878">
        <v>35</v>
      </c>
      <c r="D1878">
        <v>-146</v>
      </c>
    </row>
    <row r="1879" spans="1:4" hidden="1" x14ac:dyDescent="0.3">
      <c r="A1879" t="s">
        <v>59</v>
      </c>
      <c r="B1879" t="s">
        <v>103</v>
      </c>
      <c r="C1879">
        <v>35</v>
      </c>
      <c r="D1879">
        <v>-180</v>
      </c>
    </row>
    <row r="1880" spans="1:4" hidden="1" x14ac:dyDescent="0.3">
      <c r="A1880" t="s">
        <v>60</v>
      </c>
      <c r="B1880" t="s">
        <v>103</v>
      </c>
      <c r="C1880">
        <v>35</v>
      </c>
      <c r="D1880">
        <v>-490</v>
      </c>
    </row>
    <row r="1881" spans="1:4" hidden="1" x14ac:dyDescent="0.3">
      <c r="A1881" t="s">
        <v>61</v>
      </c>
      <c r="B1881" t="s">
        <v>103</v>
      </c>
      <c r="C1881">
        <v>35</v>
      </c>
      <c r="D1881">
        <v>-255</v>
      </c>
    </row>
    <row r="1882" spans="1:4" hidden="1" x14ac:dyDescent="0.3">
      <c r="A1882" t="s">
        <v>62</v>
      </c>
      <c r="B1882" t="s">
        <v>103</v>
      </c>
      <c r="C1882">
        <v>35</v>
      </c>
      <c r="D1882">
        <v>-262</v>
      </c>
    </row>
    <row r="1883" spans="1:4" hidden="1" x14ac:dyDescent="0.3">
      <c r="A1883" t="s">
        <v>63</v>
      </c>
      <c r="B1883" t="s">
        <v>103</v>
      </c>
      <c r="C1883">
        <v>35</v>
      </c>
      <c r="D1883">
        <v>-358</v>
      </c>
    </row>
    <row r="1884" spans="1:4" hidden="1" x14ac:dyDescent="0.3">
      <c r="A1884" t="s">
        <v>64</v>
      </c>
      <c r="B1884" t="s">
        <v>103</v>
      </c>
      <c r="C1884">
        <v>35</v>
      </c>
      <c r="D1884">
        <v>-246</v>
      </c>
    </row>
    <row r="1885" spans="1:4" hidden="1" x14ac:dyDescent="0.3">
      <c r="A1885" t="s">
        <v>65</v>
      </c>
      <c r="B1885" t="s">
        <v>103</v>
      </c>
      <c r="C1885">
        <v>35</v>
      </c>
      <c r="D1885">
        <v>-384</v>
      </c>
    </row>
    <row r="1886" spans="1:4" hidden="1" x14ac:dyDescent="0.3">
      <c r="A1886" t="s">
        <v>66</v>
      </c>
      <c r="B1886" t="s">
        <v>103</v>
      </c>
      <c r="C1886">
        <v>35</v>
      </c>
      <c r="D1886">
        <v>-449</v>
      </c>
    </row>
    <row r="1887" spans="1:4" hidden="1" x14ac:dyDescent="0.3">
      <c r="A1887" t="s">
        <v>67</v>
      </c>
      <c r="B1887" t="s">
        <v>103</v>
      </c>
      <c r="C1887">
        <v>35</v>
      </c>
      <c r="D1887">
        <v>-255</v>
      </c>
    </row>
    <row r="1888" spans="1:4" hidden="1" x14ac:dyDescent="0.3">
      <c r="A1888" t="s">
        <v>68</v>
      </c>
      <c r="B1888" t="s">
        <v>103</v>
      </c>
      <c r="C1888">
        <v>35</v>
      </c>
      <c r="D1888">
        <v>-485</v>
      </c>
    </row>
    <row r="1889" spans="1:4" hidden="1" x14ac:dyDescent="0.3">
      <c r="A1889" t="s">
        <v>69</v>
      </c>
      <c r="B1889" t="s">
        <v>103</v>
      </c>
      <c r="C1889">
        <v>35</v>
      </c>
      <c r="D1889">
        <v>-456</v>
      </c>
    </row>
    <row r="1890" spans="1:4" hidden="1" x14ac:dyDescent="0.3">
      <c r="A1890" t="s">
        <v>70</v>
      </c>
      <c r="B1890" t="s">
        <v>103</v>
      </c>
      <c r="C1890">
        <v>35</v>
      </c>
      <c r="D1890">
        <v>-240</v>
      </c>
    </row>
    <row r="1891" spans="1:4" hidden="1" x14ac:dyDescent="0.3">
      <c r="A1891" t="s">
        <v>71</v>
      </c>
      <c r="B1891" t="s">
        <v>103</v>
      </c>
      <c r="C1891">
        <v>35</v>
      </c>
      <c r="D1891">
        <v>-2618</v>
      </c>
    </row>
    <row r="1892" spans="1:4" hidden="1" x14ac:dyDescent="0.3">
      <c r="A1892" t="s">
        <v>72</v>
      </c>
      <c r="B1892" t="s">
        <v>103</v>
      </c>
      <c r="C1892">
        <v>35</v>
      </c>
      <c r="D1892">
        <v>-236</v>
      </c>
    </row>
    <row r="1893" spans="1:4" hidden="1" x14ac:dyDescent="0.3">
      <c r="A1893" t="s">
        <v>73</v>
      </c>
      <c r="B1893" t="s">
        <v>103</v>
      </c>
      <c r="C1893">
        <v>35</v>
      </c>
      <c r="D1893">
        <v>-608</v>
      </c>
    </row>
    <row r="1894" spans="1:4" hidden="1" x14ac:dyDescent="0.3">
      <c r="A1894" t="s">
        <v>74</v>
      </c>
      <c r="B1894" t="s">
        <v>103</v>
      </c>
      <c r="C1894">
        <v>35</v>
      </c>
      <c r="D1894">
        <v>-1184</v>
      </c>
    </row>
    <row r="1895" spans="1:4" hidden="1" x14ac:dyDescent="0.3">
      <c r="A1895" t="s">
        <v>76</v>
      </c>
      <c r="B1895" t="s">
        <v>103</v>
      </c>
      <c r="C1895">
        <v>35</v>
      </c>
      <c r="D1895">
        <v>-325</v>
      </c>
    </row>
    <row r="1896" spans="1:4" hidden="1" x14ac:dyDescent="0.3">
      <c r="A1896" t="s">
        <v>77</v>
      </c>
      <c r="B1896" t="s">
        <v>103</v>
      </c>
      <c r="C1896">
        <v>35</v>
      </c>
      <c r="D1896">
        <v>-278</v>
      </c>
    </row>
    <row r="1897" spans="1:4" hidden="1" x14ac:dyDescent="0.3">
      <c r="A1897" t="s">
        <v>78</v>
      </c>
      <c r="B1897" t="s">
        <v>103</v>
      </c>
      <c r="C1897">
        <v>35</v>
      </c>
      <c r="D1897">
        <v>-590</v>
      </c>
    </row>
    <row r="1898" spans="1:4" hidden="1" x14ac:dyDescent="0.3">
      <c r="A1898" t="s">
        <v>79</v>
      </c>
      <c r="B1898" t="s">
        <v>103</v>
      </c>
      <c r="C1898">
        <v>35</v>
      </c>
      <c r="D1898">
        <v>-3536</v>
      </c>
    </row>
    <row r="1899" spans="1:4" hidden="1" x14ac:dyDescent="0.3">
      <c r="A1899" t="s">
        <v>80</v>
      </c>
      <c r="B1899" t="s">
        <v>103</v>
      </c>
      <c r="C1899">
        <v>35</v>
      </c>
      <c r="D1899">
        <v>-91</v>
      </c>
    </row>
    <row r="1900" spans="1:4" hidden="1" x14ac:dyDescent="0.3">
      <c r="A1900" t="s">
        <v>82</v>
      </c>
      <c r="B1900" t="s">
        <v>103</v>
      </c>
      <c r="C1900">
        <v>35</v>
      </c>
      <c r="D1900">
        <v>-102</v>
      </c>
    </row>
    <row r="1901" spans="1:4" hidden="1" x14ac:dyDescent="0.3">
      <c r="A1901" t="s">
        <v>83</v>
      </c>
      <c r="B1901" t="s">
        <v>103</v>
      </c>
      <c r="C1901">
        <v>35</v>
      </c>
      <c r="D1901">
        <v>-180</v>
      </c>
    </row>
    <row r="1902" spans="1:4" hidden="1" x14ac:dyDescent="0.3">
      <c r="A1902" t="s">
        <v>84</v>
      </c>
      <c r="B1902" t="s">
        <v>103</v>
      </c>
      <c r="C1902">
        <v>35</v>
      </c>
      <c r="D1902">
        <v>-425</v>
      </c>
    </row>
    <row r="1903" spans="1:4" hidden="1" x14ac:dyDescent="0.3">
      <c r="A1903" t="s">
        <v>86</v>
      </c>
      <c r="B1903" t="s">
        <v>103</v>
      </c>
      <c r="C1903">
        <v>35</v>
      </c>
      <c r="D1903">
        <v>-732</v>
      </c>
    </row>
    <row r="1904" spans="1:4" hidden="1" x14ac:dyDescent="0.3">
      <c r="A1904" t="s">
        <v>87</v>
      </c>
      <c r="B1904" t="s">
        <v>103</v>
      </c>
      <c r="C1904">
        <v>35</v>
      </c>
      <c r="D1904">
        <v>-418</v>
      </c>
    </row>
    <row r="1905" spans="1:4" hidden="1" x14ac:dyDescent="0.3">
      <c r="A1905" t="s">
        <v>88</v>
      </c>
      <c r="B1905" t="s">
        <v>103</v>
      </c>
      <c r="C1905">
        <v>35</v>
      </c>
      <c r="D1905">
        <v>-461</v>
      </c>
    </row>
    <row r="1906" spans="1:4" hidden="1" x14ac:dyDescent="0.3">
      <c r="A1906" t="s">
        <v>89</v>
      </c>
      <c r="B1906" t="s">
        <v>103</v>
      </c>
      <c r="C1906">
        <v>35</v>
      </c>
      <c r="D1906">
        <v>-526</v>
      </c>
    </row>
    <row r="1907" spans="1:4" hidden="1" x14ac:dyDescent="0.3">
      <c r="A1907" t="s">
        <v>90</v>
      </c>
      <c r="B1907" t="s">
        <v>103</v>
      </c>
      <c r="C1907">
        <v>35</v>
      </c>
      <c r="D1907">
        <v>-407</v>
      </c>
    </row>
    <row r="1908" spans="1:4" hidden="1" x14ac:dyDescent="0.3">
      <c r="A1908" t="s">
        <v>91</v>
      </c>
      <c r="B1908" t="s">
        <v>103</v>
      </c>
      <c r="C1908">
        <v>35</v>
      </c>
      <c r="D1908">
        <v>-194</v>
      </c>
    </row>
    <row r="1909" spans="1:4" hidden="1" x14ac:dyDescent="0.3">
      <c r="A1909" t="s">
        <v>92</v>
      </c>
      <c r="B1909" t="s">
        <v>103</v>
      </c>
      <c r="C1909">
        <v>35</v>
      </c>
      <c r="D1909">
        <v>-2298</v>
      </c>
    </row>
    <row r="1910" spans="1:4" hidden="1" x14ac:dyDescent="0.3">
      <c r="A1910" t="s">
        <v>81</v>
      </c>
      <c r="B1910" t="s">
        <v>103</v>
      </c>
      <c r="C1910">
        <v>35</v>
      </c>
      <c r="D1910">
        <v>-277</v>
      </c>
    </row>
    <row r="1911" spans="1:4" hidden="1" x14ac:dyDescent="0.3">
      <c r="A1911" t="s">
        <v>85</v>
      </c>
      <c r="B1911" t="s">
        <v>103</v>
      </c>
      <c r="C1911">
        <v>35</v>
      </c>
      <c r="D1911">
        <v>-250</v>
      </c>
    </row>
    <row r="1912" spans="1:4" hidden="1" x14ac:dyDescent="0.3">
      <c r="A1912" t="s">
        <v>93</v>
      </c>
      <c r="B1912" t="s">
        <v>103</v>
      </c>
      <c r="C1912">
        <v>35</v>
      </c>
      <c r="D1912">
        <v>-250</v>
      </c>
    </row>
    <row r="1913" spans="1:4" hidden="1" x14ac:dyDescent="0.3">
      <c r="A1913" t="s">
        <v>94</v>
      </c>
      <c r="B1913" t="s">
        <v>103</v>
      </c>
      <c r="C1913">
        <v>35</v>
      </c>
      <c r="D1913">
        <v>-135</v>
      </c>
    </row>
    <row r="1914" spans="1:4" hidden="1" x14ac:dyDescent="0.3">
      <c r="A1914" t="s">
        <v>95</v>
      </c>
      <c r="B1914" t="s">
        <v>103</v>
      </c>
      <c r="C1914">
        <v>35</v>
      </c>
      <c r="D1914">
        <v>-385</v>
      </c>
    </row>
    <row r="1915" spans="1:4" hidden="1" x14ac:dyDescent="0.3">
      <c r="A1915" t="s">
        <v>96</v>
      </c>
      <c r="B1915" t="s">
        <v>103</v>
      </c>
      <c r="C1915">
        <v>35</v>
      </c>
      <c r="D1915">
        <v>-404</v>
      </c>
    </row>
    <row r="1916" spans="1:4" hidden="1" x14ac:dyDescent="0.3">
      <c r="A1916" t="s">
        <v>97</v>
      </c>
      <c r="B1916" t="s">
        <v>103</v>
      </c>
      <c r="C1916">
        <v>35</v>
      </c>
      <c r="D1916">
        <v>-209</v>
      </c>
    </row>
    <row r="1917" spans="1:4" hidden="1" x14ac:dyDescent="0.3">
      <c r="A1917" t="s">
        <v>98</v>
      </c>
      <c r="B1917" t="s">
        <v>103</v>
      </c>
      <c r="C1917">
        <v>35</v>
      </c>
      <c r="D1917">
        <v>-81</v>
      </c>
    </row>
    <row r="1918" spans="1:4" hidden="1" x14ac:dyDescent="0.3">
      <c r="A1918" t="s">
        <v>99</v>
      </c>
      <c r="B1918" t="s">
        <v>103</v>
      </c>
      <c r="C1918">
        <v>35</v>
      </c>
      <c r="D1918">
        <v>-162</v>
      </c>
    </row>
    <row r="1919" spans="1:4" hidden="1" x14ac:dyDescent="0.3">
      <c r="A1919" t="s">
        <v>100</v>
      </c>
      <c r="B1919" t="s">
        <v>103</v>
      </c>
      <c r="C1919">
        <v>35</v>
      </c>
      <c r="D1919">
        <v>-76</v>
      </c>
    </row>
    <row r="1920" spans="1:4" hidden="1" x14ac:dyDescent="0.3">
      <c r="A1920" t="s">
        <v>101</v>
      </c>
      <c r="B1920" t="s">
        <v>103</v>
      </c>
      <c r="C1920">
        <v>35</v>
      </c>
      <c r="D1920">
        <v>-69</v>
      </c>
    </row>
    <row r="1921" spans="1:4" hidden="1" x14ac:dyDescent="0.3">
      <c r="A1921" s="9" t="s">
        <v>132</v>
      </c>
      <c r="B1921" s="9" t="s">
        <v>103</v>
      </c>
      <c r="C1921" s="9"/>
      <c r="D1921" s="9">
        <v>0</v>
      </c>
    </row>
    <row r="1922" spans="1:4" hidden="1" x14ac:dyDescent="0.3">
      <c r="A1922" t="s">
        <v>6</v>
      </c>
      <c r="B1922" t="s">
        <v>103</v>
      </c>
      <c r="C1922">
        <v>15</v>
      </c>
      <c r="D1922">
        <v>-21296</v>
      </c>
    </row>
    <row r="1923" spans="1:4" hidden="1" x14ac:dyDescent="0.3">
      <c r="A1923" t="s">
        <v>7</v>
      </c>
      <c r="B1923" t="s">
        <v>103</v>
      </c>
      <c r="C1923">
        <v>15</v>
      </c>
      <c r="D1923">
        <v>-7676</v>
      </c>
    </row>
    <row r="1924" spans="1:4" hidden="1" x14ac:dyDescent="0.3">
      <c r="A1924" t="s">
        <v>8</v>
      </c>
      <c r="B1924" t="s">
        <v>103</v>
      </c>
      <c r="C1924">
        <v>15</v>
      </c>
      <c r="D1924">
        <v>-265</v>
      </c>
    </row>
    <row r="1925" spans="1:4" hidden="1" x14ac:dyDescent="0.3">
      <c r="A1925" t="s">
        <v>9</v>
      </c>
      <c r="B1925" t="s">
        <v>103</v>
      </c>
      <c r="C1925">
        <v>15</v>
      </c>
      <c r="D1925">
        <v>-125</v>
      </c>
    </row>
    <row r="1926" spans="1:4" hidden="1" x14ac:dyDescent="0.3">
      <c r="A1926" t="s">
        <v>10</v>
      </c>
      <c r="B1926" t="s">
        <v>103</v>
      </c>
      <c r="C1926">
        <v>15</v>
      </c>
      <c r="D1926">
        <v>-192</v>
      </c>
    </row>
    <row r="1927" spans="1:4" hidden="1" x14ac:dyDescent="0.3">
      <c r="A1927" t="s">
        <v>11</v>
      </c>
      <c r="B1927" t="s">
        <v>103</v>
      </c>
      <c r="C1927">
        <v>15</v>
      </c>
      <c r="D1927">
        <v>-203</v>
      </c>
    </row>
    <row r="1928" spans="1:4" hidden="1" x14ac:dyDescent="0.3">
      <c r="A1928" t="s">
        <v>12</v>
      </c>
      <c r="B1928" t="s">
        <v>103</v>
      </c>
      <c r="C1928">
        <v>15</v>
      </c>
      <c r="D1928">
        <v>-125</v>
      </c>
    </row>
    <row r="1929" spans="1:4" hidden="1" x14ac:dyDescent="0.3">
      <c r="A1929" t="s">
        <v>13</v>
      </c>
      <c r="B1929" t="s">
        <v>103</v>
      </c>
      <c r="C1929">
        <v>15</v>
      </c>
      <c r="D1929">
        <v>-183</v>
      </c>
    </row>
    <row r="1930" spans="1:4" hidden="1" x14ac:dyDescent="0.3">
      <c r="A1930" t="s">
        <v>14</v>
      </c>
      <c r="B1930" t="s">
        <v>103</v>
      </c>
      <c r="C1930">
        <v>15</v>
      </c>
      <c r="D1930">
        <v>-75</v>
      </c>
    </row>
    <row r="1931" spans="1:4" hidden="1" x14ac:dyDescent="0.3">
      <c r="A1931" t="s">
        <v>15</v>
      </c>
      <c r="B1931" t="s">
        <v>103</v>
      </c>
      <c r="C1931">
        <v>15</v>
      </c>
      <c r="D1931">
        <v>-123</v>
      </c>
    </row>
    <row r="1932" spans="1:4" hidden="1" x14ac:dyDescent="0.3">
      <c r="A1932" t="s">
        <v>16</v>
      </c>
      <c r="B1932" t="s">
        <v>103</v>
      </c>
      <c r="C1932">
        <v>15</v>
      </c>
      <c r="D1932">
        <v>-127</v>
      </c>
    </row>
    <row r="1933" spans="1:4" hidden="1" x14ac:dyDescent="0.3">
      <c r="A1933" t="s">
        <v>17</v>
      </c>
      <c r="B1933" t="s">
        <v>103</v>
      </c>
      <c r="C1933">
        <v>15</v>
      </c>
      <c r="D1933">
        <v>-3014</v>
      </c>
    </row>
    <row r="1934" spans="1:4" hidden="1" x14ac:dyDescent="0.3">
      <c r="A1934" t="s">
        <v>18</v>
      </c>
      <c r="B1934" t="s">
        <v>103</v>
      </c>
      <c r="C1934">
        <v>15</v>
      </c>
      <c r="D1934">
        <v>-71</v>
      </c>
    </row>
    <row r="1935" spans="1:4" hidden="1" x14ac:dyDescent="0.3">
      <c r="A1935" t="s">
        <v>19</v>
      </c>
      <c r="B1935" t="s">
        <v>103</v>
      </c>
      <c r="C1935">
        <v>15</v>
      </c>
      <c r="D1935">
        <v>-126</v>
      </c>
    </row>
    <row r="1936" spans="1:4" hidden="1" x14ac:dyDescent="0.3">
      <c r="A1936" t="s">
        <v>20</v>
      </c>
      <c r="B1936" t="s">
        <v>103</v>
      </c>
      <c r="C1936">
        <v>15</v>
      </c>
      <c r="D1936">
        <v>-115</v>
      </c>
    </row>
    <row r="1937" spans="1:4" hidden="1" x14ac:dyDescent="0.3">
      <c r="A1937" t="s">
        <v>21</v>
      </c>
      <c r="B1937" t="s">
        <v>103</v>
      </c>
      <c r="C1937">
        <v>15</v>
      </c>
      <c r="D1937">
        <v>-112</v>
      </c>
    </row>
    <row r="1938" spans="1:4" hidden="1" x14ac:dyDescent="0.3">
      <c r="A1938" t="s">
        <v>22</v>
      </c>
      <c r="B1938" t="s">
        <v>103</v>
      </c>
      <c r="C1938">
        <v>15</v>
      </c>
      <c r="D1938">
        <v>-236</v>
      </c>
    </row>
    <row r="1939" spans="1:4" hidden="1" x14ac:dyDescent="0.3">
      <c r="A1939" t="s">
        <v>23</v>
      </c>
      <c r="B1939" t="s">
        <v>103</v>
      </c>
      <c r="C1939">
        <v>15</v>
      </c>
      <c r="D1939">
        <v>-174</v>
      </c>
    </row>
    <row r="1940" spans="1:4" hidden="1" x14ac:dyDescent="0.3">
      <c r="A1940" t="s">
        <v>24</v>
      </c>
      <c r="B1940" t="s">
        <v>103</v>
      </c>
      <c r="C1940">
        <v>15</v>
      </c>
      <c r="D1940">
        <v>-110</v>
      </c>
    </row>
    <row r="1941" spans="1:4" hidden="1" x14ac:dyDescent="0.3">
      <c r="A1941" t="s">
        <v>25</v>
      </c>
      <c r="B1941" t="s">
        <v>103</v>
      </c>
      <c r="C1941">
        <v>15</v>
      </c>
      <c r="D1941">
        <v>-2300</v>
      </c>
    </row>
    <row r="1942" spans="1:4" hidden="1" x14ac:dyDescent="0.3">
      <c r="A1942" t="s">
        <v>26</v>
      </c>
      <c r="B1942" t="s">
        <v>103</v>
      </c>
      <c r="C1942">
        <v>15</v>
      </c>
      <c r="D1942">
        <v>-2333</v>
      </c>
    </row>
    <row r="1943" spans="1:4" hidden="1" x14ac:dyDescent="0.3">
      <c r="A1943" t="s">
        <v>27</v>
      </c>
      <c r="B1943" t="s">
        <v>103</v>
      </c>
      <c r="C1943">
        <v>15</v>
      </c>
      <c r="D1943">
        <v>-74</v>
      </c>
    </row>
    <row r="1944" spans="1:4" hidden="1" x14ac:dyDescent="0.3">
      <c r="A1944" t="s">
        <v>28</v>
      </c>
      <c r="B1944" t="s">
        <v>103</v>
      </c>
      <c r="C1944">
        <v>15</v>
      </c>
      <c r="D1944">
        <v>-185</v>
      </c>
    </row>
    <row r="1945" spans="1:4" hidden="1" x14ac:dyDescent="0.3">
      <c r="A1945" t="s">
        <v>29</v>
      </c>
      <c r="B1945" t="s">
        <v>103</v>
      </c>
      <c r="C1945">
        <v>15</v>
      </c>
      <c r="D1945">
        <v>-176</v>
      </c>
    </row>
    <row r="1946" spans="1:4" hidden="1" x14ac:dyDescent="0.3">
      <c r="A1946" t="s">
        <v>30</v>
      </c>
      <c r="B1946" t="s">
        <v>103</v>
      </c>
      <c r="C1946">
        <v>15</v>
      </c>
      <c r="D1946">
        <v>-10</v>
      </c>
    </row>
    <row r="1947" spans="1:4" hidden="1" x14ac:dyDescent="0.3">
      <c r="A1947" t="s">
        <v>31</v>
      </c>
      <c r="B1947" t="s">
        <v>103</v>
      </c>
      <c r="C1947">
        <v>15</v>
      </c>
      <c r="D1947">
        <v>-166</v>
      </c>
    </row>
    <row r="1948" spans="1:4" hidden="1" x14ac:dyDescent="0.3">
      <c r="A1948" t="s">
        <v>32</v>
      </c>
      <c r="B1948" t="s">
        <v>103</v>
      </c>
      <c r="C1948">
        <v>15</v>
      </c>
      <c r="D1948">
        <v>-85</v>
      </c>
    </row>
    <row r="1949" spans="1:4" hidden="1" x14ac:dyDescent="0.3">
      <c r="A1949" t="s">
        <v>33</v>
      </c>
      <c r="B1949" t="s">
        <v>103</v>
      </c>
      <c r="C1949">
        <v>15</v>
      </c>
      <c r="D1949">
        <v>-144</v>
      </c>
    </row>
    <row r="1950" spans="1:4" hidden="1" x14ac:dyDescent="0.3">
      <c r="A1950" t="s">
        <v>34</v>
      </c>
      <c r="B1950" t="s">
        <v>103</v>
      </c>
      <c r="C1950">
        <v>15</v>
      </c>
      <c r="D1950">
        <v>-496</v>
      </c>
    </row>
    <row r="1951" spans="1:4" hidden="1" x14ac:dyDescent="0.3">
      <c r="A1951" t="s">
        <v>35</v>
      </c>
      <c r="B1951" t="s">
        <v>103</v>
      </c>
      <c r="C1951">
        <v>15</v>
      </c>
      <c r="D1951">
        <v>-199</v>
      </c>
    </row>
    <row r="1952" spans="1:4" hidden="1" x14ac:dyDescent="0.3">
      <c r="A1952" t="s">
        <v>36</v>
      </c>
      <c r="B1952" t="s">
        <v>103</v>
      </c>
      <c r="C1952">
        <v>15</v>
      </c>
      <c r="D1952">
        <v>-95</v>
      </c>
    </row>
    <row r="1953" spans="1:4" hidden="1" x14ac:dyDescent="0.3">
      <c r="A1953" t="s">
        <v>37</v>
      </c>
      <c r="B1953" t="s">
        <v>103</v>
      </c>
      <c r="C1953">
        <v>15</v>
      </c>
      <c r="D1953">
        <v>-100</v>
      </c>
    </row>
    <row r="1954" spans="1:4" hidden="1" x14ac:dyDescent="0.3">
      <c r="A1954" t="s">
        <v>38</v>
      </c>
      <c r="B1954" t="s">
        <v>103</v>
      </c>
      <c r="C1954">
        <v>15</v>
      </c>
      <c r="D1954">
        <v>-779</v>
      </c>
    </row>
    <row r="1955" spans="1:4" hidden="1" x14ac:dyDescent="0.3">
      <c r="A1955" t="s">
        <v>39</v>
      </c>
      <c r="B1955" t="s">
        <v>103</v>
      </c>
      <c r="C1955">
        <v>15</v>
      </c>
      <c r="D1955">
        <v>-2432</v>
      </c>
    </row>
    <row r="1956" spans="1:4" hidden="1" x14ac:dyDescent="0.3">
      <c r="A1956" t="s">
        <v>40</v>
      </c>
      <c r="B1956" t="s">
        <v>103</v>
      </c>
      <c r="C1956">
        <v>15</v>
      </c>
      <c r="D1956">
        <v>-125</v>
      </c>
    </row>
    <row r="1957" spans="1:4" hidden="1" x14ac:dyDescent="0.3">
      <c r="A1957" t="s">
        <v>41</v>
      </c>
      <c r="B1957" t="s">
        <v>103</v>
      </c>
      <c r="C1957">
        <v>15</v>
      </c>
      <c r="D1957">
        <v>-84</v>
      </c>
    </row>
    <row r="1958" spans="1:4" hidden="1" x14ac:dyDescent="0.3">
      <c r="A1958" t="s">
        <v>42</v>
      </c>
      <c r="B1958" t="s">
        <v>103</v>
      </c>
      <c r="C1958">
        <v>15</v>
      </c>
      <c r="D1958">
        <v>-314</v>
      </c>
    </row>
    <row r="1959" spans="1:4" hidden="1" x14ac:dyDescent="0.3">
      <c r="A1959" t="s">
        <v>43</v>
      </c>
      <c r="B1959" t="s">
        <v>103</v>
      </c>
      <c r="C1959">
        <v>15</v>
      </c>
      <c r="D1959">
        <v>-931</v>
      </c>
    </row>
    <row r="1960" spans="1:4" hidden="1" x14ac:dyDescent="0.3">
      <c r="A1960" t="s">
        <v>44</v>
      </c>
      <c r="B1960" t="s">
        <v>103</v>
      </c>
      <c r="C1960">
        <v>15</v>
      </c>
      <c r="D1960">
        <v>-176</v>
      </c>
    </row>
    <row r="1961" spans="1:4" hidden="1" x14ac:dyDescent="0.3">
      <c r="A1961" t="s">
        <v>45</v>
      </c>
      <c r="B1961" t="s">
        <v>103</v>
      </c>
      <c r="C1961">
        <v>15</v>
      </c>
      <c r="D1961">
        <v>-298</v>
      </c>
    </row>
    <row r="1962" spans="1:4" hidden="1" x14ac:dyDescent="0.3">
      <c r="A1962" t="s">
        <v>46</v>
      </c>
      <c r="B1962" t="s">
        <v>103</v>
      </c>
      <c r="C1962">
        <v>15</v>
      </c>
      <c r="D1962">
        <v>-402</v>
      </c>
    </row>
    <row r="1963" spans="1:4" hidden="1" x14ac:dyDescent="0.3">
      <c r="A1963" t="s">
        <v>47</v>
      </c>
      <c r="B1963" t="s">
        <v>103</v>
      </c>
      <c r="C1963">
        <v>15</v>
      </c>
      <c r="D1963">
        <v>-102</v>
      </c>
    </row>
    <row r="1964" spans="1:4" hidden="1" x14ac:dyDescent="0.3">
      <c r="A1964" t="s">
        <v>48</v>
      </c>
      <c r="B1964" t="s">
        <v>103</v>
      </c>
      <c r="C1964">
        <v>15</v>
      </c>
      <c r="D1964">
        <v>-1185</v>
      </c>
    </row>
    <row r="1965" spans="1:4" hidden="1" x14ac:dyDescent="0.3">
      <c r="A1965" t="s">
        <v>49</v>
      </c>
      <c r="B1965" t="s">
        <v>103</v>
      </c>
      <c r="C1965">
        <v>15</v>
      </c>
      <c r="D1965">
        <v>-357</v>
      </c>
    </row>
    <row r="1966" spans="1:4" hidden="1" x14ac:dyDescent="0.3">
      <c r="A1966" t="s">
        <v>50</v>
      </c>
      <c r="B1966" t="s">
        <v>103</v>
      </c>
      <c r="C1966">
        <v>15</v>
      </c>
      <c r="D1966">
        <v>-35</v>
      </c>
    </row>
    <row r="1967" spans="1:4" hidden="1" x14ac:dyDescent="0.3">
      <c r="A1967" t="s">
        <v>51</v>
      </c>
      <c r="B1967" t="s">
        <v>103</v>
      </c>
      <c r="C1967">
        <v>15</v>
      </c>
      <c r="D1967">
        <v>-78</v>
      </c>
    </row>
    <row r="1968" spans="1:4" hidden="1" x14ac:dyDescent="0.3">
      <c r="A1968" t="s">
        <v>52</v>
      </c>
      <c r="B1968" t="s">
        <v>103</v>
      </c>
      <c r="C1968">
        <v>15</v>
      </c>
      <c r="D1968">
        <v>-87</v>
      </c>
    </row>
    <row r="1969" spans="1:4" hidden="1" x14ac:dyDescent="0.3">
      <c r="A1969" t="s">
        <v>53</v>
      </c>
      <c r="B1969" t="s">
        <v>103</v>
      </c>
      <c r="C1969">
        <v>15</v>
      </c>
      <c r="D1969">
        <v>-63</v>
      </c>
    </row>
    <row r="1970" spans="1:4" hidden="1" x14ac:dyDescent="0.3">
      <c r="A1970" t="s">
        <v>54</v>
      </c>
      <c r="B1970" t="s">
        <v>103</v>
      </c>
      <c r="C1970">
        <v>15</v>
      </c>
      <c r="D1970">
        <v>-144</v>
      </c>
    </row>
    <row r="1971" spans="1:4" hidden="1" x14ac:dyDescent="0.3">
      <c r="A1971" t="s">
        <v>55</v>
      </c>
      <c r="B1971" t="s">
        <v>103</v>
      </c>
      <c r="C1971">
        <v>15</v>
      </c>
      <c r="D1971">
        <v>-421</v>
      </c>
    </row>
    <row r="1972" spans="1:4" hidden="1" x14ac:dyDescent="0.3">
      <c r="A1972" t="s">
        <v>56</v>
      </c>
      <c r="B1972" t="s">
        <v>103</v>
      </c>
      <c r="C1972">
        <v>15</v>
      </c>
      <c r="D1972">
        <v>-2935</v>
      </c>
    </row>
    <row r="1973" spans="1:4" hidden="1" x14ac:dyDescent="0.3">
      <c r="A1973" t="s">
        <v>57</v>
      </c>
      <c r="B1973" t="s">
        <v>103</v>
      </c>
      <c r="C1973">
        <v>15</v>
      </c>
      <c r="D1973">
        <v>-515</v>
      </c>
    </row>
    <row r="1974" spans="1:4" hidden="1" x14ac:dyDescent="0.3">
      <c r="A1974" t="s">
        <v>58</v>
      </c>
      <c r="B1974" t="s">
        <v>103</v>
      </c>
      <c r="C1974">
        <v>15</v>
      </c>
      <c r="D1974">
        <v>-81</v>
      </c>
    </row>
    <row r="1975" spans="1:4" hidden="1" x14ac:dyDescent="0.3">
      <c r="A1975" t="s">
        <v>59</v>
      </c>
      <c r="B1975" t="s">
        <v>103</v>
      </c>
      <c r="C1975">
        <v>15</v>
      </c>
      <c r="D1975">
        <v>-84</v>
      </c>
    </row>
    <row r="1976" spans="1:4" hidden="1" x14ac:dyDescent="0.3">
      <c r="A1976" t="s">
        <v>60</v>
      </c>
      <c r="B1976" t="s">
        <v>103</v>
      </c>
      <c r="C1976">
        <v>15</v>
      </c>
      <c r="D1976">
        <v>-339</v>
      </c>
    </row>
    <row r="1977" spans="1:4" hidden="1" x14ac:dyDescent="0.3">
      <c r="A1977" t="s">
        <v>61</v>
      </c>
      <c r="B1977" t="s">
        <v>103</v>
      </c>
      <c r="C1977">
        <v>15</v>
      </c>
      <c r="D1977">
        <v>-163</v>
      </c>
    </row>
    <row r="1978" spans="1:4" hidden="1" x14ac:dyDescent="0.3">
      <c r="A1978" t="s">
        <v>62</v>
      </c>
      <c r="B1978" t="s">
        <v>103</v>
      </c>
      <c r="C1978">
        <v>15</v>
      </c>
      <c r="D1978">
        <v>-120</v>
      </c>
    </row>
    <row r="1979" spans="1:4" hidden="1" x14ac:dyDescent="0.3">
      <c r="A1979" t="s">
        <v>63</v>
      </c>
      <c r="B1979" t="s">
        <v>103</v>
      </c>
      <c r="C1979">
        <v>15</v>
      </c>
      <c r="D1979">
        <v>-202</v>
      </c>
    </row>
    <row r="1980" spans="1:4" hidden="1" x14ac:dyDescent="0.3">
      <c r="A1980" t="s">
        <v>64</v>
      </c>
      <c r="B1980" t="s">
        <v>103</v>
      </c>
      <c r="C1980">
        <v>15</v>
      </c>
      <c r="D1980">
        <v>-143</v>
      </c>
    </row>
    <row r="1981" spans="1:4" hidden="1" x14ac:dyDescent="0.3">
      <c r="A1981" t="s">
        <v>65</v>
      </c>
      <c r="B1981" t="s">
        <v>103</v>
      </c>
      <c r="C1981">
        <v>15</v>
      </c>
      <c r="D1981">
        <v>-225</v>
      </c>
    </row>
    <row r="1982" spans="1:4" hidden="1" x14ac:dyDescent="0.3">
      <c r="A1982" t="s">
        <v>66</v>
      </c>
      <c r="B1982" t="s">
        <v>103</v>
      </c>
      <c r="C1982">
        <v>15</v>
      </c>
      <c r="D1982">
        <v>-301</v>
      </c>
    </row>
    <row r="1983" spans="1:4" hidden="1" x14ac:dyDescent="0.3">
      <c r="A1983" t="s">
        <v>67</v>
      </c>
      <c r="B1983" t="s">
        <v>103</v>
      </c>
      <c r="C1983">
        <v>15</v>
      </c>
      <c r="D1983">
        <v>-131</v>
      </c>
    </row>
    <row r="1984" spans="1:4" hidden="1" x14ac:dyDescent="0.3">
      <c r="A1984" t="s">
        <v>68</v>
      </c>
      <c r="B1984" t="s">
        <v>103</v>
      </c>
      <c r="C1984">
        <v>15</v>
      </c>
      <c r="D1984">
        <v>-220</v>
      </c>
    </row>
    <row r="1985" spans="1:4" hidden="1" x14ac:dyDescent="0.3">
      <c r="A1985" t="s">
        <v>69</v>
      </c>
      <c r="B1985" t="s">
        <v>103</v>
      </c>
      <c r="C1985">
        <v>15</v>
      </c>
      <c r="D1985">
        <v>-291</v>
      </c>
    </row>
    <row r="1986" spans="1:4" hidden="1" x14ac:dyDescent="0.3">
      <c r="A1986" t="s">
        <v>70</v>
      </c>
      <c r="B1986" t="s">
        <v>103</v>
      </c>
      <c r="C1986">
        <v>15</v>
      </c>
      <c r="D1986">
        <v>-120</v>
      </c>
    </row>
    <row r="1987" spans="1:4" hidden="1" x14ac:dyDescent="0.3">
      <c r="A1987" t="s">
        <v>71</v>
      </c>
      <c r="B1987" t="s">
        <v>103</v>
      </c>
      <c r="C1987">
        <v>15</v>
      </c>
      <c r="D1987">
        <v>-1431</v>
      </c>
    </row>
    <row r="1988" spans="1:4" hidden="1" x14ac:dyDescent="0.3">
      <c r="A1988" t="s">
        <v>72</v>
      </c>
      <c r="B1988" t="s">
        <v>103</v>
      </c>
      <c r="C1988">
        <v>15</v>
      </c>
      <c r="D1988">
        <v>-144</v>
      </c>
    </row>
    <row r="1989" spans="1:4" hidden="1" x14ac:dyDescent="0.3">
      <c r="A1989" t="s">
        <v>73</v>
      </c>
      <c r="B1989" t="s">
        <v>103</v>
      </c>
      <c r="C1989">
        <v>15</v>
      </c>
      <c r="D1989">
        <v>-315</v>
      </c>
    </row>
    <row r="1990" spans="1:4" hidden="1" x14ac:dyDescent="0.3">
      <c r="A1990" t="s">
        <v>74</v>
      </c>
      <c r="B1990" t="s">
        <v>103</v>
      </c>
      <c r="C1990">
        <v>15</v>
      </c>
      <c r="D1990">
        <v>-645</v>
      </c>
    </row>
    <row r="1991" spans="1:4" hidden="1" x14ac:dyDescent="0.3">
      <c r="A1991" t="s">
        <v>76</v>
      </c>
      <c r="B1991" t="s">
        <v>103</v>
      </c>
      <c r="C1991">
        <v>15</v>
      </c>
      <c r="D1991">
        <v>-155</v>
      </c>
    </row>
    <row r="1992" spans="1:4" hidden="1" x14ac:dyDescent="0.3">
      <c r="A1992" t="s">
        <v>77</v>
      </c>
      <c r="B1992" t="s">
        <v>103</v>
      </c>
      <c r="C1992">
        <v>15</v>
      </c>
      <c r="D1992">
        <v>-133</v>
      </c>
    </row>
    <row r="1993" spans="1:4" hidden="1" x14ac:dyDescent="0.3">
      <c r="A1993" t="s">
        <v>78</v>
      </c>
      <c r="B1993" t="s">
        <v>103</v>
      </c>
      <c r="C1993">
        <v>15</v>
      </c>
      <c r="D1993">
        <v>-327</v>
      </c>
    </row>
    <row r="1994" spans="1:4" hidden="1" x14ac:dyDescent="0.3">
      <c r="A1994" t="s">
        <v>79</v>
      </c>
      <c r="B1994" t="s">
        <v>103</v>
      </c>
      <c r="C1994">
        <v>15</v>
      </c>
      <c r="D1994">
        <v>-2071</v>
      </c>
    </row>
    <row r="1995" spans="1:4" hidden="1" x14ac:dyDescent="0.3">
      <c r="A1995" t="s">
        <v>80</v>
      </c>
      <c r="B1995" t="s">
        <v>103</v>
      </c>
      <c r="C1995">
        <v>15</v>
      </c>
      <c r="D1995">
        <v>-104</v>
      </c>
    </row>
    <row r="1996" spans="1:4" hidden="1" x14ac:dyDescent="0.3">
      <c r="A1996" t="s">
        <v>82</v>
      </c>
      <c r="B1996" t="s">
        <v>103</v>
      </c>
      <c r="C1996">
        <v>15</v>
      </c>
      <c r="D1996">
        <v>-165</v>
      </c>
    </row>
    <row r="1997" spans="1:4" hidden="1" x14ac:dyDescent="0.3">
      <c r="A1997" t="s">
        <v>83</v>
      </c>
      <c r="B1997" t="s">
        <v>103</v>
      </c>
      <c r="C1997">
        <v>15</v>
      </c>
      <c r="D1997">
        <v>-135</v>
      </c>
    </row>
    <row r="1998" spans="1:4" hidden="1" x14ac:dyDescent="0.3">
      <c r="A1998" t="s">
        <v>84</v>
      </c>
      <c r="B1998" t="s">
        <v>103</v>
      </c>
      <c r="C1998">
        <v>15</v>
      </c>
      <c r="D1998">
        <v>-274</v>
      </c>
    </row>
    <row r="1999" spans="1:4" hidden="1" x14ac:dyDescent="0.3">
      <c r="A1999" t="s">
        <v>86</v>
      </c>
      <c r="B1999" t="s">
        <v>103</v>
      </c>
      <c r="C1999">
        <v>15</v>
      </c>
      <c r="D1999">
        <v>-339</v>
      </c>
    </row>
    <row r="2000" spans="1:4" hidden="1" x14ac:dyDescent="0.3">
      <c r="A2000" t="s">
        <v>87</v>
      </c>
      <c r="B2000" t="s">
        <v>103</v>
      </c>
      <c r="C2000">
        <v>15</v>
      </c>
      <c r="D2000">
        <v>-239</v>
      </c>
    </row>
    <row r="2001" spans="1:4" hidden="1" x14ac:dyDescent="0.3">
      <c r="A2001" t="s">
        <v>88</v>
      </c>
      <c r="B2001" t="s">
        <v>103</v>
      </c>
      <c r="C2001">
        <v>15</v>
      </c>
      <c r="D2001">
        <v>-259</v>
      </c>
    </row>
    <row r="2002" spans="1:4" hidden="1" x14ac:dyDescent="0.3">
      <c r="A2002" t="s">
        <v>89</v>
      </c>
      <c r="B2002" t="s">
        <v>103</v>
      </c>
      <c r="C2002">
        <v>15</v>
      </c>
      <c r="D2002">
        <v>-237</v>
      </c>
    </row>
    <row r="2003" spans="1:4" hidden="1" x14ac:dyDescent="0.3">
      <c r="A2003" t="s">
        <v>90</v>
      </c>
      <c r="B2003" t="s">
        <v>103</v>
      </c>
      <c r="C2003">
        <v>15</v>
      </c>
      <c r="D2003">
        <v>-214</v>
      </c>
    </row>
    <row r="2004" spans="1:4" hidden="1" x14ac:dyDescent="0.3">
      <c r="A2004" t="s">
        <v>91</v>
      </c>
      <c r="B2004" t="s">
        <v>103</v>
      </c>
      <c r="C2004">
        <v>15</v>
      </c>
      <c r="D2004">
        <v>-105</v>
      </c>
    </row>
    <row r="2005" spans="1:4" hidden="1" x14ac:dyDescent="0.3">
      <c r="A2005" t="s">
        <v>92</v>
      </c>
      <c r="B2005" t="s">
        <v>103</v>
      </c>
      <c r="C2005">
        <v>15</v>
      </c>
      <c r="D2005">
        <v>-1233</v>
      </c>
    </row>
    <row r="2006" spans="1:4" hidden="1" x14ac:dyDescent="0.3">
      <c r="A2006" t="s">
        <v>81</v>
      </c>
      <c r="B2006" t="s">
        <v>103</v>
      </c>
      <c r="C2006">
        <v>15</v>
      </c>
      <c r="D2006">
        <v>-174</v>
      </c>
    </row>
    <row r="2007" spans="1:4" hidden="1" x14ac:dyDescent="0.3">
      <c r="A2007" t="s">
        <v>85</v>
      </c>
      <c r="B2007" t="s">
        <v>103</v>
      </c>
      <c r="C2007">
        <v>15</v>
      </c>
      <c r="D2007">
        <v>-186</v>
      </c>
    </row>
    <row r="2008" spans="1:4" hidden="1" x14ac:dyDescent="0.3">
      <c r="A2008" t="s">
        <v>93</v>
      </c>
      <c r="B2008" t="s">
        <v>103</v>
      </c>
      <c r="C2008">
        <v>15</v>
      </c>
      <c r="D2008">
        <v>-152</v>
      </c>
    </row>
    <row r="2009" spans="1:4" hidden="1" x14ac:dyDescent="0.3">
      <c r="A2009" t="s">
        <v>94</v>
      </c>
      <c r="B2009" t="s">
        <v>103</v>
      </c>
      <c r="C2009">
        <v>15</v>
      </c>
      <c r="D2009">
        <v>-55</v>
      </c>
    </row>
    <row r="2010" spans="1:4" hidden="1" x14ac:dyDescent="0.3">
      <c r="A2010" t="s">
        <v>95</v>
      </c>
      <c r="B2010" t="s">
        <v>103</v>
      </c>
      <c r="C2010">
        <v>15</v>
      </c>
      <c r="D2010">
        <v>-165</v>
      </c>
    </row>
    <row r="2011" spans="1:4" hidden="1" x14ac:dyDescent="0.3">
      <c r="A2011" t="s">
        <v>96</v>
      </c>
      <c r="B2011" t="s">
        <v>103</v>
      </c>
      <c r="C2011">
        <v>15</v>
      </c>
      <c r="D2011">
        <v>-182</v>
      </c>
    </row>
    <row r="2012" spans="1:4" hidden="1" x14ac:dyDescent="0.3">
      <c r="A2012" t="s">
        <v>97</v>
      </c>
      <c r="B2012" t="s">
        <v>103</v>
      </c>
      <c r="C2012">
        <v>15</v>
      </c>
      <c r="D2012">
        <v>-102</v>
      </c>
    </row>
    <row r="2013" spans="1:4" hidden="1" x14ac:dyDescent="0.3">
      <c r="A2013" t="s">
        <v>98</v>
      </c>
      <c r="B2013" t="s">
        <v>103</v>
      </c>
      <c r="C2013">
        <v>15</v>
      </c>
      <c r="D2013">
        <v>-44</v>
      </c>
    </row>
    <row r="2014" spans="1:4" hidden="1" x14ac:dyDescent="0.3">
      <c r="A2014" t="s">
        <v>99</v>
      </c>
      <c r="B2014" t="s">
        <v>103</v>
      </c>
      <c r="C2014">
        <v>15</v>
      </c>
      <c r="D2014">
        <v>-76</v>
      </c>
    </row>
    <row r="2015" spans="1:4" hidden="1" x14ac:dyDescent="0.3">
      <c r="A2015" t="s">
        <v>100</v>
      </c>
      <c r="B2015" t="s">
        <v>103</v>
      </c>
      <c r="C2015">
        <v>15</v>
      </c>
      <c r="D2015">
        <v>-50</v>
      </c>
    </row>
    <row r="2016" spans="1:4" s="10" customFormat="1" hidden="1" x14ac:dyDescent="0.3">
      <c r="A2016" s="10" t="s">
        <v>101</v>
      </c>
      <c r="B2016" s="10" t="s">
        <v>103</v>
      </c>
      <c r="C2016" s="10">
        <v>15</v>
      </c>
      <c r="D2016" s="10">
        <v>-47</v>
      </c>
    </row>
    <row r="2017" spans="1:4" hidden="1" x14ac:dyDescent="0.3">
      <c r="A2017" t="s">
        <v>112</v>
      </c>
      <c r="B2017" t="s">
        <v>102</v>
      </c>
    </row>
    <row r="2018" spans="1:4" hidden="1" x14ac:dyDescent="0.3">
      <c r="A2018" t="s">
        <v>6</v>
      </c>
      <c r="B2018" t="s">
        <v>102</v>
      </c>
      <c r="C2018">
        <v>18</v>
      </c>
      <c r="D2018">
        <v>63470</v>
      </c>
    </row>
    <row r="2019" spans="1:4" hidden="1" x14ac:dyDescent="0.3">
      <c r="A2019" t="s">
        <v>7</v>
      </c>
      <c r="B2019" t="s">
        <v>102</v>
      </c>
      <c r="C2019">
        <v>18</v>
      </c>
      <c r="D2019">
        <v>22360</v>
      </c>
    </row>
    <row r="2020" spans="1:4" hidden="1" x14ac:dyDescent="0.3">
      <c r="A2020" t="s">
        <v>8</v>
      </c>
      <c r="B2020" t="s">
        <v>102</v>
      </c>
      <c r="C2020">
        <v>18</v>
      </c>
      <c r="D2020">
        <v>431</v>
      </c>
    </row>
    <row r="2021" spans="1:4" hidden="1" x14ac:dyDescent="0.3">
      <c r="A2021" t="s">
        <v>9</v>
      </c>
      <c r="B2021" t="s">
        <v>102</v>
      </c>
      <c r="C2021">
        <v>18</v>
      </c>
      <c r="D2021">
        <v>244</v>
      </c>
    </row>
    <row r="2022" spans="1:4" hidden="1" x14ac:dyDescent="0.3">
      <c r="A2022" t="s">
        <v>10</v>
      </c>
      <c r="B2022" t="s">
        <v>102</v>
      </c>
      <c r="C2022">
        <v>18</v>
      </c>
      <c r="D2022">
        <v>497</v>
      </c>
    </row>
    <row r="2023" spans="1:4" hidden="1" x14ac:dyDescent="0.3">
      <c r="A2023" t="s">
        <v>11</v>
      </c>
      <c r="B2023" t="s">
        <v>102</v>
      </c>
      <c r="C2023">
        <v>18</v>
      </c>
      <c r="D2023">
        <v>1116</v>
      </c>
    </row>
    <row r="2024" spans="1:4" hidden="1" x14ac:dyDescent="0.3">
      <c r="A2024" t="s">
        <v>12</v>
      </c>
      <c r="B2024" t="s">
        <v>102</v>
      </c>
      <c r="C2024">
        <v>18</v>
      </c>
      <c r="D2024">
        <v>486</v>
      </c>
    </row>
    <row r="2025" spans="1:4" hidden="1" x14ac:dyDescent="0.3">
      <c r="A2025" t="s">
        <v>13</v>
      </c>
      <c r="B2025" t="s">
        <v>102</v>
      </c>
      <c r="C2025">
        <v>18</v>
      </c>
      <c r="D2025">
        <v>423</v>
      </c>
    </row>
    <row r="2026" spans="1:4" hidden="1" x14ac:dyDescent="0.3">
      <c r="A2026" t="s">
        <v>14</v>
      </c>
      <c r="B2026" t="s">
        <v>102</v>
      </c>
      <c r="C2026">
        <v>18</v>
      </c>
      <c r="D2026">
        <v>152</v>
      </c>
    </row>
    <row r="2027" spans="1:4" hidden="1" x14ac:dyDescent="0.3">
      <c r="A2027" t="s">
        <v>15</v>
      </c>
      <c r="B2027" t="s">
        <v>102</v>
      </c>
      <c r="C2027">
        <v>18</v>
      </c>
      <c r="D2027">
        <v>404</v>
      </c>
    </row>
    <row r="2028" spans="1:4" hidden="1" x14ac:dyDescent="0.3">
      <c r="A2028" t="s">
        <v>16</v>
      </c>
      <c r="B2028" t="s">
        <v>102</v>
      </c>
      <c r="C2028">
        <v>18</v>
      </c>
      <c r="D2028">
        <v>201</v>
      </c>
    </row>
    <row r="2029" spans="1:4" hidden="1" x14ac:dyDescent="0.3">
      <c r="A2029" t="s">
        <v>17</v>
      </c>
      <c r="B2029" t="s">
        <v>102</v>
      </c>
      <c r="C2029">
        <v>18</v>
      </c>
      <c r="D2029">
        <v>3991</v>
      </c>
    </row>
    <row r="2030" spans="1:4" hidden="1" x14ac:dyDescent="0.3">
      <c r="A2030" t="s">
        <v>18</v>
      </c>
      <c r="B2030" t="s">
        <v>102</v>
      </c>
      <c r="C2030">
        <v>18</v>
      </c>
      <c r="D2030">
        <v>277</v>
      </c>
    </row>
    <row r="2031" spans="1:4" hidden="1" x14ac:dyDescent="0.3">
      <c r="A2031" t="s">
        <v>19</v>
      </c>
      <c r="B2031" t="s">
        <v>102</v>
      </c>
      <c r="C2031">
        <v>18</v>
      </c>
      <c r="D2031">
        <v>529</v>
      </c>
    </row>
    <row r="2032" spans="1:4" hidden="1" x14ac:dyDescent="0.3">
      <c r="A2032" t="s">
        <v>20</v>
      </c>
      <c r="B2032" t="s">
        <v>102</v>
      </c>
      <c r="C2032">
        <v>18</v>
      </c>
      <c r="D2032">
        <v>604</v>
      </c>
    </row>
    <row r="2033" spans="1:4" hidden="1" x14ac:dyDescent="0.3">
      <c r="A2033" t="s">
        <v>21</v>
      </c>
      <c r="B2033" t="s">
        <v>102</v>
      </c>
      <c r="C2033">
        <v>18</v>
      </c>
      <c r="D2033">
        <v>189</v>
      </c>
    </row>
    <row r="2034" spans="1:4" hidden="1" x14ac:dyDescent="0.3">
      <c r="A2034" t="s">
        <v>22</v>
      </c>
      <c r="B2034" t="s">
        <v>102</v>
      </c>
      <c r="C2034">
        <v>18</v>
      </c>
      <c r="D2034">
        <v>547</v>
      </c>
    </row>
    <row r="2035" spans="1:4" hidden="1" x14ac:dyDescent="0.3">
      <c r="A2035" t="s">
        <v>23</v>
      </c>
      <c r="B2035" t="s">
        <v>102</v>
      </c>
      <c r="C2035">
        <v>18</v>
      </c>
      <c r="D2035">
        <v>313</v>
      </c>
    </row>
    <row r="2036" spans="1:4" hidden="1" x14ac:dyDescent="0.3">
      <c r="A2036" t="s">
        <v>24</v>
      </c>
      <c r="B2036" t="s">
        <v>102</v>
      </c>
      <c r="C2036">
        <v>18</v>
      </c>
      <c r="D2036">
        <v>966</v>
      </c>
    </row>
    <row r="2037" spans="1:4" hidden="1" x14ac:dyDescent="0.3">
      <c r="A2037" t="s">
        <v>25</v>
      </c>
      <c r="B2037" t="s">
        <v>102</v>
      </c>
      <c r="C2037">
        <v>18</v>
      </c>
      <c r="D2037">
        <v>10990</v>
      </c>
    </row>
    <row r="2038" spans="1:4" hidden="1" x14ac:dyDescent="0.3">
      <c r="A2038" t="s">
        <v>26</v>
      </c>
      <c r="B2038" t="s">
        <v>102</v>
      </c>
      <c r="C2038">
        <v>18</v>
      </c>
      <c r="D2038">
        <v>10909</v>
      </c>
    </row>
    <row r="2039" spans="1:4" hidden="1" x14ac:dyDescent="0.3">
      <c r="A2039" t="s">
        <v>27</v>
      </c>
      <c r="B2039" t="s">
        <v>102</v>
      </c>
      <c r="C2039">
        <v>18</v>
      </c>
      <c r="D2039">
        <v>267</v>
      </c>
    </row>
    <row r="2040" spans="1:4" hidden="1" x14ac:dyDescent="0.3">
      <c r="A2040" t="s">
        <v>28</v>
      </c>
      <c r="B2040" t="s">
        <v>102</v>
      </c>
      <c r="C2040">
        <v>18</v>
      </c>
      <c r="D2040">
        <v>281</v>
      </c>
    </row>
    <row r="2041" spans="1:4" hidden="1" x14ac:dyDescent="0.3">
      <c r="A2041" t="s">
        <v>29</v>
      </c>
      <c r="B2041" t="s">
        <v>102</v>
      </c>
      <c r="C2041">
        <v>18</v>
      </c>
      <c r="D2041">
        <v>386</v>
      </c>
    </row>
    <row r="2042" spans="1:4" hidden="1" x14ac:dyDescent="0.3">
      <c r="A2042" t="s">
        <v>30</v>
      </c>
      <c r="B2042" t="s">
        <v>102</v>
      </c>
      <c r="C2042">
        <v>18</v>
      </c>
      <c r="D2042">
        <v>18</v>
      </c>
    </row>
    <row r="2043" spans="1:4" hidden="1" x14ac:dyDescent="0.3">
      <c r="A2043" t="s">
        <v>31</v>
      </c>
      <c r="B2043" t="s">
        <v>102</v>
      </c>
      <c r="C2043">
        <v>18</v>
      </c>
      <c r="D2043">
        <v>368</v>
      </c>
    </row>
    <row r="2044" spans="1:4" hidden="1" x14ac:dyDescent="0.3">
      <c r="A2044" t="s">
        <v>32</v>
      </c>
      <c r="B2044" t="s">
        <v>102</v>
      </c>
      <c r="C2044">
        <v>18</v>
      </c>
      <c r="D2044">
        <v>411</v>
      </c>
    </row>
    <row r="2045" spans="1:4" hidden="1" x14ac:dyDescent="0.3">
      <c r="A2045" t="s">
        <v>33</v>
      </c>
      <c r="B2045" t="s">
        <v>102</v>
      </c>
      <c r="C2045">
        <v>18</v>
      </c>
      <c r="D2045">
        <v>348</v>
      </c>
    </row>
    <row r="2046" spans="1:4" hidden="1" x14ac:dyDescent="0.3">
      <c r="A2046" t="s">
        <v>34</v>
      </c>
      <c r="B2046" t="s">
        <v>102</v>
      </c>
      <c r="C2046">
        <v>18</v>
      </c>
      <c r="D2046">
        <v>1200</v>
      </c>
    </row>
    <row r="2047" spans="1:4" hidden="1" x14ac:dyDescent="0.3">
      <c r="A2047" t="s">
        <v>35</v>
      </c>
      <c r="B2047" t="s">
        <v>102</v>
      </c>
      <c r="C2047">
        <v>18</v>
      </c>
      <c r="D2047">
        <v>229</v>
      </c>
    </row>
    <row r="2048" spans="1:4" hidden="1" x14ac:dyDescent="0.3">
      <c r="A2048" t="s">
        <v>36</v>
      </c>
      <c r="B2048" t="s">
        <v>102</v>
      </c>
      <c r="C2048">
        <v>18</v>
      </c>
      <c r="D2048">
        <v>262</v>
      </c>
    </row>
    <row r="2049" spans="1:4" hidden="1" x14ac:dyDescent="0.3">
      <c r="A2049" t="s">
        <v>37</v>
      </c>
      <c r="B2049" t="s">
        <v>102</v>
      </c>
      <c r="C2049">
        <v>18</v>
      </c>
      <c r="D2049">
        <v>219</v>
      </c>
    </row>
    <row r="2050" spans="1:4" hidden="1" x14ac:dyDescent="0.3">
      <c r="A2050" t="s">
        <v>38</v>
      </c>
      <c r="B2050" t="s">
        <v>102</v>
      </c>
      <c r="C2050">
        <v>18</v>
      </c>
      <c r="D2050">
        <v>7306</v>
      </c>
    </row>
    <row r="2051" spans="1:4" hidden="1" x14ac:dyDescent="0.3">
      <c r="A2051" t="s">
        <v>39</v>
      </c>
      <c r="B2051" t="s">
        <v>102</v>
      </c>
      <c r="C2051">
        <v>18</v>
      </c>
      <c r="D2051">
        <v>5887</v>
      </c>
    </row>
    <row r="2052" spans="1:4" hidden="1" x14ac:dyDescent="0.3">
      <c r="A2052" t="s">
        <v>40</v>
      </c>
      <c r="B2052" t="s">
        <v>102</v>
      </c>
      <c r="C2052">
        <v>18</v>
      </c>
      <c r="D2052">
        <v>180</v>
      </c>
    </row>
    <row r="2053" spans="1:4" hidden="1" x14ac:dyDescent="0.3">
      <c r="A2053" t="s">
        <v>41</v>
      </c>
      <c r="B2053" t="s">
        <v>102</v>
      </c>
      <c r="C2053">
        <v>18</v>
      </c>
      <c r="D2053">
        <v>118</v>
      </c>
    </row>
    <row r="2054" spans="1:4" hidden="1" x14ac:dyDescent="0.3">
      <c r="A2054" t="s">
        <v>42</v>
      </c>
      <c r="B2054" t="s">
        <v>102</v>
      </c>
      <c r="C2054">
        <v>18</v>
      </c>
      <c r="D2054">
        <v>510</v>
      </c>
    </row>
    <row r="2055" spans="1:4" hidden="1" x14ac:dyDescent="0.3">
      <c r="A2055" t="s">
        <v>43</v>
      </c>
      <c r="B2055" t="s">
        <v>102</v>
      </c>
      <c r="C2055">
        <v>18</v>
      </c>
      <c r="D2055">
        <v>1362</v>
      </c>
    </row>
    <row r="2056" spans="1:4" hidden="1" x14ac:dyDescent="0.3">
      <c r="A2056" t="s">
        <v>44</v>
      </c>
      <c r="B2056" t="s">
        <v>102</v>
      </c>
      <c r="C2056">
        <v>18</v>
      </c>
      <c r="D2056">
        <v>200</v>
      </c>
    </row>
    <row r="2057" spans="1:4" hidden="1" x14ac:dyDescent="0.3">
      <c r="A2057" t="s">
        <v>45</v>
      </c>
      <c r="B2057" t="s">
        <v>102</v>
      </c>
      <c r="C2057">
        <v>18</v>
      </c>
      <c r="D2057">
        <v>860</v>
      </c>
    </row>
    <row r="2058" spans="1:4" hidden="1" x14ac:dyDescent="0.3">
      <c r="A2058" t="s">
        <v>46</v>
      </c>
      <c r="B2058" t="s">
        <v>102</v>
      </c>
      <c r="C2058">
        <v>18</v>
      </c>
      <c r="D2058">
        <v>2175</v>
      </c>
    </row>
    <row r="2059" spans="1:4" hidden="1" x14ac:dyDescent="0.3">
      <c r="A2059" t="s">
        <v>47</v>
      </c>
      <c r="B2059" t="s">
        <v>102</v>
      </c>
      <c r="C2059">
        <v>18</v>
      </c>
      <c r="D2059">
        <v>482</v>
      </c>
    </row>
    <row r="2060" spans="1:4" hidden="1" x14ac:dyDescent="0.3">
      <c r="A2060" t="s">
        <v>48</v>
      </c>
      <c r="B2060" t="s">
        <v>102</v>
      </c>
      <c r="C2060">
        <v>18</v>
      </c>
      <c r="D2060">
        <v>1837</v>
      </c>
    </row>
    <row r="2061" spans="1:4" hidden="1" x14ac:dyDescent="0.3">
      <c r="A2061" t="s">
        <v>49</v>
      </c>
      <c r="B2061" t="s">
        <v>102</v>
      </c>
      <c r="C2061">
        <v>18</v>
      </c>
      <c r="D2061">
        <v>521</v>
      </c>
    </row>
    <row r="2062" spans="1:4" hidden="1" x14ac:dyDescent="0.3">
      <c r="A2062" t="s">
        <v>50</v>
      </c>
      <c r="B2062" t="s">
        <v>102</v>
      </c>
      <c r="C2062">
        <v>18</v>
      </c>
      <c r="D2062">
        <v>86</v>
      </c>
    </row>
    <row r="2063" spans="1:4" hidden="1" x14ac:dyDescent="0.3">
      <c r="A2063" t="s">
        <v>51</v>
      </c>
      <c r="B2063" t="s">
        <v>102</v>
      </c>
      <c r="C2063">
        <v>18</v>
      </c>
      <c r="D2063">
        <v>108</v>
      </c>
    </row>
    <row r="2064" spans="1:4" hidden="1" x14ac:dyDescent="0.3">
      <c r="A2064" t="s">
        <v>52</v>
      </c>
      <c r="B2064" t="s">
        <v>102</v>
      </c>
      <c r="C2064">
        <v>18</v>
      </c>
      <c r="D2064">
        <v>129</v>
      </c>
    </row>
    <row r="2065" spans="1:4" hidden="1" x14ac:dyDescent="0.3">
      <c r="A2065" t="s">
        <v>53</v>
      </c>
      <c r="B2065" t="s">
        <v>102</v>
      </c>
      <c r="C2065">
        <v>18</v>
      </c>
      <c r="D2065">
        <v>74</v>
      </c>
    </row>
    <row r="2066" spans="1:4" hidden="1" x14ac:dyDescent="0.3">
      <c r="A2066" t="s">
        <v>54</v>
      </c>
      <c r="B2066" t="s">
        <v>102</v>
      </c>
      <c r="C2066">
        <v>18</v>
      </c>
      <c r="D2066">
        <v>118</v>
      </c>
    </row>
    <row r="2067" spans="1:4" hidden="1" x14ac:dyDescent="0.3">
      <c r="A2067" t="s">
        <v>55</v>
      </c>
      <c r="B2067" t="s">
        <v>102</v>
      </c>
      <c r="C2067">
        <v>18</v>
      </c>
      <c r="D2067">
        <v>801</v>
      </c>
    </row>
    <row r="2068" spans="1:4" hidden="1" x14ac:dyDescent="0.3">
      <c r="A2068" t="s">
        <v>56</v>
      </c>
      <c r="B2068" t="s">
        <v>102</v>
      </c>
      <c r="C2068">
        <v>18</v>
      </c>
      <c r="D2068">
        <v>9393</v>
      </c>
    </row>
    <row r="2069" spans="1:4" hidden="1" x14ac:dyDescent="0.3">
      <c r="A2069" t="s">
        <v>57</v>
      </c>
      <c r="B2069" t="s">
        <v>102</v>
      </c>
      <c r="C2069">
        <v>18</v>
      </c>
      <c r="D2069">
        <v>1296</v>
      </c>
    </row>
    <row r="2070" spans="1:4" hidden="1" x14ac:dyDescent="0.3">
      <c r="A2070" t="s">
        <v>58</v>
      </c>
      <c r="B2070" t="s">
        <v>102</v>
      </c>
      <c r="C2070">
        <v>18</v>
      </c>
      <c r="D2070">
        <v>325</v>
      </c>
    </row>
    <row r="2071" spans="1:4" hidden="1" x14ac:dyDescent="0.3">
      <c r="A2071" t="s">
        <v>59</v>
      </c>
      <c r="B2071" t="s">
        <v>102</v>
      </c>
      <c r="C2071">
        <v>18</v>
      </c>
      <c r="D2071">
        <v>405</v>
      </c>
    </row>
    <row r="2072" spans="1:4" hidden="1" x14ac:dyDescent="0.3">
      <c r="A2072" t="s">
        <v>60</v>
      </c>
      <c r="B2072" t="s">
        <v>102</v>
      </c>
      <c r="C2072">
        <v>18</v>
      </c>
      <c r="D2072">
        <v>1515</v>
      </c>
    </row>
    <row r="2073" spans="1:4" hidden="1" x14ac:dyDescent="0.3">
      <c r="A2073" t="s">
        <v>61</v>
      </c>
      <c r="B2073" t="s">
        <v>102</v>
      </c>
      <c r="C2073">
        <v>18</v>
      </c>
      <c r="D2073">
        <v>506</v>
      </c>
    </row>
    <row r="2074" spans="1:4" hidden="1" x14ac:dyDescent="0.3">
      <c r="A2074" t="s">
        <v>62</v>
      </c>
      <c r="B2074" t="s">
        <v>102</v>
      </c>
      <c r="C2074">
        <v>18</v>
      </c>
      <c r="D2074">
        <v>339</v>
      </c>
    </row>
    <row r="2075" spans="1:4" hidden="1" x14ac:dyDescent="0.3">
      <c r="A2075" t="s">
        <v>63</v>
      </c>
      <c r="B2075" t="s">
        <v>102</v>
      </c>
      <c r="C2075">
        <v>18</v>
      </c>
      <c r="D2075">
        <v>742</v>
      </c>
    </row>
    <row r="2076" spans="1:4" hidden="1" x14ac:dyDescent="0.3">
      <c r="A2076" t="s">
        <v>64</v>
      </c>
      <c r="B2076" t="s">
        <v>102</v>
      </c>
      <c r="C2076">
        <v>18</v>
      </c>
      <c r="D2076">
        <v>661</v>
      </c>
    </row>
    <row r="2077" spans="1:4" hidden="1" x14ac:dyDescent="0.3">
      <c r="A2077" t="s">
        <v>65</v>
      </c>
      <c r="B2077" t="s">
        <v>102</v>
      </c>
      <c r="C2077">
        <v>18</v>
      </c>
      <c r="D2077">
        <v>1325</v>
      </c>
    </row>
    <row r="2078" spans="1:4" hidden="1" x14ac:dyDescent="0.3">
      <c r="A2078" t="s">
        <v>66</v>
      </c>
      <c r="B2078" t="s">
        <v>102</v>
      </c>
      <c r="C2078">
        <v>18</v>
      </c>
      <c r="D2078">
        <v>317</v>
      </c>
    </row>
    <row r="2079" spans="1:4" hidden="1" x14ac:dyDescent="0.3">
      <c r="A2079" t="s">
        <v>67</v>
      </c>
      <c r="B2079" t="s">
        <v>102</v>
      </c>
      <c r="C2079">
        <v>18</v>
      </c>
      <c r="D2079">
        <v>230</v>
      </c>
    </row>
    <row r="2080" spans="1:4" hidden="1" x14ac:dyDescent="0.3">
      <c r="A2080" t="s">
        <v>68</v>
      </c>
      <c r="B2080" t="s">
        <v>102</v>
      </c>
      <c r="C2080">
        <v>18</v>
      </c>
      <c r="D2080">
        <v>902</v>
      </c>
    </row>
    <row r="2081" spans="1:4" hidden="1" x14ac:dyDescent="0.3">
      <c r="A2081" t="s">
        <v>69</v>
      </c>
      <c r="B2081" t="s">
        <v>102</v>
      </c>
      <c r="C2081">
        <v>18</v>
      </c>
      <c r="D2081">
        <v>639</v>
      </c>
    </row>
    <row r="2082" spans="1:4" hidden="1" x14ac:dyDescent="0.3">
      <c r="A2082" t="s">
        <v>70</v>
      </c>
      <c r="B2082" t="s">
        <v>102</v>
      </c>
      <c r="C2082">
        <v>18</v>
      </c>
      <c r="D2082">
        <v>191</v>
      </c>
    </row>
    <row r="2083" spans="1:4" hidden="1" x14ac:dyDescent="0.3">
      <c r="A2083" t="s">
        <v>71</v>
      </c>
      <c r="B2083" t="s">
        <v>102</v>
      </c>
      <c r="C2083">
        <v>18</v>
      </c>
      <c r="D2083">
        <v>3326</v>
      </c>
    </row>
    <row r="2084" spans="1:4" hidden="1" x14ac:dyDescent="0.3">
      <c r="A2084" t="s">
        <v>72</v>
      </c>
      <c r="B2084" t="s">
        <v>102</v>
      </c>
      <c r="C2084">
        <v>18</v>
      </c>
      <c r="D2084">
        <v>223</v>
      </c>
    </row>
    <row r="2085" spans="1:4" hidden="1" x14ac:dyDescent="0.3">
      <c r="A2085" t="s">
        <v>73</v>
      </c>
      <c r="B2085" t="s">
        <v>102</v>
      </c>
      <c r="C2085">
        <v>18</v>
      </c>
      <c r="D2085">
        <v>886</v>
      </c>
    </row>
    <row r="2086" spans="1:4" hidden="1" x14ac:dyDescent="0.3">
      <c r="A2086" t="s">
        <v>74</v>
      </c>
      <c r="B2086" t="s">
        <v>102</v>
      </c>
      <c r="C2086">
        <v>18</v>
      </c>
      <c r="D2086">
        <v>1343</v>
      </c>
    </row>
    <row r="2087" spans="1:4" hidden="1" x14ac:dyDescent="0.3">
      <c r="A2087" t="s">
        <v>76</v>
      </c>
      <c r="B2087" t="s">
        <v>102</v>
      </c>
      <c r="C2087">
        <v>18</v>
      </c>
      <c r="D2087">
        <v>184</v>
      </c>
    </row>
    <row r="2088" spans="1:4" hidden="1" x14ac:dyDescent="0.3">
      <c r="A2088" t="s">
        <v>77</v>
      </c>
      <c r="B2088" t="s">
        <v>102</v>
      </c>
      <c r="C2088">
        <v>18</v>
      </c>
      <c r="D2088">
        <v>453</v>
      </c>
    </row>
    <row r="2089" spans="1:4" hidden="1" x14ac:dyDescent="0.3">
      <c r="A2089" t="s">
        <v>78</v>
      </c>
      <c r="B2089" t="s">
        <v>102</v>
      </c>
      <c r="C2089">
        <v>18</v>
      </c>
      <c r="D2089">
        <v>874</v>
      </c>
    </row>
    <row r="2090" spans="1:4" hidden="1" x14ac:dyDescent="0.3">
      <c r="A2090" t="s">
        <v>79</v>
      </c>
      <c r="B2090" t="s">
        <v>102</v>
      </c>
      <c r="C2090">
        <v>18</v>
      </c>
      <c r="D2090">
        <v>7234</v>
      </c>
    </row>
    <row r="2091" spans="1:4" hidden="1" x14ac:dyDescent="0.3">
      <c r="A2091" t="s">
        <v>80</v>
      </c>
      <c r="B2091" t="s">
        <v>102</v>
      </c>
      <c r="C2091">
        <v>18</v>
      </c>
      <c r="D2091">
        <v>106</v>
      </c>
    </row>
    <row r="2092" spans="1:4" hidden="1" x14ac:dyDescent="0.3">
      <c r="A2092" t="s">
        <v>82</v>
      </c>
      <c r="B2092" t="s">
        <v>102</v>
      </c>
      <c r="C2092">
        <v>18</v>
      </c>
      <c r="D2092">
        <v>171</v>
      </c>
    </row>
    <row r="2093" spans="1:4" hidden="1" x14ac:dyDescent="0.3">
      <c r="A2093" t="s">
        <v>83</v>
      </c>
      <c r="B2093" t="s">
        <v>102</v>
      </c>
      <c r="C2093">
        <v>18</v>
      </c>
      <c r="D2093">
        <v>326</v>
      </c>
    </row>
    <row r="2094" spans="1:4" hidden="1" x14ac:dyDescent="0.3">
      <c r="A2094" t="s">
        <v>84</v>
      </c>
      <c r="B2094" t="s">
        <v>102</v>
      </c>
      <c r="C2094">
        <v>18</v>
      </c>
      <c r="D2094">
        <v>475</v>
      </c>
    </row>
    <row r="2095" spans="1:4" hidden="1" x14ac:dyDescent="0.3">
      <c r="A2095" t="s">
        <v>86</v>
      </c>
      <c r="B2095" t="s">
        <v>102</v>
      </c>
      <c r="C2095">
        <v>18</v>
      </c>
      <c r="D2095">
        <v>2074</v>
      </c>
    </row>
    <row r="2096" spans="1:4" hidden="1" x14ac:dyDescent="0.3">
      <c r="A2096" t="s">
        <v>87</v>
      </c>
      <c r="B2096" t="s">
        <v>102</v>
      </c>
      <c r="C2096">
        <v>18</v>
      </c>
      <c r="D2096">
        <v>387</v>
      </c>
    </row>
    <row r="2097" spans="1:4" hidden="1" x14ac:dyDescent="0.3">
      <c r="A2097" t="s">
        <v>88</v>
      </c>
      <c r="B2097" t="s">
        <v>102</v>
      </c>
      <c r="C2097">
        <v>18</v>
      </c>
      <c r="D2097">
        <v>460</v>
      </c>
    </row>
    <row r="2098" spans="1:4" hidden="1" x14ac:dyDescent="0.3">
      <c r="A2098" t="s">
        <v>89</v>
      </c>
      <c r="B2098" t="s">
        <v>102</v>
      </c>
      <c r="C2098">
        <v>18</v>
      </c>
      <c r="D2098">
        <v>1164</v>
      </c>
    </row>
    <row r="2099" spans="1:4" hidden="1" x14ac:dyDescent="0.3">
      <c r="A2099" t="s">
        <v>90</v>
      </c>
      <c r="B2099" t="s">
        <v>102</v>
      </c>
      <c r="C2099">
        <v>18</v>
      </c>
      <c r="D2099">
        <v>337</v>
      </c>
    </row>
    <row r="2100" spans="1:4" hidden="1" x14ac:dyDescent="0.3">
      <c r="A2100" t="s">
        <v>91</v>
      </c>
      <c r="B2100" t="s">
        <v>102</v>
      </c>
      <c r="C2100">
        <v>18</v>
      </c>
      <c r="D2100">
        <v>1734</v>
      </c>
    </row>
    <row r="2101" spans="1:4" hidden="1" x14ac:dyDescent="0.3">
      <c r="A2101" t="s">
        <v>92</v>
      </c>
      <c r="B2101" t="s">
        <v>102</v>
      </c>
      <c r="C2101">
        <v>18</v>
      </c>
      <c r="D2101">
        <v>2524</v>
      </c>
    </row>
    <row r="2102" spans="1:4" hidden="1" x14ac:dyDescent="0.3">
      <c r="A2102" t="s">
        <v>81</v>
      </c>
      <c r="B2102" t="s">
        <v>102</v>
      </c>
      <c r="C2102">
        <v>18</v>
      </c>
      <c r="D2102">
        <v>263</v>
      </c>
    </row>
    <row r="2103" spans="1:4" hidden="1" x14ac:dyDescent="0.3">
      <c r="A2103" t="s">
        <v>85</v>
      </c>
      <c r="B2103" t="s">
        <v>102</v>
      </c>
      <c r="C2103">
        <v>18</v>
      </c>
      <c r="D2103">
        <v>278</v>
      </c>
    </row>
    <row r="2104" spans="1:4" hidden="1" x14ac:dyDescent="0.3">
      <c r="A2104" t="s">
        <v>93</v>
      </c>
      <c r="B2104" t="s">
        <v>102</v>
      </c>
      <c r="C2104">
        <v>18</v>
      </c>
      <c r="D2104">
        <v>211</v>
      </c>
    </row>
    <row r="2105" spans="1:4" hidden="1" x14ac:dyDescent="0.3">
      <c r="A2105" t="s">
        <v>94</v>
      </c>
      <c r="B2105" t="s">
        <v>102</v>
      </c>
      <c r="C2105">
        <v>18</v>
      </c>
      <c r="D2105">
        <v>102</v>
      </c>
    </row>
    <row r="2106" spans="1:4" hidden="1" x14ac:dyDescent="0.3">
      <c r="A2106" t="s">
        <v>95</v>
      </c>
      <c r="B2106" t="s">
        <v>102</v>
      </c>
      <c r="C2106">
        <v>18</v>
      </c>
      <c r="D2106">
        <v>470</v>
      </c>
    </row>
    <row r="2107" spans="1:4" hidden="1" x14ac:dyDescent="0.3">
      <c r="A2107" t="s">
        <v>96</v>
      </c>
      <c r="B2107" t="s">
        <v>102</v>
      </c>
      <c r="C2107">
        <v>18</v>
      </c>
      <c r="D2107">
        <v>700</v>
      </c>
    </row>
    <row r="2108" spans="1:4" hidden="1" x14ac:dyDescent="0.3">
      <c r="A2108" t="s">
        <v>97</v>
      </c>
      <c r="B2108" t="s">
        <v>102</v>
      </c>
      <c r="C2108">
        <v>18</v>
      </c>
      <c r="D2108">
        <v>204</v>
      </c>
    </row>
    <row r="2109" spans="1:4" hidden="1" x14ac:dyDescent="0.3">
      <c r="A2109" t="s">
        <v>98</v>
      </c>
      <c r="B2109" t="s">
        <v>102</v>
      </c>
      <c r="C2109">
        <v>18</v>
      </c>
      <c r="D2109">
        <v>42</v>
      </c>
    </row>
    <row r="2110" spans="1:4" hidden="1" x14ac:dyDescent="0.3">
      <c r="A2110" t="s">
        <v>99</v>
      </c>
      <c r="B2110" t="s">
        <v>102</v>
      </c>
      <c r="C2110">
        <v>18</v>
      </c>
      <c r="D2110">
        <v>117</v>
      </c>
    </row>
    <row r="2111" spans="1:4" hidden="1" x14ac:dyDescent="0.3">
      <c r="A2111" t="s">
        <v>100</v>
      </c>
      <c r="B2111" t="s">
        <v>102</v>
      </c>
      <c r="C2111">
        <v>18</v>
      </c>
      <c r="D2111">
        <v>105</v>
      </c>
    </row>
    <row r="2112" spans="1:4" hidden="1" x14ac:dyDescent="0.3">
      <c r="A2112" t="s">
        <v>101</v>
      </c>
      <c r="B2112" t="s">
        <v>102</v>
      </c>
      <c r="C2112">
        <v>18</v>
      </c>
      <c r="D2112">
        <v>32</v>
      </c>
    </row>
    <row r="2113" spans="1:4" hidden="1" x14ac:dyDescent="0.3">
      <c r="A2113" t="s">
        <v>113</v>
      </c>
      <c r="B2113" t="s">
        <v>102</v>
      </c>
    </row>
    <row r="2114" spans="1:4" hidden="1" x14ac:dyDescent="0.3">
      <c r="A2114" t="s">
        <v>6</v>
      </c>
      <c r="B2114" t="s">
        <v>102</v>
      </c>
      <c r="C2114">
        <v>19</v>
      </c>
      <c r="D2114">
        <v>42252</v>
      </c>
    </row>
    <row r="2115" spans="1:4" hidden="1" x14ac:dyDescent="0.3">
      <c r="A2115" t="s">
        <v>7</v>
      </c>
      <c r="B2115" t="s">
        <v>102</v>
      </c>
      <c r="C2115">
        <v>19</v>
      </c>
      <c r="D2115">
        <v>12755</v>
      </c>
    </row>
    <row r="2116" spans="1:4" hidden="1" x14ac:dyDescent="0.3">
      <c r="A2116" t="s">
        <v>8</v>
      </c>
      <c r="B2116" t="s">
        <v>102</v>
      </c>
      <c r="C2116">
        <v>19</v>
      </c>
      <c r="D2116">
        <v>384</v>
      </c>
    </row>
    <row r="2117" spans="1:4" hidden="1" x14ac:dyDescent="0.3">
      <c r="A2117" t="s">
        <v>9</v>
      </c>
      <c r="B2117" t="s">
        <v>102</v>
      </c>
      <c r="C2117">
        <v>19</v>
      </c>
      <c r="D2117">
        <v>202</v>
      </c>
    </row>
    <row r="2118" spans="1:4" hidden="1" x14ac:dyDescent="0.3">
      <c r="A2118" t="s">
        <v>10</v>
      </c>
      <c r="B2118" t="s">
        <v>102</v>
      </c>
      <c r="C2118">
        <v>19</v>
      </c>
      <c r="D2118">
        <v>336</v>
      </c>
    </row>
    <row r="2119" spans="1:4" hidden="1" x14ac:dyDescent="0.3">
      <c r="A2119" t="s">
        <v>11</v>
      </c>
      <c r="B2119" t="s">
        <v>102</v>
      </c>
      <c r="C2119">
        <v>19</v>
      </c>
      <c r="D2119">
        <v>578</v>
      </c>
    </row>
    <row r="2120" spans="1:4" hidden="1" x14ac:dyDescent="0.3">
      <c r="A2120" t="s">
        <v>12</v>
      </c>
      <c r="B2120" t="s">
        <v>102</v>
      </c>
      <c r="C2120">
        <v>19</v>
      </c>
      <c r="D2120">
        <v>270</v>
      </c>
    </row>
    <row r="2121" spans="1:4" hidden="1" x14ac:dyDescent="0.3">
      <c r="A2121" t="s">
        <v>13</v>
      </c>
      <c r="B2121" t="s">
        <v>102</v>
      </c>
      <c r="C2121">
        <v>19</v>
      </c>
      <c r="D2121">
        <v>317</v>
      </c>
    </row>
    <row r="2122" spans="1:4" hidden="1" x14ac:dyDescent="0.3">
      <c r="A2122" t="s">
        <v>14</v>
      </c>
      <c r="B2122" t="s">
        <v>102</v>
      </c>
      <c r="C2122">
        <v>19</v>
      </c>
      <c r="D2122">
        <v>149</v>
      </c>
    </row>
    <row r="2123" spans="1:4" hidden="1" x14ac:dyDescent="0.3">
      <c r="A2123" t="s">
        <v>15</v>
      </c>
      <c r="B2123" t="s">
        <v>102</v>
      </c>
      <c r="C2123">
        <v>19</v>
      </c>
      <c r="D2123">
        <v>217</v>
      </c>
    </row>
    <row r="2124" spans="1:4" hidden="1" x14ac:dyDescent="0.3">
      <c r="A2124" t="s">
        <v>16</v>
      </c>
      <c r="B2124" t="s">
        <v>102</v>
      </c>
      <c r="C2124">
        <v>19</v>
      </c>
      <c r="D2124">
        <v>215</v>
      </c>
    </row>
    <row r="2125" spans="1:4" hidden="1" x14ac:dyDescent="0.3">
      <c r="A2125" t="s">
        <v>17</v>
      </c>
      <c r="B2125" t="s">
        <v>102</v>
      </c>
      <c r="C2125">
        <v>19</v>
      </c>
      <c r="D2125">
        <v>3524</v>
      </c>
    </row>
    <row r="2126" spans="1:4" hidden="1" x14ac:dyDescent="0.3">
      <c r="A2126" t="s">
        <v>18</v>
      </c>
      <c r="B2126" t="s">
        <v>102</v>
      </c>
      <c r="C2126">
        <v>19</v>
      </c>
      <c r="D2126">
        <v>174</v>
      </c>
    </row>
    <row r="2127" spans="1:4" hidden="1" x14ac:dyDescent="0.3">
      <c r="A2127" t="s">
        <v>19</v>
      </c>
      <c r="B2127" t="s">
        <v>102</v>
      </c>
      <c r="C2127">
        <v>19</v>
      </c>
      <c r="D2127">
        <v>274</v>
      </c>
    </row>
    <row r="2128" spans="1:4" hidden="1" x14ac:dyDescent="0.3">
      <c r="A2128" t="s">
        <v>20</v>
      </c>
      <c r="B2128" t="s">
        <v>102</v>
      </c>
      <c r="C2128">
        <v>19</v>
      </c>
      <c r="D2128">
        <v>249</v>
      </c>
    </row>
    <row r="2129" spans="1:4" hidden="1" x14ac:dyDescent="0.3">
      <c r="A2129" t="s">
        <v>21</v>
      </c>
      <c r="B2129" t="s">
        <v>102</v>
      </c>
      <c r="C2129">
        <v>19</v>
      </c>
      <c r="D2129">
        <v>167</v>
      </c>
    </row>
    <row r="2130" spans="1:4" hidden="1" x14ac:dyDescent="0.3">
      <c r="A2130" t="s">
        <v>22</v>
      </c>
      <c r="B2130" t="s">
        <v>102</v>
      </c>
      <c r="C2130">
        <v>19</v>
      </c>
      <c r="D2130">
        <v>433</v>
      </c>
    </row>
    <row r="2131" spans="1:4" hidden="1" x14ac:dyDescent="0.3">
      <c r="A2131" t="s">
        <v>23</v>
      </c>
      <c r="B2131" t="s">
        <v>102</v>
      </c>
      <c r="C2131">
        <v>19</v>
      </c>
      <c r="D2131">
        <v>327</v>
      </c>
    </row>
    <row r="2132" spans="1:4" hidden="1" x14ac:dyDescent="0.3">
      <c r="A2132" t="s">
        <v>24</v>
      </c>
      <c r="B2132" t="s">
        <v>102</v>
      </c>
      <c r="C2132">
        <v>19</v>
      </c>
      <c r="D2132">
        <v>394</v>
      </c>
    </row>
    <row r="2133" spans="1:4" hidden="1" x14ac:dyDescent="0.3">
      <c r="A2133" t="s">
        <v>25</v>
      </c>
      <c r="B2133" t="s">
        <v>102</v>
      </c>
      <c r="C2133">
        <v>19</v>
      </c>
      <c r="D2133">
        <v>4545</v>
      </c>
    </row>
    <row r="2134" spans="1:4" hidden="1" x14ac:dyDescent="0.3">
      <c r="A2134" t="s">
        <v>26</v>
      </c>
      <c r="B2134" t="s">
        <v>102</v>
      </c>
      <c r="C2134">
        <v>19</v>
      </c>
      <c r="D2134">
        <v>6460</v>
      </c>
    </row>
    <row r="2135" spans="1:4" hidden="1" x14ac:dyDescent="0.3">
      <c r="A2135" t="s">
        <v>27</v>
      </c>
      <c r="B2135" t="s">
        <v>102</v>
      </c>
      <c r="C2135">
        <v>19</v>
      </c>
      <c r="D2135">
        <v>191</v>
      </c>
    </row>
    <row r="2136" spans="1:4" hidden="1" x14ac:dyDescent="0.3">
      <c r="A2136" t="s">
        <v>28</v>
      </c>
      <c r="B2136" t="s">
        <v>102</v>
      </c>
      <c r="C2136">
        <v>19</v>
      </c>
      <c r="D2136">
        <v>330</v>
      </c>
    </row>
    <row r="2137" spans="1:4" hidden="1" x14ac:dyDescent="0.3">
      <c r="A2137" t="s">
        <v>29</v>
      </c>
      <c r="B2137" t="s">
        <v>102</v>
      </c>
      <c r="C2137">
        <v>19</v>
      </c>
      <c r="D2137">
        <v>411</v>
      </c>
    </row>
    <row r="2138" spans="1:4" hidden="1" x14ac:dyDescent="0.3">
      <c r="A2138" t="s">
        <v>30</v>
      </c>
      <c r="B2138" t="s">
        <v>102</v>
      </c>
      <c r="C2138">
        <v>19</v>
      </c>
      <c r="D2138">
        <v>12</v>
      </c>
    </row>
    <row r="2139" spans="1:4" hidden="1" x14ac:dyDescent="0.3">
      <c r="A2139" t="s">
        <v>31</v>
      </c>
      <c r="B2139" t="s">
        <v>102</v>
      </c>
      <c r="C2139">
        <v>19</v>
      </c>
      <c r="D2139">
        <v>399</v>
      </c>
    </row>
    <row r="2140" spans="1:4" hidden="1" x14ac:dyDescent="0.3">
      <c r="A2140" t="s">
        <v>32</v>
      </c>
      <c r="B2140" t="s">
        <v>102</v>
      </c>
      <c r="C2140">
        <v>19</v>
      </c>
      <c r="D2140">
        <v>334</v>
      </c>
    </row>
    <row r="2141" spans="1:4" hidden="1" x14ac:dyDescent="0.3">
      <c r="A2141" t="s">
        <v>33</v>
      </c>
      <c r="B2141" t="s">
        <v>102</v>
      </c>
      <c r="C2141">
        <v>19</v>
      </c>
      <c r="D2141">
        <v>306</v>
      </c>
    </row>
    <row r="2142" spans="1:4" hidden="1" x14ac:dyDescent="0.3">
      <c r="A2142" t="s">
        <v>34</v>
      </c>
      <c r="B2142" t="s">
        <v>102</v>
      </c>
      <c r="C2142">
        <v>19</v>
      </c>
      <c r="D2142">
        <v>1124</v>
      </c>
    </row>
    <row r="2143" spans="1:4" hidden="1" x14ac:dyDescent="0.3">
      <c r="A2143" t="s">
        <v>35</v>
      </c>
      <c r="B2143" t="s">
        <v>102</v>
      </c>
      <c r="C2143">
        <v>19</v>
      </c>
      <c r="D2143">
        <v>361</v>
      </c>
    </row>
    <row r="2144" spans="1:4" hidden="1" x14ac:dyDescent="0.3">
      <c r="A2144" t="s">
        <v>36</v>
      </c>
      <c r="B2144" t="s">
        <v>102</v>
      </c>
      <c r="C2144">
        <v>19</v>
      </c>
      <c r="D2144">
        <v>227</v>
      </c>
    </row>
    <row r="2145" spans="1:4" hidden="1" x14ac:dyDescent="0.3">
      <c r="A2145" t="s">
        <v>37</v>
      </c>
      <c r="B2145" t="s">
        <v>102</v>
      </c>
      <c r="C2145">
        <v>19</v>
      </c>
      <c r="D2145">
        <v>204</v>
      </c>
    </row>
    <row r="2146" spans="1:4" hidden="1" x14ac:dyDescent="0.3">
      <c r="A2146" t="s">
        <v>38</v>
      </c>
      <c r="B2146" t="s">
        <v>102</v>
      </c>
      <c r="C2146">
        <v>19</v>
      </c>
      <c r="D2146">
        <v>2972</v>
      </c>
    </row>
    <row r="2147" spans="1:4" hidden="1" x14ac:dyDescent="0.3">
      <c r="A2147" t="s">
        <v>39</v>
      </c>
      <c r="B2147" t="s">
        <v>102</v>
      </c>
      <c r="C2147">
        <v>19</v>
      </c>
      <c r="D2147">
        <v>4589</v>
      </c>
    </row>
    <row r="2148" spans="1:4" hidden="1" x14ac:dyDescent="0.3">
      <c r="A2148" t="s">
        <v>40</v>
      </c>
      <c r="B2148" t="s">
        <v>102</v>
      </c>
      <c r="C2148">
        <v>19</v>
      </c>
      <c r="D2148">
        <v>182</v>
      </c>
    </row>
    <row r="2149" spans="1:4" hidden="1" x14ac:dyDescent="0.3">
      <c r="A2149" t="s">
        <v>41</v>
      </c>
      <c r="B2149" t="s">
        <v>102</v>
      </c>
      <c r="C2149">
        <v>19</v>
      </c>
      <c r="D2149">
        <v>129</v>
      </c>
    </row>
    <row r="2150" spans="1:4" hidden="1" x14ac:dyDescent="0.3">
      <c r="A2150" t="s">
        <v>42</v>
      </c>
      <c r="B2150" t="s">
        <v>102</v>
      </c>
      <c r="C2150">
        <v>19</v>
      </c>
      <c r="D2150">
        <v>373</v>
      </c>
    </row>
    <row r="2151" spans="1:4" hidden="1" x14ac:dyDescent="0.3">
      <c r="A2151" t="s">
        <v>43</v>
      </c>
      <c r="B2151" t="s">
        <v>102</v>
      </c>
      <c r="C2151">
        <v>19</v>
      </c>
      <c r="D2151">
        <v>1493</v>
      </c>
    </row>
    <row r="2152" spans="1:4" hidden="1" x14ac:dyDescent="0.3">
      <c r="A2152" t="s">
        <v>44</v>
      </c>
      <c r="B2152" t="s">
        <v>102</v>
      </c>
      <c r="C2152">
        <v>19</v>
      </c>
      <c r="D2152">
        <v>280</v>
      </c>
    </row>
    <row r="2153" spans="1:4" hidden="1" x14ac:dyDescent="0.3">
      <c r="A2153" t="s">
        <v>45</v>
      </c>
      <c r="B2153" t="s">
        <v>102</v>
      </c>
      <c r="C2153">
        <v>19</v>
      </c>
      <c r="D2153">
        <v>613</v>
      </c>
    </row>
    <row r="2154" spans="1:4" hidden="1" x14ac:dyDescent="0.3">
      <c r="A2154" t="s">
        <v>46</v>
      </c>
      <c r="B2154" t="s">
        <v>102</v>
      </c>
      <c r="C2154">
        <v>19</v>
      </c>
      <c r="D2154">
        <v>1125</v>
      </c>
    </row>
    <row r="2155" spans="1:4" hidden="1" x14ac:dyDescent="0.3">
      <c r="A2155" t="s">
        <v>47</v>
      </c>
      <c r="B2155" t="s">
        <v>102</v>
      </c>
      <c r="C2155">
        <v>19</v>
      </c>
      <c r="D2155">
        <v>394</v>
      </c>
    </row>
    <row r="2156" spans="1:4" hidden="1" x14ac:dyDescent="0.3">
      <c r="A2156" t="s">
        <v>48</v>
      </c>
      <c r="B2156" t="s">
        <v>102</v>
      </c>
      <c r="C2156">
        <v>19</v>
      </c>
      <c r="D2156">
        <v>1876</v>
      </c>
    </row>
    <row r="2157" spans="1:4" hidden="1" x14ac:dyDescent="0.3">
      <c r="A2157" t="s">
        <v>49</v>
      </c>
      <c r="B2157" t="s">
        <v>102</v>
      </c>
      <c r="C2157">
        <v>19</v>
      </c>
      <c r="D2157">
        <v>546</v>
      </c>
    </row>
    <row r="2158" spans="1:4" hidden="1" x14ac:dyDescent="0.3">
      <c r="A2158" t="s">
        <v>50</v>
      </c>
      <c r="B2158" t="s">
        <v>102</v>
      </c>
      <c r="C2158">
        <v>19</v>
      </c>
      <c r="D2158">
        <v>104</v>
      </c>
    </row>
    <row r="2159" spans="1:4" hidden="1" x14ac:dyDescent="0.3">
      <c r="A2159" t="s">
        <v>51</v>
      </c>
      <c r="B2159" t="s">
        <v>102</v>
      </c>
      <c r="C2159">
        <v>19</v>
      </c>
      <c r="D2159">
        <v>138</v>
      </c>
    </row>
    <row r="2160" spans="1:4" hidden="1" x14ac:dyDescent="0.3">
      <c r="A2160" t="s">
        <v>52</v>
      </c>
      <c r="B2160" t="s">
        <v>102</v>
      </c>
      <c r="C2160">
        <v>19</v>
      </c>
      <c r="D2160">
        <v>113</v>
      </c>
    </row>
    <row r="2161" spans="1:4" hidden="1" x14ac:dyDescent="0.3">
      <c r="A2161" t="s">
        <v>53</v>
      </c>
      <c r="B2161" t="s">
        <v>102</v>
      </c>
      <c r="C2161">
        <v>19</v>
      </c>
      <c r="D2161">
        <v>116</v>
      </c>
    </row>
    <row r="2162" spans="1:4" hidden="1" x14ac:dyDescent="0.3">
      <c r="A2162" t="s">
        <v>54</v>
      </c>
      <c r="B2162" t="s">
        <v>102</v>
      </c>
      <c r="C2162">
        <v>19</v>
      </c>
      <c r="D2162">
        <v>131</v>
      </c>
    </row>
    <row r="2163" spans="1:4" hidden="1" x14ac:dyDescent="0.3">
      <c r="A2163" t="s">
        <v>55</v>
      </c>
      <c r="B2163" t="s">
        <v>102</v>
      </c>
      <c r="C2163">
        <v>19</v>
      </c>
      <c r="D2163">
        <v>728</v>
      </c>
    </row>
    <row r="2164" spans="1:4" hidden="1" x14ac:dyDescent="0.3">
      <c r="A2164" t="s">
        <v>56</v>
      </c>
      <c r="B2164" t="s">
        <v>102</v>
      </c>
      <c r="C2164">
        <v>19</v>
      </c>
      <c r="D2164">
        <v>6744</v>
      </c>
    </row>
    <row r="2165" spans="1:4" hidden="1" x14ac:dyDescent="0.3">
      <c r="A2165" t="s">
        <v>57</v>
      </c>
      <c r="B2165" t="s">
        <v>102</v>
      </c>
      <c r="C2165">
        <v>19</v>
      </c>
      <c r="D2165">
        <v>1272</v>
      </c>
    </row>
    <row r="2166" spans="1:4" hidden="1" x14ac:dyDescent="0.3">
      <c r="A2166" t="s">
        <v>58</v>
      </c>
      <c r="B2166" t="s">
        <v>102</v>
      </c>
      <c r="C2166">
        <v>19</v>
      </c>
      <c r="D2166">
        <v>244</v>
      </c>
    </row>
    <row r="2167" spans="1:4" hidden="1" x14ac:dyDescent="0.3">
      <c r="A2167" t="s">
        <v>59</v>
      </c>
      <c r="B2167" t="s">
        <v>102</v>
      </c>
      <c r="C2167">
        <v>19</v>
      </c>
      <c r="D2167">
        <v>198</v>
      </c>
    </row>
    <row r="2168" spans="1:4" hidden="1" x14ac:dyDescent="0.3">
      <c r="A2168" t="s">
        <v>60</v>
      </c>
      <c r="B2168" t="s">
        <v>102</v>
      </c>
      <c r="C2168">
        <v>19</v>
      </c>
      <c r="D2168">
        <v>948</v>
      </c>
    </row>
    <row r="2169" spans="1:4" hidden="1" x14ac:dyDescent="0.3">
      <c r="A2169" t="s">
        <v>61</v>
      </c>
      <c r="B2169" t="s">
        <v>102</v>
      </c>
      <c r="C2169">
        <v>19</v>
      </c>
      <c r="D2169">
        <v>460</v>
      </c>
    </row>
    <row r="2170" spans="1:4" hidden="1" x14ac:dyDescent="0.3">
      <c r="A2170" t="s">
        <v>62</v>
      </c>
      <c r="B2170" t="s">
        <v>102</v>
      </c>
      <c r="C2170">
        <v>19</v>
      </c>
      <c r="D2170">
        <v>260</v>
      </c>
    </row>
    <row r="2171" spans="1:4" hidden="1" x14ac:dyDescent="0.3">
      <c r="A2171" t="s">
        <v>63</v>
      </c>
      <c r="B2171" t="s">
        <v>102</v>
      </c>
      <c r="C2171">
        <v>19</v>
      </c>
      <c r="D2171">
        <v>429</v>
      </c>
    </row>
    <row r="2172" spans="1:4" hidden="1" x14ac:dyDescent="0.3">
      <c r="A2172" t="s">
        <v>64</v>
      </c>
      <c r="B2172" t="s">
        <v>102</v>
      </c>
      <c r="C2172">
        <v>19</v>
      </c>
      <c r="D2172">
        <v>465</v>
      </c>
    </row>
    <row r="2173" spans="1:4" hidden="1" x14ac:dyDescent="0.3">
      <c r="A2173" t="s">
        <v>65</v>
      </c>
      <c r="B2173" t="s">
        <v>102</v>
      </c>
      <c r="C2173">
        <v>19</v>
      </c>
      <c r="D2173">
        <v>661</v>
      </c>
    </row>
    <row r="2174" spans="1:4" hidden="1" x14ac:dyDescent="0.3">
      <c r="A2174" t="s">
        <v>66</v>
      </c>
      <c r="B2174" t="s">
        <v>102</v>
      </c>
      <c r="C2174">
        <v>19</v>
      </c>
      <c r="D2174">
        <v>351</v>
      </c>
    </row>
    <row r="2175" spans="1:4" hidden="1" x14ac:dyDescent="0.3">
      <c r="A2175" t="s">
        <v>67</v>
      </c>
      <c r="B2175" t="s">
        <v>102</v>
      </c>
      <c r="C2175">
        <v>19</v>
      </c>
      <c r="D2175">
        <v>213</v>
      </c>
    </row>
    <row r="2176" spans="1:4" hidden="1" x14ac:dyDescent="0.3">
      <c r="A2176" t="s">
        <v>68</v>
      </c>
      <c r="B2176" t="s">
        <v>102</v>
      </c>
      <c r="C2176">
        <v>19</v>
      </c>
      <c r="D2176">
        <v>580</v>
      </c>
    </row>
    <row r="2177" spans="1:4" hidden="1" x14ac:dyDescent="0.3">
      <c r="A2177" t="s">
        <v>69</v>
      </c>
      <c r="B2177" t="s">
        <v>102</v>
      </c>
      <c r="C2177">
        <v>19</v>
      </c>
      <c r="D2177">
        <v>439</v>
      </c>
    </row>
    <row r="2178" spans="1:4" hidden="1" x14ac:dyDescent="0.3">
      <c r="A2178" t="s">
        <v>70</v>
      </c>
      <c r="B2178" t="s">
        <v>102</v>
      </c>
      <c r="C2178">
        <v>19</v>
      </c>
      <c r="D2178">
        <v>224</v>
      </c>
    </row>
    <row r="2179" spans="1:4" hidden="1" x14ac:dyDescent="0.3">
      <c r="A2179" t="s">
        <v>71</v>
      </c>
      <c r="B2179" t="s">
        <v>102</v>
      </c>
      <c r="C2179">
        <v>19</v>
      </c>
      <c r="D2179">
        <v>2831</v>
      </c>
    </row>
    <row r="2180" spans="1:4" hidden="1" x14ac:dyDescent="0.3">
      <c r="A2180" t="s">
        <v>72</v>
      </c>
      <c r="B2180" t="s">
        <v>102</v>
      </c>
      <c r="C2180">
        <v>19</v>
      </c>
      <c r="D2180">
        <v>270</v>
      </c>
    </row>
    <row r="2181" spans="1:4" hidden="1" x14ac:dyDescent="0.3">
      <c r="A2181" t="s">
        <v>73</v>
      </c>
      <c r="B2181" t="s">
        <v>102</v>
      </c>
      <c r="C2181">
        <v>19</v>
      </c>
      <c r="D2181">
        <v>730</v>
      </c>
    </row>
    <row r="2182" spans="1:4" hidden="1" x14ac:dyDescent="0.3">
      <c r="A2182" t="s">
        <v>74</v>
      </c>
      <c r="B2182" t="s">
        <v>102</v>
      </c>
      <c r="C2182">
        <v>19</v>
      </c>
      <c r="D2182">
        <v>1245</v>
      </c>
    </row>
    <row r="2183" spans="1:4" hidden="1" x14ac:dyDescent="0.3">
      <c r="A2183" t="s">
        <v>76</v>
      </c>
      <c r="B2183" t="s">
        <v>102</v>
      </c>
      <c r="C2183">
        <v>19</v>
      </c>
      <c r="D2183">
        <v>222</v>
      </c>
    </row>
    <row r="2184" spans="1:4" hidden="1" x14ac:dyDescent="0.3">
      <c r="A2184" t="s">
        <v>77</v>
      </c>
      <c r="B2184" t="s">
        <v>102</v>
      </c>
      <c r="C2184">
        <v>19</v>
      </c>
      <c r="D2184">
        <v>315</v>
      </c>
    </row>
    <row r="2185" spans="1:4" hidden="1" x14ac:dyDescent="0.3">
      <c r="A2185" t="s">
        <v>78</v>
      </c>
      <c r="B2185" t="s">
        <v>102</v>
      </c>
      <c r="C2185">
        <v>19</v>
      </c>
      <c r="D2185">
        <v>586</v>
      </c>
    </row>
    <row r="2186" spans="1:4" hidden="1" x14ac:dyDescent="0.3">
      <c r="A2186" t="s">
        <v>79</v>
      </c>
      <c r="B2186" t="s">
        <v>102</v>
      </c>
      <c r="C2186">
        <v>19</v>
      </c>
      <c r="D2186">
        <v>4743</v>
      </c>
    </row>
    <row r="2187" spans="1:4" hidden="1" x14ac:dyDescent="0.3">
      <c r="A2187" t="s">
        <v>80</v>
      </c>
      <c r="B2187" t="s">
        <v>102</v>
      </c>
      <c r="C2187">
        <v>19</v>
      </c>
      <c r="D2187">
        <v>124</v>
      </c>
    </row>
    <row r="2188" spans="1:4" hidden="1" x14ac:dyDescent="0.3">
      <c r="A2188" t="s">
        <v>82</v>
      </c>
      <c r="B2188" t="s">
        <v>102</v>
      </c>
      <c r="C2188">
        <v>19</v>
      </c>
      <c r="D2188">
        <v>312</v>
      </c>
    </row>
    <row r="2189" spans="1:4" hidden="1" x14ac:dyDescent="0.3">
      <c r="A2189" t="s">
        <v>83</v>
      </c>
      <c r="B2189" t="s">
        <v>102</v>
      </c>
      <c r="C2189">
        <v>19</v>
      </c>
      <c r="D2189">
        <v>350</v>
      </c>
    </row>
    <row r="2190" spans="1:4" hidden="1" x14ac:dyDescent="0.3">
      <c r="A2190" t="s">
        <v>84</v>
      </c>
      <c r="B2190" t="s">
        <v>102</v>
      </c>
      <c r="C2190">
        <v>19</v>
      </c>
      <c r="D2190">
        <v>511</v>
      </c>
    </row>
    <row r="2191" spans="1:4" hidden="1" x14ac:dyDescent="0.3">
      <c r="A2191" t="s">
        <v>86</v>
      </c>
      <c r="B2191" t="s">
        <v>102</v>
      </c>
      <c r="C2191">
        <v>19</v>
      </c>
      <c r="D2191">
        <v>1140</v>
      </c>
    </row>
    <row r="2192" spans="1:4" hidden="1" x14ac:dyDescent="0.3">
      <c r="A2192" t="s">
        <v>87</v>
      </c>
      <c r="B2192" t="s">
        <v>102</v>
      </c>
      <c r="C2192">
        <v>19</v>
      </c>
      <c r="D2192">
        <v>396</v>
      </c>
    </row>
    <row r="2193" spans="1:4" hidden="1" x14ac:dyDescent="0.3">
      <c r="A2193" t="s">
        <v>88</v>
      </c>
      <c r="B2193" t="s">
        <v>102</v>
      </c>
      <c r="C2193">
        <v>19</v>
      </c>
      <c r="D2193">
        <v>619</v>
      </c>
    </row>
    <row r="2194" spans="1:4" hidden="1" x14ac:dyDescent="0.3">
      <c r="A2194" t="s">
        <v>89</v>
      </c>
      <c r="B2194" t="s">
        <v>102</v>
      </c>
      <c r="C2194">
        <v>19</v>
      </c>
      <c r="D2194">
        <v>707</v>
      </c>
    </row>
    <row r="2195" spans="1:4" hidden="1" x14ac:dyDescent="0.3">
      <c r="A2195" t="s">
        <v>90</v>
      </c>
      <c r="B2195" t="s">
        <v>102</v>
      </c>
      <c r="C2195">
        <v>19</v>
      </c>
      <c r="D2195">
        <v>207</v>
      </c>
    </row>
    <row r="2196" spans="1:4" hidden="1" x14ac:dyDescent="0.3">
      <c r="A2196" t="s">
        <v>91</v>
      </c>
      <c r="B2196" t="s">
        <v>102</v>
      </c>
      <c r="C2196">
        <v>19</v>
      </c>
      <c r="D2196">
        <v>377</v>
      </c>
    </row>
    <row r="2197" spans="1:4" hidden="1" x14ac:dyDescent="0.3">
      <c r="A2197" t="s">
        <v>92</v>
      </c>
      <c r="B2197" t="s">
        <v>102</v>
      </c>
      <c r="C2197">
        <v>19</v>
      </c>
      <c r="D2197">
        <v>2254</v>
      </c>
    </row>
    <row r="2198" spans="1:4" hidden="1" x14ac:dyDescent="0.3">
      <c r="A2198" t="s">
        <v>81</v>
      </c>
      <c r="B2198" t="s">
        <v>102</v>
      </c>
      <c r="C2198">
        <v>19</v>
      </c>
      <c r="D2198">
        <v>260</v>
      </c>
    </row>
    <row r="2199" spans="1:4" hidden="1" x14ac:dyDescent="0.3">
      <c r="A2199" t="s">
        <v>85</v>
      </c>
      <c r="B2199" t="s">
        <v>102</v>
      </c>
      <c r="C2199">
        <v>19</v>
      </c>
      <c r="D2199">
        <v>261</v>
      </c>
    </row>
    <row r="2200" spans="1:4" hidden="1" x14ac:dyDescent="0.3">
      <c r="A2200" t="s">
        <v>93</v>
      </c>
      <c r="B2200" t="s">
        <v>102</v>
      </c>
      <c r="C2200">
        <v>19</v>
      </c>
      <c r="D2200">
        <v>264</v>
      </c>
    </row>
    <row r="2201" spans="1:4" hidden="1" x14ac:dyDescent="0.3">
      <c r="A2201" t="s">
        <v>94</v>
      </c>
      <c r="B2201" t="s">
        <v>102</v>
      </c>
      <c r="C2201">
        <v>19</v>
      </c>
      <c r="D2201">
        <v>144</v>
      </c>
    </row>
    <row r="2202" spans="1:4" hidden="1" x14ac:dyDescent="0.3">
      <c r="A2202" t="s">
        <v>95</v>
      </c>
      <c r="B2202" t="s">
        <v>102</v>
      </c>
      <c r="C2202">
        <v>19</v>
      </c>
      <c r="D2202">
        <v>384</v>
      </c>
    </row>
    <row r="2203" spans="1:4" hidden="1" x14ac:dyDescent="0.3">
      <c r="A2203" t="s">
        <v>96</v>
      </c>
      <c r="B2203" t="s">
        <v>102</v>
      </c>
      <c r="C2203">
        <v>19</v>
      </c>
      <c r="D2203">
        <v>453</v>
      </c>
    </row>
    <row r="2204" spans="1:4" hidden="1" x14ac:dyDescent="0.3">
      <c r="A2204" t="s">
        <v>97</v>
      </c>
      <c r="B2204" t="s">
        <v>102</v>
      </c>
      <c r="C2204">
        <v>19</v>
      </c>
      <c r="D2204">
        <v>186</v>
      </c>
    </row>
    <row r="2205" spans="1:4" hidden="1" x14ac:dyDescent="0.3">
      <c r="A2205" t="s">
        <v>98</v>
      </c>
      <c r="B2205" t="s">
        <v>102</v>
      </c>
      <c r="C2205">
        <v>19</v>
      </c>
      <c r="D2205">
        <v>52</v>
      </c>
    </row>
    <row r="2206" spans="1:4" hidden="1" x14ac:dyDescent="0.3">
      <c r="A2206" t="s">
        <v>99</v>
      </c>
      <c r="B2206" t="s">
        <v>102</v>
      </c>
      <c r="C2206">
        <v>19</v>
      </c>
      <c r="D2206">
        <v>117</v>
      </c>
    </row>
    <row r="2207" spans="1:4" hidden="1" x14ac:dyDescent="0.3">
      <c r="A2207" t="s">
        <v>100</v>
      </c>
      <c r="B2207" t="s">
        <v>102</v>
      </c>
      <c r="C2207">
        <v>19</v>
      </c>
      <c r="D2207">
        <v>98</v>
      </c>
    </row>
    <row r="2208" spans="1:4" hidden="1" x14ac:dyDescent="0.3">
      <c r="A2208" t="s">
        <v>101</v>
      </c>
      <c r="B2208" t="s">
        <v>102</v>
      </c>
      <c r="C2208">
        <v>19</v>
      </c>
      <c r="D2208">
        <v>35</v>
      </c>
    </row>
    <row r="2209" spans="1:4" hidden="1" x14ac:dyDescent="0.3">
      <c r="A2209" t="s">
        <v>114</v>
      </c>
      <c r="B2209" t="s">
        <v>102</v>
      </c>
    </row>
    <row r="2210" spans="1:4" hidden="1" x14ac:dyDescent="0.3">
      <c r="A2210" t="s">
        <v>6</v>
      </c>
      <c r="B2210" t="s">
        <v>102</v>
      </c>
      <c r="C2210">
        <v>20</v>
      </c>
      <c r="D2210">
        <v>40595</v>
      </c>
    </row>
    <row r="2211" spans="1:4" hidden="1" x14ac:dyDescent="0.3">
      <c r="A2211" t="s">
        <v>7</v>
      </c>
      <c r="B2211" t="s">
        <v>102</v>
      </c>
      <c r="C2211">
        <v>20</v>
      </c>
      <c r="D2211">
        <v>11782</v>
      </c>
    </row>
    <row r="2212" spans="1:4" hidden="1" x14ac:dyDescent="0.3">
      <c r="A2212" t="s">
        <v>8</v>
      </c>
      <c r="B2212" t="s">
        <v>102</v>
      </c>
      <c r="C2212">
        <v>20</v>
      </c>
      <c r="D2212">
        <v>368</v>
      </c>
    </row>
    <row r="2213" spans="1:4" hidden="1" x14ac:dyDescent="0.3">
      <c r="A2213" t="s">
        <v>9</v>
      </c>
      <c r="B2213" t="s">
        <v>102</v>
      </c>
      <c r="C2213">
        <v>20</v>
      </c>
      <c r="D2213">
        <v>270</v>
      </c>
    </row>
    <row r="2214" spans="1:4" hidden="1" x14ac:dyDescent="0.3">
      <c r="A2214" t="s">
        <v>10</v>
      </c>
      <c r="B2214" t="s">
        <v>102</v>
      </c>
      <c r="C2214">
        <v>20</v>
      </c>
      <c r="D2214">
        <v>343</v>
      </c>
    </row>
    <row r="2215" spans="1:4" hidden="1" x14ac:dyDescent="0.3">
      <c r="A2215" t="s">
        <v>11</v>
      </c>
      <c r="B2215" t="s">
        <v>102</v>
      </c>
      <c r="C2215">
        <v>20</v>
      </c>
      <c r="D2215">
        <v>534</v>
      </c>
    </row>
    <row r="2216" spans="1:4" hidden="1" x14ac:dyDescent="0.3">
      <c r="A2216" t="s">
        <v>12</v>
      </c>
      <c r="B2216" t="s">
        <v>102</v>
      </c>
      <c r="C2216">
        <v>20</v>
      </c>
      <c r="D2216">
        <v>321</v>
      </c>
    </row>
    <row r="2217" spans="1:4" hidden="1" x14ac:dyDescent="0.3">
      <c r="A2217" t="s">
        <v>13</v>
      </c>
      <c r="B2217" t="s">
        <v>102</v>
      </c>
      <c r="C2217">
        <v>20</v>
      </c>
      <c r="D2217">
        <v>293</v>
      </c>
    </row>
    <row r="2218" spans="1:4" hidden="1" x14ac:dyDescent="0.3">
      <c r="A2218" t="s">
        <v>14</v>
      </c>
      <c r="B2218" t="s">
        <v>102</v>
      </c>
      <c r="C2218">
        <v>20</v>
      </c>
      <c r="D2218">
        <v>211</v>
      </c>
    </row>
    <row r="2219" spans="1:4" hidden="1" x14ac:dyDescent="0.3">
      <c r="A2219" t="s">
        <v>15</v>
      </c>
      <c r="B2219" t="s">
        <v>102</v>
      </c>
      <c r="C2219">
        <v>20</v>
      </c>
      <c r="D2219">
        <v>248</v>
      </c>
    </row>
    <row r="2220" spans="1:4" hidden="1" x14ac:dyDescent="0.3">
      <c r="A2220" t="s">
        <v>16</v>
      </c>
      <c r="B2220" t="s">
        <v>102</v>
      </c>
      <c r="C2220">
        <v>20</v>
      </c>
      <c r="D2220">
        <v>269</v>
      </c>
    </row>
    <row r="2221" spans="1:4" hidden="1" x14ac:dyDescent="0.3">
      <c r="A2221" t="s">
        <v>17</v>
      </c>
      <c r="B2221" t="s">
        <v>102</v>
      </c>
      <c r="C2221">
        <v>20</v>
      </c>
      <c r="D2221">
        <v>3505</v>
      </c>
    </row>
    <row r="2222" spans="1:4" hidden="1" x14ac:dyDescent="0.3">
      <c r="A2222" t="s">
        <v>18</v>
      </c>
      <c r="B2222" t="s">
        <v>102</v>
      </c>
      <c r="C2222">
        <v>20</v>
      </c>
      <c r="D2222">
        <v>148</v>
      </c>
    </row>
    <row r="2223" spans="1:4" hidden="1" x14ac:dyDescent="0.3">
      <c r="A2223" t="s">
        <v>19</v>
      </c>
      <c r="B2223" t="s">
        <v>102</v>
      </c>
      <c r="C2223">
        <v>20</v>
      </c>
      <c r="D2223">
        <v>293</v>
      </c>
    </row>
    <row r="2224" spans="1:4" hidden="1" x14ac:dyDescent="0.3">
      <c r="A2224" t="s">
        <v>20</v>
      </c>
      <c r="B2224" t="s">
        <v>102</v>
      </c>
      <c r="C2224">
        <v>20</v>
      </c>
      <c r="D2224">
        <v>288</v>
      </c>
    </row>
    <row r="2225" spans="1:4" hidden="1" x14ac:dyDescent="0.3">
      <c r="A2225" t="s">
        <v>21</v>
      </c>
      <c r="B2225" t="s">
        <v>102</v>
      </c>
      <c r="C2225">
        <v>20</v>
      </c>
      <c r="D2225">
        <v>192</v>
      </c>
    </row>
    <row r="2226" spans="1:4" hidden="1" x14ac:dyDescent="0.3">
      <c r="A2226" t="s">
        <v>22</v>
      </c>
      <c r="B2226" t="s">
        <v>102</v>
      </c>
      <c r="C2226">
        <v>20</v>
      </c>
      <c r="D2226">
        <v>393</v>
      </c>
    </row>
    <row r="2227" spans="1:4" hidden="1" x14ac:dyDescent="0.3">
      <c r="A2227" t="s">
        <v>23</v>
      </c>
      <c r="B2227" t="s">
        <v>102</v>
      </c>
      <c r="C2227">
        <v>20</v>
      </c>
      <c r="D2227">
        <v>365</v>
      </c>
    </row>
    <row r="2228" spans="1:4" hidden="1" x14ac:dyDescent="0.3">
      <c r="A2228" t="s">
        <v>24</v>
      </c>
      <c r="B2228" t="s">
        <v>102</v>
      </c>
      <c r="C2228">
        <v>20</v>
      </c>
      <c r="D2228">
        <v>375</v>
      </c>
    </row>
    <row r="2229" spans="1:4" hidden="1" x14ac:dyDescent="0.3">
      <c r="A2229" t="s">
        <v>25</v>
      </c>
      <c r="B2229" t="s">
        <v>102</v>
      </c>
      <c r="C2229">
        <v>20</v>
      </c>
      <c r="D2229">
        <v>3366</v>
      </c>
    </row>
    <row r="2230" spans="1:4" hidden="1" x14ac:dyDescent="0.3">
      <c r="A2230" t="s">
        <v>26</v>
      </c>
      <c r="B2230" t="s">
        <v>102</v>
      </c>
      <c r="C2230">
        <v>20</v>
      </c>
      <c r="D2230">
        <v>5919</v>
      </c>
    </row>
    <row r="2231" spans="1:4" hidden="1" x14ac:dyDescent="0.3">
      <c r="A2231" t="s">
        <v>27</v>
      </c>
      <c r="B2231" t="s">
        <v>102</v>
      </c>
      <c r="C2231">
        <v>20</v>
      </c>
      <c r="D2231">
        <v>171</v>
      </c>
    </row>
    <row r="2232" spans="1:4" hidden="1" x14ac:dyDescent="0.3">
      <c r="A2232" t="s">
        <v>28</v>
      </c>
      <c r="B2232" t="s">
        <v>102</v>
      </c>
      <c r="C2232">
        <v>20</v>
      </c>
      <c r="D2232">
        <v>285</v>
      </c>
    </row>
    <row r="2233" spans="1:4" hidden="1" x14ac:dyDescent="0.3">
      <c r="A2233" t="s">
        <v>29</v>
      </c>
      <c r="B2233" t="s">
        <v>102</v>
      </c>
      <c r="C2233">
        <v>20</v>
      </c>
      <c r="D2233">
        <v>363</v>
      </c>
    </row>
    <row r="2234" spans="1:4" hidden="1" x14ac:dyDescent="0.3">
      <c r="A2234" t="s">
        <v>30</v>
      </c>
      <c r="B2234" t="s">
        <v>102</v>
      </c>
      <c r="C2234">
        <v>20</v>
      </c>
      <c r="D2234">
        <v>13</v>
      </c>
    </row>
    <row r="2235" spans="1:4" hidden="1" x14ac:dyDescent="0.3">
      <c r="A2235" t="s">
        <v>31</v>
      </c>
      <c r="B2235" t="s">
        <v>102</v>
      </c>
      <c r="C2235">
        <v>20</v>
      </c>
      <c r="D2235">
        <v>350</v>
      </c>
    </row>
    <row r="2236" spans="1:4" hidden="1" x14ac:dyDescent="0.3">
      <c r="A2236" t="s">
        <v>32</v>
      </c>
      <c r="B2236" t="s">
        <v>102</v>
      </c>
      <c r="C2236">
        <v>20</v>
      </c>
      <c r="D2236">
        <v>290</v>
      </c>
    </row>
    <row r="2237" spans="1:4" hidden="1" x14ac:dyDescent="0.3">
      <c r="A2237" t="s">
        <v>33</v>
      </c>
      <c r="B2237" t="s">
        <v>102</v>
      </c>
      <c r="C2237">
        <v>20</v>
      </c>
      <c r="D2237">
        <v>308</v>
      </c>
    </row>
    <row r="2238" spans="1:4" hidden="1" x14ac:dyDescent="0.3">
      <c r="A2238" t="s">
        <v>34</v>
      </c>
      <c r="B2238" t="s">
        <v>102</v>
      </c>
      <c r="C2238">
        <v>20</v>
      </c>
      <c r="D2238">
        <v>998</v>
      </c>
    </row>
    <row r="2239" spans="1:4" hidden="1" x14ac:dyDescent="0.3">
      <c r="A2239" t="s">
        <v>35</v>
      </c>
      <c r="B2239" t="s">
        <v>102</v>
      </c>
      <c r="C2239">
        <v>20</v>
      </c>
      <c r="D2239">
        <v>533</v>
      </c>
    </row>
    <row r="2240" spans="1:4" hidden="1" x14ac:dyDescent="0.3">
      <c r="A2240" t="s">
        <v>36</v>
      </c>
      <c r="B2240" t="s">
        <v>102</v>
      </c>
      <c r="C2240">
        <v>20</v>
      </c>
      <c r="D2240">
        <v>205</v>
      </c>
    </row>
    <row r="2241" spans="1:4" hidden="1" x14ac:dyDescent="0.3">
      <c r="A2241" t="s">
        <v>37</v>
      </c>
      <c r="B2241" t="s">
        <v>102</v>
      </c>
      <c r="C2241">
        <v>20</v>
      </c>
      <c r="D2241">
        <v>228</v>
      </c>
    </row>
    <row r="2242" spans="1:4" hidden="1" x14ac:dyDescent="0.3">
      <c r="A2242" t="s">
        <v>38</v>
      </c>
      <c r="B2242" t="s">
        <v>102</v>
      </c>
      <c r="C2242">
        <v>20</v>
      </c>
      <c r="D2242">
        <v>2538</v>
      </c>
    </row>
    <row r="2243" spans="1:4" hidden="1" x14ac:dyDescent="0.3">
      <c r="A2243" t="s">
        <v>39</v>
      </c>
      <c r="B2243" t="s">
        <v>102</v>
      </c>
      <c r="C2243">
        <v>20</v>
      </c>
      <c r="D2243">
        <v>4848</v>
      </c>
    </row>
    <row r="2244" spans="1:4" hidden="1" x14ac:dyDescent="0.3">
      <c r="A2244" t="s">
        <v>40</v>
      </c>
      <c r="B2244" t="s">
        <v>102</v>
      </c>
      <c r="C2244">
        <v>20</v>
      </c>
      <c r="D2244">
        <v>225</v>
      </c>
    </row>
    <row r="2245" spans="1:4" hidden="1" x14ac:dyDescent="0.3">
      <c r="A2245" t="s">
        <v>41</v>
      </c>
      <c r="B2245" t="s">
        <v>102</v>
      </c>
      <c r="C2245">
        <v>20</v>
      </c>
      <c r="D2245">
        <v>167</v>
      </c>
    </row>
    <row r="2246" spans="1:4" hidden="1" x14ac:dyDescent="0.3">
      <c r="A2246" t="s">
        <v>42</v>
      </c>
      <c r="B2246" t="s">
        <v>102</v>
      </c>
      <c r="C2246">
        <v>20</v>
      </c>
      <c r="D2246">
        <v>535</v>
      </c>
    </row>
    <row r="2247" spans="1:4" hidden="1" x14ac:dyDescent="0.3">
      <c r="A2247" t="s">
        <v>43</v>
      </c>
      <c r="B2247" t="s">
        <v>102</v>
      </c>
      <c r="C2247">
        <v>20</v>
      </c>
      <c r="D2247">
        <v>1747</v>
      </c>
    </row>
    <row r="2248" spans="1:4" hidden="1" x14ac:dyDescent="0.3">
      <c r="A2248" t="s">
        <v>44</v>
      </c>
      <c r="B2248" t="s">
        <v>102</v>
      </c>
      <c r="C2248">
        <v>20</v>
      </c>
      <c r="D2248">
        <v>246</v>
      </c>
    </row>
    <row r="2249" spans="1:4" hidden="1" x14ac:dyDescent="0.3">
      <c r="A2249" t="s">
        <v>45</v>
      </c>
      <c r="B2249" t="s">
        <v>102</v>
      </c>
      <c r="C2249">
        <v>20</v>
      </c>
      <c r="D2249">
        <v>509</v>
      </c>
    </row>
    <row r="2250" spans="1:4" hidden="1" x14ac:dyDescent="0.3">
      <c r="A2250" t="s">
        <v>46</v>
      </c>
      <c r="B2250" t="s">
        <v>102</v>
      </c>
      <c r="C2250">
        <v>20</v>
      </c>
      <c r="D2250">
        <v>1000</v>
      </c>
    </row>
    <row r="2251" spans="1:4" hidden="1" x14ac:dyDescent="0.3">
      <c r="A2251" t="s">
        <v>47</v>
      </c>
      <c r="B2251" t="s">
        <v>102</v>
      </c>
      <c r="C2251">
        <v>20</v>
      </c>
      <c r="D2251">
        <v>419</v>
      </c>
    </row>
    <row r="2252" spans="1:4" hidden="1" x14ac:dyDescent="0.3">
      <c r="A2252" t="s">
        <v>48</v>
      </c>
      <c r="B2252" t="s">
        <v>102</v>
      </c>
      <c r="C2252">
        <v>20</v>
      </c>
      <c r="D2252">
        <v>2203</v>
      </c>
    </row>
    <row r="2253" spans="1:4" hidden="1" x14ac:dyDescent="0.3">
      <c r="A2253" t="s">
        <v>49</v>
      </c>
      <c r="B2253" t="s">
        <v>102</v>
      </c>
      <c r="C2253">
        <v>20</v>
      </c>
      <c r="D2253">
        <v>684</v>
      </c>
    </row>
    <row r="2254" spans="1:4" hidden="1" x14ac:dyDescent="0.3">
      <c r="A2254" t="s">
        <v>50</v>
      </c>
      <c r="B2254" t="s">
        <v>102</v>
      </c>
      <c r="C2254">
        <v>20</v>
      </c>
      <c r="D2254">
        <v>102</v>
      </c>
    </row>
    <row r="2255" spans="1:4" hidden="1" x14ac:dyDescent="0.3">
      <c r="A2255" t="s">
        <v>51</v>
      </c>
      <c r="B2255" t="s">
        <v>102</v>
      </c>
      <c r="C2255">
        <v>20</v>
      </c>
      <c r="D2255">
        <v>146</v>
      </c>
    </row>
    <row r="2256" spans="1:4" hidden="1" x14ac:dyDescent="0.3">
      <c r="A2256" t="s">
        <v>52</v>
      </c>
      <c r="B2256" t="s">
        <v>102</v>
      </c>
      <c r="C2256">
        <v>20</v>
      </c>
      <c r="D2256">
        <v>113</v>
      </c>
    </row>
    <row r="2257" spans="1:4" hidden="1" x14ac:dyDescent="0.3">
      <c r="A2257" t="s">
        <v>53</v>
      </c>
      <c r="B2257" t="s">
        <v>102</v>
      </c>
      <c r="C2257">
        <v>20</v>
      </c>
      <c r="D2257">
        <v>130</v>
      </c>
    </row>
    <row r="2258" spans="1:4" hidden="1" x14ac:dyDescent="0.3">
      <c r="A2258" t="s">
        <v>54</v>
      </c>
      <c r="B2258" t="s">
        <v>102</v>
      </c>
      <c r="C2258">
        <v>20</v>
      </c>
      <c r="D2258">
        <v>143</v>
      </c>
    </row>
    <row r="2259" spans="1:4" hidden="1" x14ac:dyDescent="0.3">
      <c r="A2259" t="s">
        <v>55</v>
      </c>
      <c r="B2259" t="s">
        <v>102</v>
      </c>
      <c r="C2259">
        <v>20</v>
      </c>
      <c r="D2259">
        <v>885</v>
      </c>
    </row>
    <row r="2260" spans="1:4" hidden="1" x14ac:dyDescent="0.3">
      <c r="A2260" t="s">
        <v>56</v>
      </c>
      <c r="B2260" t="s">
        <v>102</v>
      </c>
      <c r="C2260">
        <v>20</v>
      </c>
      <c r="D2260">
        <v>5904</v>
      </c>
    </row>
    <row r="2261" spans="1:4" hidden="1" x14ac:dyDescent="0.3">
      <c r="A2261" t="s">
        <v>57</v>
      </c>
      <c r="B2261" t="s">
        <v>102</v>
      </c>
      <c r="C2261">
        <v>20</v>
      </c>
      <c r="D2261">
        <v>908</v>
      </c>
    </row>
    <row r="2262" spans="1:4" hidden="1" x14ac:dyDescent="0.3">
      <c r="A2262" t="s">
        <v>58</v>
      </c>
      <c r="B2262" t="s">
        <v>102</v>
      </c>
      <c r="C2262">
        <v>20</v>
      </c>
      <c r="D2262">
        <v>178</v>
      </c>
    </row>
    <row r="2263" spans="1:4" hidden="1" x14ac:dyDescent="0.3">
      <c r="A2263" t="s">
        <v>59</v>
      </c>
      <c r="B2263" t="s">
        <v>102</v>
      </c>
      <c r="C2263">
        <v>20</v>
      </c>
      <c r="D2263">
        <v>268</v>
      </c>
    </row>
    <row r="2264" spans="1:4" hidden="1" x14ac:dyDescent="0.3">
      <c r="A2264" t="s">
        <v>60</v>
      </c>
      <c r="B2264" t="s">
        <v>102</v>
      </c>
      <c r="C2264">
        <v>20</v>
      </c>
      <c r="D2264">
        <v>789</v>
      </c>
    </row>
    <row r="2265" spans="1:4" hidden="1" x14ac:dyDescent="0.3">
      <c r="A2265" t="s">
        <v>61</v>
      </c>
      <c r="B2265" t="s">
        <v>102</v>
      </c>
      <c r="C2265">
        <v>20</v>
      </c>
      <c r="D2265">
        <v>391</v>
      </c>
    </row>
    <row r="2266" spans="1:4" hidden="1" x14ac:dyDescent="0.3">
      <c r="A2266" t="s">
        <v>62</v>
      </c>
      <c r="B2266" t="s">
        <v>102</v>
      </c>
      <c r="C2266">
        <v>20</v>
      </c>
      <c r="D2266">
        <v>276</v>
      </c>
    </row>
    <row r="2267" spans="1:4" hidden="1" x14ac:dyDescent="0.3">
      <c r="A2267" t="s">
        <v>63</v>
      </c>
      <c r="B2267" t="s">
        <v>102</v>
      </c>
      <c r="C2267">
        <v>20</v>
      </c>
      <c r="D2267">
        <v>355</v>
      </c>
    </row>
    <row r="2268" spans="1:4" hidden="1" x14ac:dyDescent="0.3">
      <c r="A2268" t="s">
        <v>64</v>
      </c>
      <c r="B2268" t="s">
        <v>102</v>
      </c>
      <c r="C2268">
        <v>20</v>
      </c>
      <c r="D2268">
        <v>387</v>
      </c>
    </row>
    <row r="2269" spans="1:4" hidden="1" x14ac:dyDescent="0.3">
      <c r="A2269" t="s">
        <v>65</v>
      </c>
      <c r="B2269" t="s">
        <v>102</v>
      </c>
      <c r="C2269">
        <v>20</v>
      </c>
      <c r="D2269">
        <v>558</v>
      </c>
    </row>
    <row r="2270" spans="1:4" hidden="1" x14ac:dyDescent="0.3">
      <c r="A2270" t="s">
        <v>66</v>
      </c>
      <c r="B2270" t="s">
        <v>102</v>
      </c>
      <c r="C2270">
        <v>20</v>
      </c>
      <c r="D2270">
        <v>362</v>
      </c>
    </row>
    <row r="2271" spans="1:4" hidden="1" x14ac:dyDescent="0.3">
      <c r="A2271" t="s">
        <v>67</v>
      </c>
      <c r="B2271" t="s">
        <v>102</v>
      </c>
      <c r="C2271">
        <v>20</v>
      </c>
      <c r="D2271">
        <v>206</v>
      </c>
    </row>
    <row r="2272" spans="1:4" hidden="1" x14ac:dyDescent="0.3">
      <c r="A2272" t="s">
        <v>68</v>
      </c>
      <c r="B2272" t="s">
        <v>102</v>
      </c>
      <c r="C2272">
        <v>20</v>
      </c>
      <c r="D2272">
        <v>536</v>
      </c>
    </row>
    <row r="2273" spans="1:4" hidden="1" x14ac:dyDescent="0.3">
      <c r="A2273" t="s">
        <v>69</v>
      </c>
      <c r="B2273" t="s">
        <v>102</v>
      </c>
      <c r="C2273">
        <v>20</v>
      </c>
      <c r="D2273">
        <v>462</v>
      </c>
    </row>
    <row r="2274" spans="1:4" hidden="1" x14ac:dyDescent="0.3">
      <c r="A2274" t="s">
        <v>70</v>
      </c>
      <c r="B2274" t="s">
        <v>102</v>
      </c>
      <c r="C2274">
        <v>20</v>
      </c>
      <c r="D2274">
        <v>228</v>
      </c>
    </row>
    <row r="2275" spans="1:4" hidden="1" x14ac:dyDescent="0.3">
      <c r="A2275" t="s">
        <v>71</v>
      </c>
      <c r="B2275" t="s">
        <v>102</v>
      </c>
      <c r="C2275">
        <v>20</v>
      </c>
      <c r="D2275">
        <v>2875</v>
      </c>
    </row>
    <row r="2276" spans="1:4" hidden="1" x14ac:dyDescent="0.3">
      <c r="A2276" t="s">
        <v>72</v>
      </c>
      <c r="B2276" t="s">
        <v>102</v>
      </c>
      <c r="C2276">
        <v>20</v>
      </c>
      <c r="D2276">
        <v>235</v>
      </c>
    </row>
    <row r="2277" spans="1:4" hidden="1" x14ac:dyDescent="0.3">
      <c r="A2277" t="s">
        <v>73</v>
      </c>
      <c r="B2277" t="s">
        <v>102</v>
      </c>
      <c r="C2277">
        <v>20</v>
      </c>
      <c r="D2277">
        <v>758</v>
      </c>
    </row>
    <row r="2278" spans="1:4" hidden="1" x14ac:dyDescent="0.3">
      <c r="A2278" t="s">
        <v>74</v>
      </c>
      <c r="B2278" t="s">
        <v>102</v>
      </c>
      <c r="C2278">
        <v>20</v>
      </c>
      <c r="D2278">
        <v>1294</v>
      </c>
    </row>
    <row r="2279" spans="1:4" hidden="1" x14ac:dyDescent="0.3">
      <c r="A2279" t="s">
        <v>76</v>
      </c>
      <c r="B2279" t="s">
        <v>102</v>
      </c>
      <c r="C2279">
        <v>20</v>
      </c>
      <c r="D2279">
        <v>258</v>
      </c>
    </row>
    <row r="2280" spans="1:4" hidden="1" x14ac:dyDescent="0.3">
      <c r="A2280" t="s">
        <v>77</v>
      </c>
      <c r="B2280" t="s">
        <v>102</v>
      </c>
      <c r="C2280">
        <v>20</v>
      </c>
      <c r="D2280">
        <v>269</v>
      </c>
    </row>
    <row r="2281" spans="1:4" hidden="1" x14ac:dyDescent="0.3">
      <c r="A2281" t="s">
        <v>78</v>
      </c>
      <c r="B2281" t="s">
        <v>102</v>
      </c>
      <c r="C2281">
        <v>20</v>
      </c>
      <c r="D2281">
        <v>588</v>
      </c>
    </row>
    <row r="2282" spans="1:4" hidden="1" x14ac:dyDescent="0.3">
      <c r="A2282" t="s">
        <v>79</v>
      </c>
      <c r="B2282" t="s">
        <v>102</v>
      </c>
      <c r="C2282">
        <v>20</v>
      </c>
      <c r="D2282">
        <v>4485</v>
      </c>
    </row>
    <row r="2283" spans="1:4" hidden="1" x14ac:dyDescent="0.3">
      <c r="A2283" t="s">
        <v>80</v>
      </c>
      <c r="B2283" t="s">
        <v>102</v>
      </c>
      <c r="C2283">
        <v>20</v>
      </c>
      <c r="D2283">
        <v>165</v>
      </c>
    </row>
    <row r="2284" spans="1:4" hidden="1" x14ac:dyDescent="0.3">
      <c r="A2284" t="s">
        <v>82</v>
      </c>
      <c r="B2284" t="s">
        <v>102</v>
      </c>
      <c r="C2284">
        <v>20</v>
      </c>
      <c r="D2284">
        <v>218</v>
      </c>
    </row>
    <row r="2285" spans="1:4" hidden="1" x14ac:dyDescent="0.3">
      <c r="A2285" t="s">
        <v>83</v>
      </c>
      <c r="B2285" t="s">
        <v>102</v>
      </c>
      <c r="C2285">
        <v>20</v>
      </c>
      <c r="D2285">
        <v>312</v>
      </c>
    </row>
    <row r="2286" spans="1:4" hidden="1" x14ac:dyDescent="0.3">
      <c r="A2286" t="s">
        <v>84</v>
      </c>
      <c r="B2286" t="s">
        <v>102</v>
      </c>
      <c r="C2286">
        <v>20</v>
      </c>
      <c r="D2286">
        <v>526</v>
      </c>
    </row>
    <row r="2287" spans="1:4" hidden="1" x14ac:dyDescent="0.3">
      <c r="A2287" t="s">
        <v>86</v>
      </c>
      <c r="B2287" t="s">
        <v>102</v>
      </c>
      <c r="C2287">
        <v>20</v>
      </c>
      <c r="D2287">
        <v>1011</v>
      </c>
    </row>
    <row r="2288" spans="1:4" hidden="1" x14ac:dyDescent="0.3">
      <c r="A2288" t="s">
        <v>87</v>
      </c>
      <c r="B2288" t="s">
        <v>102</v>
      </c>
      <c r="C2288">
        <v>20</v>
      </c>
      <c r="D2288">
        <v>415</v>
      </c>
    </row>
    <row r="2289" spans="1:4" hidden="1" x14ac:dyDescent="0.3">
      <c r="A2289" t="s">
        <v>88</v>
      </c>
      <c r="B2289" t="s">
        <v>102</v>
      </c>
      <c r="C2289">
        <v>20</v>
      </c>
      <c r="D2289">
        <v>630</v>
      </c>
    </row>
    <row r="2290" spans="1:4" hidden="1" x14ac:dyDescent="0.3">
      <c r="A2290" t="s">
        <v>89</v>
      </c>
      <c r="B2290" t="s">
        <v>102</v>
      </c>
      <c r="C2290">
        <v>20</v>
      </c>
      <c r="D2290">
        <v>639</v>
      </c>
    </row>
    <row r="2291" spans="1:4" hidden="1" x14ac:dyDescent="0.3">
      <c r="A2291" t="s">
        <v>90</v>
      </c>
      <c r="B2291" t="s">
        <v>102</v>
      </c>
      <c r="C2291">
        <v>20</v>
      </c>
      <c r="D2291">
        <v>236</v>
      </c>
    </row>
    <row r="2292" spans="1:4" hidden="1" x14ac:dyDescent="0.3">
      <c r="A2292" t="s">
        <v>91</v>
      </c>
      <c r="B2292" t="s">
        <v>102</v>
      </c>
      <c r="C2292">
        <v>20</v>
      </c>
      <c r="D2292">
        <v>333</v>
      </c>
    </row>
    <row r="2293" spans="1:4" hidden="1" x14ac:dyDescent="0.3">
      <c r="A2293" t="s">
        <v>92</v>
      </c>
      <c r="B2293" t="s">
        <v>102</v>
      </c>
      <c r="C2293">
        <v>20</v>
      </c>
      <c r="D2293">
        <v>2579</v>
      </c>
    </row>
    <row r="2294" spans="1:4" hidden="1" x14ac:dyDescent="0.3">
      <c r="A2294" t="s">
        <v>81</v>
      </c>
      <c r="B2294" t="s">
        <v>102</v>
      </c>
      <c r="C2294">
        <v>20</v>
      </c>
      <c r="D2294">
        <v>362</v>
      </c>
    </row>
    <row r="2295" spans="1:4" hidden="1" x14ac:dyDescent="0.3">
      <c r="A2295" t="s">
        <v>85</v>
      </c>
      <c r="B2295" t="s">
        <v>102</v>
      </c>
      <c r="C2295">
        <v>20</v>
      </c>
      <c r="D2295">
        <v>273</v>
      </c>
    </row>
    <row r="2296" spans="1:4" hidden="1" x14ac:dyDescent="0.3">
      <c r="A2296" t="s">
        <v>93</v>
      </c>
      <c r="B2296" t="s">
        <v>102</v>
      </c>
      <c r="C2296">
        <v>20</v>
      </c>
      <c r="D2296">
        <v>274</v>
      </c>
    </row>
    <row r="2297" spans="1:4" hidden="1" x14ac:dyDescent="0.3">
      <c r="A2297" t="s">
        <v>94</v>
      </c>
      <c r="B2297" t="s">
        <v>102</v>
      </c>
      <c r="C2297">
        <v>20</v>
      </c>
      <c r="D2297">
        <v>154</v>
      </c>
    </row>
    <row r="2298" spans="1:4" hidden="1" x14ac:dyDescent="0.3">
      <c r="A2298" t="s">
        <v>95</v>
      </c>
      <c r="B2298" t="s">
        <v>102</v>
      </c>
      <c r="C2298">
        <v>20</v>
      </c>
      <c r="D2298">
        <v>526</v>
      </c>
    </row>
    <row r="2299" spans="1:4" hidden="1" x14ac:dyDescent="0.3">
      <c r="A2299" t="s">
        <v>96</v>
      </c>
      <c r="B2299" t="s">
        <v>102</v>
      </c>
      <c r="C2299">
        <v>20</v>
      </c>
      <c r="D2299">
        <v>424</v>
      </c>
    </row>
    <row r="2300" spans="1:4" hidden="1" x14ac:dyDescent="0.3">
      <c r="A2300" t="s">
        <v>97</v>
      </c>
      <c r="B2300" t="s">
        <v>102</v>
      </c>
      <c r="C2300">
        <v>20</v>
      </c>
      <c r="D2300">
        <v>227</v>
      </c>
    </row>
    <row r="2301" spans="1:4" hidden="1" x14ac:dyDescent="0.3">
      <c r="A2301" t="s">
        <v>98</v>
      </c>
      <c r="B2301" t="s">
        <v>102</v>
      </c>
      <c r="C2301">
        <v>20</v>
      </c>
      <c r="D2301">
        <v>45</v>
      </c>
    </row>
    <row r="2302" spans="1:4" hidden="1" x14ac:dyDescent="0.3">
      <c r="A2302" t="s">
        <v>99</v>
      </c>
      <c r="B2302" t="s">
        <v>102</v>
      </c>
      <c r="C2302">
        <v>20</v>
      </c>
      <c r="D2302">
        <v>160</v>
      </c>
    </row>
    <row r="2303" spans="1:4" hidden="1" x14ac:dyDescent="0.3">
      <c r="A2303" t="s">
        <v>100</v>
      </c>
      <c r="B2303" t="s">
        <v>102</v>
      </c>
      <c r="C2303">
        <v>20</v>
      </c>
      <c r="D2303">
        <v>94</v>
      </c>
    </row>
    <row r="2304" spans="1:4" hidden="1" x14ac:dyDescent="0.3">
      <c r="A2304" t="s">
        <v>101</v>
      </c>
      <c r="B2304" t="s">
        <v>102</v>
      </c>
      <c r="C2304">
        <v>20</v>
      </c>
      <c r="D2304">
        <v>40</v>
      </c>
    </row>
    <row r="2305" spans="1:4" hidden="1" x14ac:dyDescent="0.3">
      <c r="A2305" t="s">
        <v>115</v>
      </c>
      <c r="B2305" t="s">
        <v>102</v>
      </c>
    </row>
    <row r="2306" spans="1:4" hidden="1" x14ac:dyDescent="0.3">
      <c r="A2306" t="s">
        <v>6</v>
      </c>
      <c r="B2306" t="s">
        <v>102</v>
      </c>
      <c r="C2306">
        <v>21</v>
      </c>
      <c r="D2306">
        <v>51983</v>
      </c>
    </row>
    <row r="2307" spans="1:4" hidden="1" x14ac:dyDescent="0.3">
      <c r="A2307" t="s">
        <v>7</v>
      </c>
      <c r="B2307" t="s">
        <v>102</v>
      </c>
      <c r="C2307">
        <v>21</v>
      </c>
      <c r="D2307">
        <v>14028</v>
      </c>
    </row>
    <row r="2308" spans="1:4" hidden="1" x14ac:dyDescent="0.3">
      <c r="A2308" t="s">
        <v>8</v>
      </c>
      <c r="B2308" t="s">
        <v>102</v>
      </c>
      <c r="C2308">
        <v>21</v>
      </c>
      <c r="D2308">
        <v>552</v>
      </c>
    </row>
    <row r="2309" spans="1:4" hidden="1" x14ac:dyDescent="0.3">
      <c r="A2309" t="s">
        <v>9</v>
      </c>
      <c r="B2309" t="s">
        <v>102</v>
      </c>
      <c r="C2309">
        <v>21</v>
      </c>
      <c r="D2309">
        <v>541</v>
      </c>
    </row>
    <row r="2310" spans="1:4" hidden="1" x14ac:dyDescent="0.3">
      <c r="A2310" t="s">
        <v>10</v>
      </c>
      <c r="B2310" t="s">
        <v>102</v>
      </c>
      <c r="C2310">
        <v>21</v>
      </c>
      <c r="D2310">
        <v>584</v>
      </c>
    </row>
    <row r="2311" spans="1:4" hidden="1" x14ac:dyDescent="0.3">
      <c r="A2311" t="s">
        <v>11</v>
      </c>
      <c r="B2311" t="s">
        <v>102</v>
      </c>
      <c r="C2311">
        <v>21</v>
      </c>
      <c r="D2311">
        <v>525</v>
      </c>
    </row>
    <row r="2312" spans="1:4" hidden="1" x14ac:dyDescent="0.3">
      <c r="A2312" t="s">
        <v>12</v>
      </c>
      <c r="B2312" t="s">
        <v>102</v>
      </c>
      <c r="C2312">
        <v>21</v>
      </c>
      <c r="D2312">
        <v>378</v>
      </c>
    </row>
    <row r="2313" spans="1:4" hidden="1" x14ac:dyDescent="0.3">
      <c r="A2313" t="s">
        <v>13</v>
      </c>
      <c r="B2313" t="s">
        <v>102</v>
      </c>
      <c r="C2313">
        <v>21</v>
      </c>
      <c r="D2313">
        <v>430</v>
      </c>
    </row>
    <row r="2314" spans="1:4" hidden="1" x14ac:dyDescent="0.3">
      <c r="A2314" t="s">
        <v>14</v>
      </c>
      <c r="B2314" t="s">
        <v>102</v>
      </c>
      <c r="C2314">
        <v>21</v>
      </c>
      <c r="D2314">
        <v>421</v>
      </c>
    </row>
    <row r="2315" spans="1:4" hidden="1" x14ac:dyDescent="0.3">
      <c r="A2315" t="s">
        <v>15</v>
      </c>
      <c r="B2315" t="s">
        <v>102</v>
      </c>
      <c r="C2315">
        <v>21</v>
      </c>
      <c r="D2315">
        <v>449</v>
      </c>
    </row>
    <row r="2316" spans="1:4" hidden="1" x14ac:dyDescent="0.3">
      <c r="A2316" t="s">
        <v>16</v>
      </c>
      <c r="B2316" t="s">
        <v>102</v>
      </c>
      <c r="C2316">
        <v>21</v>
      </c>
      <c r="D2316">
        <v>530</v>
      </c>
    </row>
    <row r="2317" spans="1:4" hidden="1" x14ac:dyDescent="0.3">
      <c r="A2317" t="s">
        <v>17</v>
      </c>
      <c r="B2317" t="s">
        <v>102</v>
      </c>
      <c r="C2317">
        <v>21</v>
      </c>
      <c r="D2317">
        <v>3457</v>
      </c>
    </row>
    <row r="2318" spans="1:4" hidden="1" x14ac:dyDescent="0.3">
      <c r="A2318" t="s">
        <v>18</v>
      </c>
      <c r="B2318" t="s">
        <v>102</v>
      </c>
      <c r="C2318">
        <v>21</v>
      </c>
      <c r="D2318">
        <v>226</v>
      </c>
    </row>
    <row r="2319" spans="1:4" hidden="1" x14ac:dyDescent="0.3">
      <c r="A2319" t="s">
        <v>19</v>
      </c>
      <c r="B2319" t="s">
        <v>102</v>
      </c>
      <c r="C2319">
        <v>21</v>
      </c>
      <c r="D2319">
        <v>397</v>
      </c>
    </row>
    <row r="2320" spans="1:4" hidden="1" x14ac:dyDescent="0.3">
      <c r="A2320" t="s">
        <v>20</v>
      </c>
      <c r="B2320" t="s">
        <v>102</v>
      </c>
      <c r="C2320">
        <v>21</v>
      </c>
      <c r="D2320">
        <v>393</v>
      </c>
    </row>
    <row r="2321" spans="1:4" hidden="1" x14ac:dyDescent="0.3">
      <c r="A2321" t="s">
        <v>21</v>
      </c>
      <c r="B2321" t="s">
        <v>102</v>
      </c>
      <c r="C2321">
        <v>21</v>
      </c>
      <c r="D2321">
        <v>312</v>
      </c>
    </row>
    <row r="2322" spans="1:4" hidden="1" x14ac:dyDescent="0.3">
      <c r="A2322" t="s">
        <v>22</v>
      </c>
      <c r="B2322" t="s">
        <v>102</v>
      </c>
      <c r="C2322">
        <v>21</v>
      </c>
      <c r="D2322">
        <v>543</v>
      </c>
    </row>
    <row r="2323" spans="1:4" hidden="1" x14ac:dyDescent="0.3">
      <c r="A2323" t="s">
        <v>23</v>
      </c>
      <c r="B2323" t="s">
        <v>102</v>
      </c>
      <c r="C2323">
        <v>21</v>
      </c>
      <c r="D2323">
        <v>439</v>
      </c>
    </row>
    <row r="2324" spans="1:4" hidden="1" x14ac:dyDescent="0.3">
      <c r="A2324" t="s">
        <v>24</v>
      </c>
      <c r="B2324" t="s">
        <v>102</v>
      </c>
      <c r="C2324">
        <v>21</v>
      </c>
      <c r="D2324">
        <v>479</v>
      </c>
    </row>
    <row r="2325" spans="1:4" hidden="1" x14ac:dyDescent="0.3">
      <c r="A2325" t="s">
        <v>25</v>
      </c>
      <c r="B2325" t="s">
        <v>102</v>
      </c>
      <c r="C2325">
        <v>21</v>
      </c>
      <c r="D2325">
        <v>3372</v>
      </c>
    </row>
    <row r="2326" spans="1:4" hidden="1" x14ac:dyDescent="0.3">
      <c r="A2326" t="s">
        <v>26</v>
      </c>
      <c r="B2326" t="s">
        <v>102</v>
      </c>
      <c r="C2326">
        <v>21</v>
      </c>
      <c r="D2326">
        <v>7194</v>
      </c>
    </row>
    <row r="2327" spans="1:4" hidden="1" x14ac:dyDescent="0.3">
      <c r="A2327" t="s">
        <v>27</v>
      </c>
      <c r="B2327" t="s">
        <v>102</v>
      </c>
      <c r="C2327">
        <v>21</v>
      </c>
      <c r="D2327">
        <v>222</v>
      </c>
    </row>
    <row r="2328" spans="1:4" hidden="1" x14ac:dyDescent="0.3">
      <c r="A2328" t="s">
        <v>28</v>
      </c>
      <c r="B2328" t="s">
        <v>102</v>
      </c>
      <c r="C2328">
        <v>21</v>
      </c>
      <c r="D2328">
        <v>519</v>
      </c>
    </row>
    <row r="2329" spans="1:4" hidden="1" x14ac:dyDescent="0.3">
      <c r="A2329" t="s">
        <v>29</v>
      </c>
      <c r="B2329" t="s">
        <v>102</v>
      </c>
      <c r="C2329">
        <v>21</v>
      </c>
      <c r="D2329">
        <v>669</v>
      </c>
    </row>
    <row r="2330" spans="1:4" hidden="1" x14ac:dyDescent="0.3">
      <c r="A2330" t="s">
        <v>30</v>
      </c>
      <c r="B2330" t="s">
        <v>102</v>
      </c>
      <c r="C2330">
        <v>21</v>
      </c>
      <c r="D2330">
        <v>24</v>
      </c>
    </row>
    <row r="2331" spans="1:4" hidden="1" x14ac:dyDescent="0.3">
      <c r="A2331" t="s">
        <v>31</v>
      </c>
      <c r="B2331" t="s">
        <v>102</v>
      </c>
      <c r="C2331">
        <v>21</v>
      </c>
      <c r="D2331">
        <v>645</v>
      </c>
    </row>
    <row r="2332" spans="1:4" hidden="1" x14ac:dyDescent="0.3">
      <c r="A2332" t="s">
        <v>32</v>
      </c>
      <c r="B2332" t="s">
        <v>102</v>
      </c>
      <c r="C2332">
        <v>21</v>
      </c>
      <c r="D2332">
        <v>555</v>
      </c>
    </row>
    <row r="2333" spans="1:4" hidden="1" x14ac:dyDescent="0.3">
      <c r="A2333" t="s">
        <v>33</v>
      </c>
      <c r="B2333" t="s">
        <v>102</v>
      </c>
      <c r="C2333">
        <v>21</v>
      </c>
      <c r="D2333">
        <v>389</v>
      </c>
    </row>
    <row r="2334" spans="1:4" hidden="1" x14ac:dyDescent="0.3">
      <c r="A2334" t="s">
        <v>34</v>
      </c>
      <c r="B2334" t="s">
        <v>102</v>
      </c>
      <c r="C2334">
        <v>21</v>
      </c>
      <c r="D2334">
        <v>1173</v>
      </c>
    </row>
    <row r="2335" spans="1:4" hidden="1" x14ac:dyDescent="0.3">
      <c r="A2335" t="s">
        <v>35</v>
      </c>
      <c r="B2335" t="s">
        <v>102</v>
      </c>
      <c r="C2335">
        <v>21</v>
      </c>
      <c r="D2335">
        <v>714</v>
      </c>
    </row>
    <row r="2336" spans="1:4" hidden="1" x14ac:dyDescent="0.3">
      <c r="A2336" t="s">
        <v>36</v>
      </c>
      <c r="B2336" t="s">
        <v>102</v>
      </c>
      <c r="C2336">
        <v>21</v>
      </c>
      <c r="D2336">
        <v>331</v>
      </c>
    </row>
    <row r="2337" spans="1:4" hidden="1" x14ac:dyDescent="0.3">
      <c r="A2337" t="s">
        <v>37</v>
      </c>
      <c r="B2337" t="s">
        <v>102</v>
      </c>
      <c r="C2337">
        <v>21</v>
      </c>
      <c r="D2337">
        <v>315</v>
      </c>
    </row>
    <row r="2338" spans="1:4" hidden="1" x14ac:dyDescent="0.3">
      <c r="A2338" t="s">
        <v>38</v>
      </c>
      <c r="B2338" t="s">
        <v>102</v>
      </c>
      <c r="C2338">
        <v>21</v>
      </c>
      <c r="D2338">
        <v>2307</v>
      </c>
    </row>
    <row r="2339" spans="1:4" hidden="1" x14ac:dyDescent="0.3">
      <c r="A2339" t="s">
        <v>39</v>
      </c>
      <c r="B2339" t="s">
        <v>102</v>
      </c>
      <c r="C2339">
        <v>21</v>
      </c>
      <c r="D2339">
        <v>5949</v>
      </c>
    </row>
    <row r="2340" spans="1:4" hidden="1" x14ac:dyDescent="0.3">
      <c r="A2340" t="s">
        <v>40</v>
      </c>
      <c r="B2340" t="s">
        <v>102</v>
      </c>
      <c r="C2340">
        <v>21</v>
      </c>
      <c r="D2340">
        <v>226</v>
      </c>
    </row>
    <row r="2341" spans="1:4" hidden="1" x14ac:dyDescent="0.3">
      <c r="A2341" t="s">
        <v>41</v>
      </c>
      <c r="B2341" t="s">
        <v>102</v>
      </c>
      <c r="C2341">
        <v>21</v>
      </c>
      <c r="D2341">
        <v>187</v>
      </c>
    </row>
    <row r="2342" spans="1:4" hidden="1" x14ac:dyDescent="0.3">
      <c r="A2342" t="s">
        <v>42</v>
      </c>
      <c r="B2342" t="s">
        <v>102</v>
      </c>
      <c r="C2342">
        <v>21</v>
      </c>
      <c r="D2342">
        <v>523</v>
      </c>
    </row>
    <row r="2343" spans="1:4" hidden="1" x14ac:dyDescent="0.3">
      <c r="A2343" t="s">
        <v>43</v>
      </c>
      <c r="B2343" t="s">
        <v>102</v>
      </c>
      <c r="C2343">
        <v>21</v>
      </c>
      <c r="D2343">
        <v>2500</v>
      </c>
    </row>
    <row r="2344" spans="1:4" hidden="1" x14ac:dyDescent="0.3">
      <c r="A2344" t="s">
        <v>44</v>
      </c>
      <c r="B2344" t="s">
        <v>102</v>
      </c>
      <c r="C2344">
        <v>21</v>
      </c>
      <c r="D2344">
        <v>309</v>
      </c>
    </row>
    <row r="2345" spans="1:4" hidden="1" x14ac:dyDescent="0.3">
      <c r="A2345" t="s">
        <v>45</v>
      </c>
      <c r="B2345" t="s">
        <v>102</v>
      </c>
      <c r="C2345">
        <v>21</v>
      </c>
      <c r="D2345">
        <v>652</v>
      </c>
    </row>
    <row r="2346" spans="1:4" hidden="1" x14ac:dyDescent="0.3">
      <c r="A2346" t="s">
        <v>46</v>
      </c>
      <c r="B2346" t="s">
        <v>102</v>
      </c>
      <c r="C2346">
        <v>21</v>
      </c>
      <c r="D2346">
        <v>1156</v>
      </c>
    </row>
    <row r="2347" spans="1:4" hidden="1" x14ac:dyDescent="0.3">
      <c r="A2347" t="s">
        <v>47</v>
      </c>
      <c r="B2347" t="s">
        <v>102</v>
      </c>
      <c r="C2347">
        <v>21</v>
      </c>
      <c r="D2347">
        <v>396</v>
      </c>
    </row>
    <row r="2348" spans="1:4" hidden="1" x14ac:dyDescent="0.3">
      <c r="A2348" t="s">
        <v>48</v>
      </c>
      <c r="B2348" t="s">
        <v>102</v>
      </c>
      <c r="C2348">
        <v>21</v>
      </c>
      <c r="D2348">
        <v>2503</v>
      </c>
    </row>
    <row r="2349" spans="1:4" hidden="1" x14ac:dyDescent="0.3">
      <c r="A2349" t="s">
        <v>49</v>
      </c>
      <c r="B2349" t="s">
        <v>102</v>
      </c>
      <c r="C2349">
        <v>21</v>
      </c>
      <c r="D2349">
        <v>717</v>
      </c>
    </row>
    <row r="2350" spans="1:4" hidden="1" x14ac:dyDescent="0.3">
      <c r="A2350" t="s">
        <v>50</v>
      </c>
      <c r="B2350" t="s">
        <v>102</v>
      </c>
      <c r="C2350">
        <v>21</v>
      </c>
      <c r="D2350">
        <v>121</v>
      </c>
    </row>
    <row r="2351" spans="1:4" hidden="1" x14ac:dyDescent="0.3">
      <c r="A2351" t="s">
        <v>51</v>
      </c>
      <c r="B2351" t="s">
        <v>102</v>
      </c>
      <c r="C2351">
        <v>21</v>
      </c>
      <c r="D2351">
        <v>199</v>
      </c>
    </row>
    <row r="2352" spans="1:4" hidden="1" x14ac:dyDescent="0.3">
      <c r="A2352" t="s">
        <v>52</v>
      </c>
      <c r="B2352" t="s">
        <v>102</v>
      </c>
      <c r="C2352">
        <v>21</v>
      </c>
      <c r="D2352">
        <v>122</v>
      </c>
    </row>
    <row r="2353" spans="1:4" hidden="1" x14ac:dyDescent="0.3">
      <c r="A2353" t="s">
        <v>53</v>
      </c>
      <c r="B2353" t="s">
        <v>102</v>
      </c>
      <c r="C2353">
        <v>21</v>
      </c>
      <c r="D2353">
        <v>160</v>
      </c>
    </row>
    <row r="2354" spans="1:4" hidden="1" x14ac:dyDescent="0.3">
      <c r="A2354" t="s">
        <v>54</v>
      </c>
      <c r="B2354" t="s">
        <v>102</v>
      </c>
      <c r="C2354">
        <v>21</v>
      </c>
      <c r="D2354">
        <v>171</v>
      </c>
    </row>
    <row r="2355" spans="1:4" hidden="1" x14ac:dyDescent="0.3">
      <c r="A2355" t="s">
        <v>55</v>
      </c>
      <c r="B2355" t="s">
        <v>102</v>
      </c>
      <c r="C2355">
        <v>21</v>
      </c>
      <c r="D2355">
        <v>1013</v>
      </c>
    </row>
    <row r="2356" spans="1:4" hidden="1" x14ac:dyDescent="0.3">
      <c r="A2356" t="s">
        <v>56</v>
      </c>
      <c r="B2356" t="s">
        <v>102</v>
      </c>
      <c r="C2356">
        <v>21</v>
      </c>
      <c r="D2356">
        <v>8533</v>
      </c>
    </row>
    <row r="2357" spans="1:4" hidden="1" x14ac:dyDescent="0.3">
      <c r="A2357" t="s">
        <v>57</v>
      </c>
      <c r="B2357" t="s">
        <v>102</v>
      </c>
      <c r="C2357">
        <v>21</v>
      </c>
      <c r="D2357">
        <v>1210</v>
      </c>
    </row>
    <row r="2358" spans="1:4" hidden="1" x14ac:dyDescent="0.3">
      <c r="A2358" t="s">
        <v>58</v>
      </c>
      <c r="B2358" t="s">
        <v>102</v>
      </c>
      <c r="C2358">
        <v>21</v>
      </c>
      <c r="D2358">
        <v>275</v>
      </c>
    </row>
    <row r="2359" spans="1:4" hidden="1" x14ac:dyDescent="0.3">
      <c r="A2359" t="s">
        <v>59</v>
      </c>
      <c r="B2359" t="s">
        <v>102</v>
      </c>
      <c r="C2359">
        <v>21</v>
      </c>
      <c r="D2359">
        <v>317</v>
      </c>
    </row>
    <row r="2360" spans="1:4" hidden="1" x14ac:dyDescent="0.3">
      <c r="A2360" t="s">
        <v>60</v>
      </c>
      <c r="B2360" t="s">
        <v>102</v>
      </c>
      <c r="C2360">
        <v>21</v>
      </c>
      <c r="D2360">
        <v>1064</v>
      </c>
    </row>
    <row r="2361" spans="1:4" hidden="1" x14ac:dyDescent="0.3">
      <c r="A2361" t="s">
        <v>61</v>
      </c>
      <c r="B2361" t="s">
        <v>102</v>
      </c>
      <c r="C2361">
        <v>21</v>
      </c>
      <c r="D2361">
        <v>684</v>
      </c>
    </row>
    <row r="2362" spans="1:4" hidden="1" x14ac:dyDescent="0.3">
      <c r="A2362" t="s">
        <v>62</v>
      </c>
      <c r="B2362" t="s">
        <v>102</v>
      </c>
      <c r="C2362">
        <v>21</v>
      </c>
      <c r="D2362">
        <v>438</v>
      </c>
    </row>
    <row r="2363" spans="1:4" hidden="1" x14ac:dyDescent="0.3">
      <c r="A2363" t="s">
        <v>63</v>
      </c>
      <c r="B2363" t="s">
        <v>102</v>
      </c>
      <c r="C2363">
        <v>21</v>
      </c>
      <c r="D2363">
        <v>557</v>
      </c>
    </row>
    <row r="2364" spans="1:4" hidden="1" x14ac:dyDescent="0.3">
      <c r="A2364" t="s">
        <v>64</v>
      </c>
      <c r="B2364" t="s">
        <v>102</v>
      </c>
      <c r="C2364">
        <v>21</v>
      </c>
      <c r="D2364">
        <v>661</v>
      </c>
    </row>
    <row r="2365" spans="1:4" hidden="1" x14ac:dyDescent="0.3">
      <c r="A2365" t="s">
        <v>65</v>
      </c>
      <c r="B2365" t="s">
        <v>102</v>
      </c>
      <c r="C2365">
        <v>21</v>
      </c>
      <c r="D2365">
        <v>800</v>
      </c>
    </row>
    <row r="2366" spans="1:4" hidden="1" x14ac:dyDescent="0.3">
      <c r="A2366" t="s">
        <v>66</v>
      </c>
      <c r="B2366" t="s">
        <v>102</v>
      </c>
      <c r="C2366">
        <v>21</v>
      </c>
      <c r="D2366">
        <v>597</v>
      </c>
    </row>
    <row r="2367" spans="1:4" hidden="1" x14ac:dyDescent="0.3">
      <c r="A2367" t="s">
        <v>67</v>
      </c>
      <c r="B2367" t="s">
        <v>102</v>
      </c>
      <c r="C2367">
        <v>21</v>
      </c>
      <c r="D2367">
        <v>342</v>
      </c>
    </row>
    <row r="2368" spans="1:4" hidden="1" x14ac:dyDescent="0.3">
      <c r="A2368" t="s">
        <v>68</v>
      </c>
      <c r="B2368" t="s">
        <v>102</v>
      </c>
      <c r="C2368">
        <v>21</v>
      </c>
      <c r="D2368">
        <v>705</v>
      </c>
    </row>
    <row r="2369" spans="1:4" hidden="1" x14ac:dyDescent="0.3">
      <c r="A2369" t="s">
        <v>69</v>
      </c>
      <c r="B2369" t="s">
        <v>102</v>
      </c>
      <c r="C2369">
        <v>21</v>
      </c>
      <c r="D2369">
        <v>546</v>
      </c>
    </row>
    <row r="2370" spans="1:4" hidden="1" x14ac:dyDescent="0.3">
      <c r="A2370" t="s">
        <v>70</v>
      </c>
      <c r="B2370" t="s">
        <v>102</v>
      </c>
      <c r="C2370">
        <v>21</v>
      </c>
      <c r="D2370">
        <v>337</v>
      </c>
    </row>
    <row r="2371" spans="1:4" hidden="1" x14ac:dyDescent="0.3">
      <c r="A2371" t="s">
        <v>71</v>
      </c>
      <c r="B2371" t="s">
        <v>102</v>
      </c>
      <c r="C2371">
        <v>21</v>
      </c>
      <c r="D2371">
        <v>4129</v>
      </c>
    </row>
    <row r="2372" spans="1:4" hidden="1" x14ac:dyDescent="0.3">
      <c r="A2372" t="s">
        <v>72</v>
      </c>
      <c r="B2372" t="s">
        <v>102</v>
      </c>
      <c r="C2372">
        <v>21</v>
      </c>
      <c r="D2372">
        <v>387</v>
      </c>
    </row>
    <row r="2373" spans="1:4" hidden="1" x14ac:dyDescent="0.3">
      <c r="A2373" t="s">
        <v>73</v>
      </c>
      <c r="B2373" t="s">
        <v>102</v>
      </c>
      <c r="C2373">
        <v>21</v>
      </c>
      <c r="D2373">
        <v>1008</v>
      </c>
    </row>
    <row r="2374" spans="1:4" hidden="1" x14ac:dyDescent="0.3">
      <c r="A2374" t="s">
        <v>74</v>
      </c>
      <c r="B2374" t="s">
        <v>102</v>
      </c>
      <c r="C2374">
        <v>21</v>
      </c>
      <c r="D2374">
        <v>1776</v>
      </c>
    </row>
    <row r="2375" spans="1:4" hidden="1" x14ac:dyDescent="0.3">
      <c r="A2375" t="s">
        <v>76</v>
      </c>
      <c r="B2375" t="s">
        <v>102</v>
      </c>
      <c r="C2375">
        <v>21</v>
      </c>
      <c r="D2375">
        <v>347</v>
      </c>
    </row>
    <row r="2376" spans="1:4" hidden="1" x14ac:dyDescent="0.3">
      <c r="A2376" t="s">
        <v>77</v>
      </c>
      <c r="B2376" t="s">
        <v>102</v>
      </c>
      <c r="C2376">
        <v>21</v>
      </c>
      <c r="D2376">
        <v>372</v>
      </c>
    </row>
    <row r="2377" spans="1:4" hidden="1" x14ac:dyDescent="0.3">
      <c r="A2377" t="s">
        <v>78</v>
      </c>
      <c r="B2377" t="s">
        <v>102</v>
      </c>
      <c r="C2377">
        <v>21</v>
      </c>
      <c r="D2377">
        <v>958</v>
      </c>
    </row>
    <row r="2378" spans="1:4" hidden="1" x14ac:dyDescent="0.3">
      <c r="A2378" t="s">
        <v>79</v>
      </c>
      <c r="B2378" t="s">
        <v>102</v>
      </c>
      <c r="C2378">
        <v>21</v>
      </c>
      <c r="D2378">
        <v>6267</v>
      </c>
    </row>
    <row r="2379" spans="1:4" hidden="1" x14ac:dyDescent="0.3">
      <c r="A2379" t="s">
        <v>80</v>
      </c>
      <c r="B2379" t="s">
        <v>102</v>
      </c>
      <c r="C2379">
        <v>21</v>
      </c>
      <c r="D2379">
        <v>183</v>
      </c>
    </row>
    <row r="2380" spans="1:4" hidden="1" x14ac:dyDescent="0.3">
      <c r="A2380" t="s">
        <v>82</v>
      </c>
      <c r="B2380" t="s">
        <v>102</v>
      </c>
      <c r="C2380">
        <v>21</v>
      </c>
      <c r="D2380">
        <v>218</v>
      </c>
    </row>
    <row r="2381" spans="1:4" hidden="1" x14ac:dyDescent="0.3">
      <c r="A2381" t="s">
        <v>83</v>
      </c>
      <c r="B2381" t="s">
        <v>102</v>
      </c>
      <c r="C2381">
        <v>21</v>
      </c>
      <c r="D2381">
        <v>464</v>
      </c>
    </row>
    <row r="2382" spans="1:4" hidden="1" x14ac:dyDescent="0.3">
      <c r="A2382" t="s">
        <v>84</v>
      </c>
      <c r="B2382" t="s">
        <v>102</v>
      </c>
      <c r="C2382">
        <v>21</v>
      </c>
      <c r="D2382">
        <v>752</v>
      </c>
    </row>
    <row r="2383" spans="1:4" hidden="1" x14ac:dyDescent="0.3">
      <c r="A2383" t="s">
        <v>86</v>
      </c>
      <c r="B2383" t="s">
        <v>102</v>
      </c>
      <c r="C2383">
        <v>21</v>
      </c>
      <c r="D2383">
        <v>1278</v>
      </c>
    </row>
    <row r="2384" spans="1:4" hidden="1" x14ac:dyDescent="0.3">
      <c r="A2384" t="s">
        <v>87</v>
      </c>
      <c r="B2384" t="s">
        <v>102</v>
      </c>
      <c r="C2384">
        <v>21</v>
      </c>
      <c r="D2384">
        <v>712</v>
      </c>
    </row>
    <row r="2385" spans="1:4" hidden="1" x14ac:dyDescent="0.3">
      <c r="A2385" t="s">
        <v>88</v>
      </c>
      <c r="B2385" t="s">
        <v>102</v>
      </c>
      <c r="C2385">
        <v>21</v>
      </c>
      <c r="D2385">
        <v>1212</v>
      </c>
    </row>
    <row r="2386" spans="1:4" hidden="1" x14ac:dyDescent="0.3">
      <c r="A2386" t="s">
        <v>89</v>
      </c>
      <c r="B2386" t="s">
        <v>102</v>
      </c>
      <c r="C2386">
        <v>21</v>
      </c>
      <c r="D2386">
        <v>746</v>
      </c>
    </row>
    <row r="2387" spans="1:4" hidden="1" x14ac:dyDescent="0.3">
      <c r="A2387" t="s">
        <v>90</v>
      </c>
      <c r="B2387" t="s">
        <v>102</v>
      </c>
      <c r="C2387">
        <v>21</v>
      </c>
      <c r="D2387">
        <v>344</v>
      </c>
    </row>
    <row r="2388" spans="1:4" hidden="1" x14ac:dyDescent="0.3">
      <c r="A2388" t="s">
        <v>91</v>
      </c>
      <c r="B2388" t="s">
        <v>102</v>
      </c>
      <c r="C2388">
        <v>21</v>
      </c>
      <c r="D2388">
        <v>358</v>
      </c>
    </row>
    <row r="2389" spans="1:4" hidden="1" x14ac:dyDescent="0.3">
      <c r="A2389" t="s">
        <v>92</v>
      </c>
      <c r="B2389" t="s">
        <v>102</v>
      </c>
      <c r="C2389">
        <v>21</v>
      </c>
      <c r="D2389">
        <v>3380</v>
      </c>
    </row>
    <row r="2390" spans="1:4" hidden="1" x14ac:dyDescent="0.3">
      <c r="A2390" t="s">
        <v>81</v>
      </c>
      <c r="B2390" t="s">
        <v>102</v>
      </c>
      <c r="C2390">
        <v>21</v>
      </c>
      <c r="D2390">
        <v>412</v>
      </c>
    </row>
    <row r="2391" spans="1:4" hidden="1" x14ac:dyDescent="0.3">
      <c r="A2391" t="s">
        <v>85</v>
      </c>
      <c r="B2391" t="s">
        <v>102</v>
      </c>
      <c r="C2391">
        <v>21</v>
      </c>
      <c r="D2391">
        <v>349</v>
      </c>
    </row>
    <row r="2392" spans="1:4" hidden="1" x14ac:dyDescent="0.3">
      <c r="A2392" t="s">
        <v>93</v>
      </c>
      <c r="B2392" t="s">
        <v>102</v>
      </c>
      <c r="C2392">
        <v>21</v>
      </c>
      <c r="D2392">
        <v>380</v>
      </c>
    </row>
    <row r="2393" spans="1:4" hidden="1" x14ac:dyDescent="0.3">
      <c r="A2393" t="s">
        <v>94</v>
      </c>
      <c r="B2393" t="s">
        <v>102</v>
      </c>
      <c r="C2393">
        <v>21</v>
      </c>
      <c r="D2393">
        <v>214</v>
      </c>
    </row>
    <row r="2394" spans="1:4" hidden="1" x14ac:dyDescent="0.3">
      <c r="A2394" t="s">
        <v>95</v>
      </c>
      <c r="B2394" t="s">
        <v>102</v>
      </c>
      <c r="C2394">
        <v>21</v>
      </c>
      <c r="D2394">
        <v>674</v>
      </c>
    </row>
    <row r="2395" spans="1:4" hidden="1" x14ac:dyDescent="0.3">
      <c r="A2395" t="s">
        <v>96</v>
      </c>
      <c r="B2395" t="s">
        <v>102</v>
      </c>
      <c r="C2395">
        <v>21</v>
      </c>
      <c r="D2395">
        <v>568</v>
      </c>
    </row>
    <row r="2396" spans="1:4" hidden="1" x14ac:dyDescent="0.3">
      <c r="A2396" t="s">
        <v>97</v>
      </c>
      <c r="B2396" t="s">
        <v>102</v>
      </c>
      <c r="C2396">
        <v>21</v>
      </c>
      <c r="D2396">
        <v>305</v>
      </c>
    </row>
    <row r="2397" spans="1:4" hidden="1" x14ac:dyDescent="0.3">
      <c r="A2397" t="s">
        <v>98</v>
      </c>
      <c r="B2397" t="s">
        <v>102</v>
      </c>
      <c r="C2397">
        <v>21</v>
      </c>
      <c r="D2397">
        <v>73</v>
      </c>
    </row>
    <row r="2398" spans="1:4" hidden="1" x14ac:dyDescent="0.3">
      <c r="A2398" t="s">
        <v>99</v>
      </c>
      <c r="B2398" t="s">
        <v>102</v>
      </c>
      <c r="C2398">
        <v>21</v>
      </c>
      <c r="D2398">
        <v>229</v>
      </c>
    </row>
    <row r="2399" spans="1:4" hidden="1" x14ac:dyDescent="0.3">
      <c r="A2399" t="s">
        <v>100</v>
      </c>
      <c r="B2399" t="s">
        <v>102</v>
      </c>
      <c r="C2399">
        <v>21</v>
      </c>
      <c r="D2399">
        <v>116</v>
      </c>
    </row>
    <row r="2400" spans="1:4" hidden="1" x14ac:dyDescent="0.3">
      <c r="A2400" t="s">
        <v>101</v>
      </c>
      <c r="B2400" t="s">
        <v>102</v>
      </c>
      <c r="C2400">
        <v>21</v>
      </c>
      <c r="D2400">
        <v>60</v>
      </c>
    </row>
    <row r="2401" spans="1:4" hidden="1" x14ac:dyDescent="0.3">
      <c r="A2401" t="s">
        <v>116</v>
      </c>
      <c r="B2401" t="s">
        <v>102</v>
      </c>
    </row>
    <row r="2402" spans="1:4" hidden="1" x14ac:dyDescent="0.3">
      <c r="A2402" t="s">
        <v>6</v>
      </c>
      <c r="B2402" t="s">
        <v>102</v>
      </c>
      <c r="C2402">
        <v>16</v>
      </c>
      <c r="D2402">
        <v>30853</v>
      </c>
    </row>
    <row r="2403" spans="1:4" hidden="1" x14ac:dyDescent="0.3">
      <c r="A2403" t="s">
        <v>7</v>
      </c>
      <c r="B2403" t="s">
        <v>102</v>
      </c>
      <c r="C2403">
        <v>16</v>
      </c>
      <c r="D2403">
        <v>11474</v>
      </c>
    </row>
    <row r="2404" spans="1:4" hidden="1" x14ac:dyDescent="0.3">
      <c r="A2404" t="s">
        <v>8</v>
      </c>
      <c r="B2404" t="s">
        <v>102</v>
      </c>
      <c r="C2404">
        <v>16</v>
      </c>
      <c r="D2404">
        <v>262</v>
      </c>
    </row>
    <row r="2405" spans="1:4" hidden="1" x14ac:dyDescent="0.3">
      <c r="A2405" t="s">
        <v>9</v>
      </c>
      <c r="B2405" t="s">
        <v>102</v>
      </c>
      <c r="C2405">
        <v>16</v>
      </c>
      <c r="D2405">
        <v>150</v>
      </c>
    </row>
    <row r="2406" spans="1:4" hidden="1" x14ac:dyDescent="0.3">
      <c r="A2406" t="s">
        <v>10</v>
      </c>
      <c r="B2406" t="s">
        <v>102</v>
      </c>
      <c r="C2406">
        <v>16</v>
      </c>
      <c r="D2406">
        <v>234</v>
      </c>
    </row>
    <row r="2407" spans="1:4" hidden="1" x14ac:dyDescent="0.3">
      <c r="A2407" t="s">
        <v>11</v>
      </c>
      <c r="B2407" t="s">
        <v>102</v>
      </c>
      <c r="C2407">
        <v>16</v>
      </c>
      <c r="D2407">
        <v>532</v>
      </c>
    </row>
    <row r="2408" spans="1:4" hidden="1" x14ac:dyDescent="0.3">
      <c r="A2408" t="s">
        <v>12</v>
      </c>
      <c r="B2408" t="s">
        <v>102</v>
      </c>
      <c r="C2408">
        <v>16</v>
      </c>
      <c r="D2408">
        <v>174</v>
      </c>
    </row>
    <row r="2409" spans="1:4" hidden="1" x14ac:dyDescent="0.3">
      <c r="A2409" t="s">
        <v>13</v>
      </c>
      <c r="B2409" t="s">
        <v>102</v>
      </c>
      <c r="C2409">
        <v>16</v>
      </c>
      <c r="D2409">
        <v>247</v>
      </c>
    </row>
    <row r="2410" spans="1:4" hidden="1" x14ac:dyDescent="0.3">
      <c r="A2410" t="s">
        <v>14</v>
      </c>
      <c r="B2410" t="s">
        <v>102</v>
      </c>
      <c r="C2410">
        <v>16</v>
      </c>
      <c r="D2410">
        <v>105</v>
      </c>
    </row>
    <row r="2411" spans="1:4" hidden="1" x14ac:dyDescent="0.3">
      <c r="A2411" t="s">
        <v>15</v>
      </c>
      <c r="B2411" t="s">
        <v>102</v>
      </c>
      <c r="C2411">
        <v>16</v>
      </c>
      <c r="D2411">
        <v>197</v>
      </c>
    </row>
    <row r="2412" spans="1:4" hidden="1" x14ac:dyDescent="0.3">
      <c r="A2412" t="s">
        <v>16</v>
      </c>
      <c r="B2412" t="s">
        <v>102</v>
      </c>
      <c r="C2412">
        <v>16</v>
      </c>
      <c r="D2412">
        <v>92</v>
      </c>
    </row>
    <row r="2413" spans="1:4" hidden="1" x14ac:dyDescent="0.3">
      <c r="A2413" t="s">
        <v>17</v>
      </c>
      <c r="B2413" t="s">
        <v>102</v>
      </c>
      <c r="C2413">
        <v>16</v>
      </c>
      <c r="D2413">
        <v>3125</v>
      </c>
    </row>
    <row r="2414" spans="1:4" hidden="1" x14ac:dyDescent="0.3">
      <c r="A2414" t="s">
        <v>18</v>
      </c>
      <c r="B2414" t="s">
        <v>102</v>
      </c>
      <c r="C2414">
        <v>16</v>
      </c>
      <c r="D2414">
        <v>83</v>
      </c>
    </row>
    <row r="2415" spans="1:4" hidden="1" x14ac:dyDescent="0.3">
      <c r="A2415" t="s">
        <v>19</v>
      </c>
      <c r="B2415" t="s">
        <v>102</v>
      </c>
      <c r="C2415">
        <v>16</v>
      </c>
      <c r="D2415">
        <v>193</v>
      </c>
    </row>
    <row r="2416" spans="1:4" hidden="1" x14ac:dyDescent="0.3">
      <c r="A2416" t="s">
        <v>20</v>
      </c>
      <c r="B2416" t="s">
        <v>102</v>
      </c>
      <c r="C2416">
        <v>16</v>
      </c>
      <c r="D2416">
        <v>149</v>
      </c>
    </row>
    <row r="2417" spans="1:4" hidden="1" x14ac:dyDescent="0.3">
      <c r="A2417" t="s">
        <v>21</v>
      </c>
      <c r="B2417" t="s">
        <v>102</v>
      </c>
      <c r="C2417">
        <v>16</v>
      </c>
      <c r="D2417">
        <v>210</v>
      </c>
    </row>
    <row r="2418" spans="1:4" hidden="1" x14ac:dyDescent="0.3">
      <c r="A2418" t="s">
        <v>22</v>
      </c>
      <c r="B2418" t="s">
        <v>102</v>
      </c>
      <c r="C2418">
        <v>16</v>
      </c>
      <c r="D2418">
        <v>204</v>
      </c>
    </row>
    <row r="2419" spans="1:4" hidden="1" x14ac:dyDescent="0.3">
      <c r="A2419" t="s">
        <v>23</v>
      </c>
      <c r="B2419" t="s">
        <v>102</v>
      </c>
      <c r="C2419">
        <v>16</v>
      </c>
      <c r="D2419">
        <v>183</v>
      </c>
    </row>
    <row r="2420" spans="1:4" hidden="1" x14ac:dyDescent="0.3">
      <c r="A2420" t="s">
        <v>24</v>
      </c>
      <c r="B2420" t="s">
        <v>102</v>
      </c>
      <c r="C2420">
        <v>16</v>
      </c>
      <c r="D2420">
        <v>428</v>
      </c>
    </row>
    <row r="2421" spans="1:4" hidden="1" x14ac:dyDescent="0.3">
      <c r="A2421" t="s">
        <v>25</v>
      </c>
      <c r="B2421" t="s">
        <v>102</v>
      </c>
      <c r="C2421">
        <v>16</v>
      </c>
      <c r="D2421">
        <v>4906</v>
      </c>
    </row>
    <row r="2422" spans="1:4" hidden="1" x14ac:dyDescent="0.3">
      <c r="A2422" t="s">
        <v>26</v>
      </c>
      <c r="B2422" t="s">
        <v>102</v>
      </c>
      <c r="C2422">
        <v>16</v>
      </c>
      <c r="D2422">
        <v>4250</v>
      </c>
    </row>
    <row r="2423" spans="1:4" hidden="1" x14ac:dyDescent="0.3">
      <c r="A2423" t="s">
        <v>27</v>
      </c>
      <c r="B2423" t="s">
        <v>102</v>
      </c>
      <c r="C2423">
        <v>16</v>
      </c>
      <c r="D2423">
        <v>221</v>
      </c>
    </row>
    <row r="2424" spans="1:4" hidden="1" x14ac:dyDescent="0.3">
      <c r="A2424" t="s">
        <v>28</v>
      </c>
      <c r="B2424" t="s">
        <v>102</v>
      </c>
      <c r="C2424">
        <v>16</v>
      </c>
      <c r="D2424">
        <v>146</v>
      </c>
    </row>
    <row r="2425" spans="1:4" hidden="1" x14ac:dyDescent="0.3">
      <c r="A2425" t="s">
        <v>29</v>
      </c>
      <c r="B2425" t="s">
        <v>102</v>
      </c>
      <c r="C2425">
        <v>16</v>
      </c>
      <c r="D2425">
        <v>256</v>
      </c>
    </row>
    <row r="2426" spans="1:4" hidden="1" x14ac:dyDescent="0.3">
      <c r="A2426" t="s">
        <v>30</v>
      </c>
      <c r="B2426" t="s">
        <v>102</v>
      </c>
      <c r="C2426">
        <v>16</v>
      </c>
      <c r="D2426">
        <v>10</v>
      </c>
    </row>
    <row r="2427" spans="1:4" hidden="1" x14ac:dyDescent="0.3">
      <c r="A2427" t="s">
        <v>31</v>
      </c>
      <c r="B2427" t="s">
        <v>102</v>
      </c>
      <c r="C2427">
        <v>16</v>
      </c>
      <c r="D2427">
        <v>246</v>
      </c>
    </row>
    <row r="2428" spans="1:4" hidden="1" x14ac:dyDescent="0.3">
      <c r="A2428" t="s">
        <v>32</v>
      </c>
      <c r="B2428" t="s">
        <v>102</v>
      </c>
      <c r="C2428">
        <v>16</v>
      </c>
      <c r="D2428">
        <v>197</v>
      </c>
    </row>
    <row r="2429" spans="1:4" hidden="1" x14ac:dyDescent="0.3">
      <c r="A2429" t="s">
        <v>33</v>
      </c>
      <c r="B2429" t="s">
        <v>102</v>
      </c>
      <c r="C2429">
        <v>16</v>
      </c>
      <c r="D2429">
        <v>193</v>
      </c>
    </row>
    <row r="2430" spans="1:4" hidden="1" x14ac:dyDescent="0.3">
      <c r="A2430" t="s">
        <v>34</v>
      </c>
      <c r="B2430" t="s">
        <v>102</v>
      </c>
      <c r="C2430">
        <v>16</v>
      </c>
      <c r="D2430">
        <v>988</v>
      </c>
    </row>
    <row r="2431" spans="1:4" hidden="1" x14ac:dyDescent="0.3">
      <c r="A2431" t="s">
        <v>35</v>
      </c>
      <c r="B2431" t="s">
        <v>102</v>
      </c>
      <c r="C2431">
        <v>16</v>
      </c>
      <c r="D2431">
        <v>179</v>
      </c>
    </row>
    <row r="2432" spans="1:4" hidden="1" x14ac:dyDescent="0.3">
      <c r="A2432" t="s">
        <v>36</v>
      </c>
      <c r="B2432" t="s">
        <v>102</v>
      </c>
      <c r="C2432">
        <v>16</v>
      </c>
      <c r="D2432">
        <v>146</v>
      </c>
    </row>
    <row r="2433" spans="1:4" hidden="1" x14ac:dyDescent="0.3">
      <c r="A2433" t="s">
        <v>37</v>
      </c>
      <c r="B2433" t="s">
        <v>102</v>
      </c>
      <c r="C2433">
        <v>16</v>
      </c>
      <c r="D2433">
        <v>196</v>
      </c>
    </row>
    <row r="2434" spans="1:4" hidden="1" x14ac:dyDescent="0.3">
      <c r="A2434" t="s">
        <v>38</v>
      </c>
      <c r="B2434" t="s">
        <v>102</v>
      </c>
      <c r="C2434">
        <v>16</v>
      </c>
      <c r="D2434">
        <v>1728</v>
      </c>
    </row>
    <row r="2435" spans="1:4" hidden="1" x14ac:dyDescent="0.3">
      <c r="A2435" t="s">
        <v>39</v>
      </c>
      <c r="B2435" t="s">
        <v>102</v>
      </c>
      <c r="C2435">
        <v>16</v>
      </c>
      <c r="D2435">
        <v>3671</v>
      </c>
    </row>
    <row r="2436" spans="1:4" hidden="1" x14ac:dyDescent="0.3">
      <c r="A2436" t="s">
        <v>40</v>
      </c>
      <c r="B2436" t="s">
        <v>102</v>
      </c>
      <c r="C2436">
        <v>16</v>
      </c>
      <c r="D2436">
        <v>200</v>
      </c>
    </row>
    <row r="2437" spans="1:4" hidden="1" x14ac:dyDescent="0.3">
      <c r="A2437" t="s">
        <v>41</v>
      </c>
      <c r="B2437" t="s">
        <v>102</v>
      </c>
      <c r="C2437">
        <v>16</v>
      </c>
      <c r="D2437">
        <v>73</v>
      </c>
    </row>
    <row r="2438" spans="1:4" hidden="1" x14ac:dyDescent="0.3">
      <c r="A2438" t="s">
        <v>42</v>
      </c>
      <c r="B2438" t="s">
        <v>102</v>
      </c>
      <c r="C2438">
        <v>16</v>
      </c>
      <c r="D2438">
        <v>451</v>
      </c>
    </row>
    <row r="2439" spans="1:4" hidden="1" x14ac:dyDescent="0.3">
      <c r="A2439" t="s">
        <v>43</v>
      </c>
      <c r="B2439" t="s">
        <v>102</v>
      </c>
      <c r="C2439">
        <v>16</v>
      </c>
      <c r="D2439">
        <v>1362</v>
      </c>
    </row>
    <row r="2440" spans="1:4" hidden="1" x14ac:dyDescent="0.3">
      <c r="A2440" t="s">
        <v>44</v>
      </c>
      <c r="B2440" t="s">
        <v>102</v>
      </c>
      <c r="C2440">
        <v>16</v>
      </c>
      <c r="D2440">
        <v>115</v>
      </c>
    </row>
    <row r="2441" spans="1:4" hidden="1" x14ac:dyDescent="0.3">
      <c r="A2441" t="s">
        <v>45</v>
      </c>
      <c r="B2441" t="s">
        <v>102</v>
      </c>
      <c r="C2441">
        <v>16</v>
      </c>
      <c r="D2441">
        <v>392</v>
      </c>
    </row>
    <row r="2442" spans="1:4" hidden="1" x14ac:dyDescent="0.3">
      <c r="A2442" t="s">
        <v>46</v>
      </c>
      <c r="B2442" t="s">
        <v>102</v>
      </c>
      <c r="C2442">
        <v>16</v>
      </c>
      <c r="D2442">
        <v>809</v>
      </c>
    </row>
    <row r="2443" spans="1:4" hidden="1" x14ac:dyDescent="0.3">
      <c r="A2443" t="s">
        <v>47</v>
      </c>
      <c r="B2443" t="s">
        <v>102</v>
      </c>
      <c r="C2443">
        <v>16</v>
      </c>
      <c r="D2443">
        <v>269</v>
      </c>
    </row>
    <row r="2444" spans="1:4" hidden="1" x14ac:dyDescent="0.3">
      <c r="A2444" t="s">
        <v>48</v>
      </c>
      <c r="B2444" t="s">
        <v>102</v>
      </c>
      <c r="C2444">
        <v>16</v>
      </c>
      <c r="D2444">
        <v>1018</v>
      </c>
    </row>
    <row r="2445" spans="1:4" hidden="1" x14ac:dyDescent="0.3">
      <c r="A2445" t="s">
        <v>49</v>
      </c>
      <c r="B2445" t="s">
        <v>102</v>
      </c>
      <c r="C2445">
        <v>16</v>
      </c>
      <c r="D2445">
        <v>231</v>
      </c>
    </row>
    <row r="2446" spans="1:4" hidden="1" x14ac:dyDescent="0.3">
      <c r="A2446" t="s">
        <v>50</v>
      </c>
      <c r="B2446" t="s">
        <v>102</v>
      </c>
      <c r="C2446">
        <v>16</v>
      </c>
      <c r="D2446">
        <v>68</v>
      </c>
    </row>
    <row r="2447" spans="1:4" hidden="1" x14ac:dyDescent="0.3">
      <c r="A2447" t="s">
        <v>51</v>
      </c>
      <c r="B2447" t="s">
        <v>102</v>
      </c>
      <c r="C2447">
        <v>16</v>
      </c>
      <c r="D2447">
        <v>57</v>
      </c>
    </row>
    <row r="2448" spans="1:4" hidden="1" x14ac:dyDescent="0.3">
      <c r="A2448" t="s">
        <v>52</v>
      </c>
      <c r="B2448" t="s">
        <v>102</v>
      </c>
      <c r="C2448">
        <v>16</v>
      </c>
      <c r="D2448">
        <v>43</v>
      </c>
    </row>
    <row r="2449" spans="1:4" hidden="1" x14ac:dyDescent="0.3">
      <c r="A2449" t="s">
        <v>53</v>
      </c>
      <c r="B2449" t="s">
        <v>102</v>
      </c>
      <c r="C2449">
        <v>16</v>
      </c>
      <c r="D2449">
        <v>49</v>
      </c>
    </row>
    <row r="2450" spans="1:4" hidden="1" x14ac:dyDescent="0.3">
      <c r="A2450" t="s">
        <v>54</v>
      </c>
      <c r="B2450" t="s">
        <v>102</v>
      </c>
      <c r="C2450">
        <v>16</v>
      </c>
      <c r="D2450">
        <v>82</v>
      </c>
    </row>
    <row r="2451" spans="1:4" hidden="1" x14ac:dyDescent="0.3">
      <c r="A2451" t="s">
        <v>55</v>
      </c>
      <c r="B2451" t="s">
        <v>102</v>
      </c>
      <c r="C2451">
        <v>16</v>
      </c>
      <c r="D2451">
        <v>488</v>
      </c>
    </row>
    <row r="2452" spans="1:4" hidden="1" x14ac:dyDescent="0.3">
      <c r="A2452" t="s">
        <v>56</v>
      </c>
      <c r="B2452" t="s">
        <v>102</v>
      </c>
      <c r="C2452">
        <v>16</v>
      </c>
      <c r="D2452">
        <v>4570</v>
      </c>
    </row>
    <row r="2453" spans="1:4" hidden="1" x14ac:dyDescent="0.3">
      <c r="A2453" t="s">
        <v>57</v>
      </c>
      <c r="B2453" t="s">
        <v>102</v>
      </c>
      <c r="C2453">
        <v>16</v>
      </c>
      <c r="D2453">
        <v>1090</v>
      </c>
    </row>
    <row r="2454" spans="1:4" hidden="1" x14ac:dyDescent="0.3">
      <c r="A2454" t="s">
        <v>58</v>
      </c>
      <c r="B2454" t="s">
        <v>102</v>
      </c>
      <c r="C2454">
        <v>16</v>
      </c>
      <c r="D2454">
        <v>151</v>
      </c>
    </row>
    <row r="2455" spans="1:4" hidden="1" x14ac:dyDescent="0.3">
      <c r="A2455" t="s">
        <v>59</v>
      </c>
      <c r="B2455" t="s">
        <v>102</v>
      </c>
      <c r="C2455">
        <v>16</v>
      </c>
      <c r="D2455">
        <v>149</v>
      </c>
    </row>
    <row r="2456" spans="1:4" hidden="1" x14ac:dyDescent="0.3">
      <c r="A2456" t="s">
        <v>60</v>
      </c>
      <c r="B2456" t="s">
        <v>102</v>
      </c>
      <c r="C2456">
        <v>16</v>
      </c>
      <c r="D2456">
        <v>617</v>
      </c>
    </row>
    <row r="2457" spans="1:4" hidden="1" x14ac:dyDescent="0.3">
      <c r="A2457" t="s">
        <v>61</v>
      </c>
      <c r="B2457" t="s">
        <v>102</v>
      </c>
      <c r="C2457">
        <v>16</v>
      </c>
      <c r="D2457">
        <v>352</v>
      </c>
    </row>
    <row r="2458" spans="1:4" hidden="1" x14ac:dyDescent="0.3">
      <c r="A2458" t="s">
        <v>62</v>
      </c>
      <c r="B2458" t="s">
        <v>102</v>
      </c>
      <c r="C2458">
        <v>16</v>
      </c>
      <c r="D2458">
        <v>195</v>
      </c>
    </row>
    <row r="2459" spans="1:4" hidden="1" x14ac:dyDescent="0.3">
      <c r="A2459" t="s">
        <v>63</v>
      </c>
      <c r="B2459" t="s">
        <v>102</v>
      </c>
      <c r="C2459">
        <v>16</v>
      </c>
      <c r="D2459">
        <v>336</v>
      </c>
    </row>
    <row r="2460" spans="1:4" hidden="1" x14ac:dyDescent="0.3">
      <c r="A2460" t="s">
        <v>64</v>
      </c>
      <c r="B2460" t="s">
        <v>102</v>
      </c>
      <c r="C2460">
        <v>16</v>
      </c>
      <c r="D2460">
        <v>411</v>
      </c>
    </row>
    <row r="2461" spans="1:4" hidden="1" x14ac:dyDescent="0.3">
      <c r="A2461" t="s">
        <v>65</v>
      </c>
      <c r="B2461" t="s">
        <v>102</v>
      </c>
      <c r="C2461">
        <v>16</v>
      </c>
      <c r="D2461">
        <v>355</v>
      </c>
    </row>
    <row r="2462" spans="1:4" hidden="1" x14ac:dyDescent="0.3">
      <c r="A2462" t="s">
        <v>66</v>
      </c>
      <c r="B2462" t="s">
        <v>102</v>
      </c>
      <c r="C2462">
        <v>16</v>
      </c>
      <c r="D2462">
        <v>147</v>
      </c>
    </row>
    <row r="2463" spans="1:4" hidden="1" x14ac:dyDescent="0.3">
      <c r="A2463" t="s">
        <v>67</v>
      </c>
      <c r="B2463" t="s">
        <v>102</v>
      </c>
      <c r="C2463">
        <v>16</v>
      </c>
      <c r="D2463">
        <v>116</v>
      </c>
    </row>
    <row r="2464" spans="1:4" hidden="1" x14ac:dyDescent="0.3">
      <c r="A2464" t="s">
        <v>68</v>
      </c>
      <c r="B2464" t="s">
        <v>102</v>
      </c>
      <c r="C2464">
        <v>16</v>
      </c>
      <c r="D2464">
        <v>356</v>
      </c>
    </row>
    <row r="2465" spans="1:4" hidden="1" x14ac:dyDescent="0.3">
      <c r="A2465" t="s">
        <v>69</v>
      </c>
      <c r="B2465" t="s">
        <v>102</v>
      </c>
      <c r="C2465">
        <v>16</v>
      </c>
      <c r="D2465">
        <v>202</v>
      </c>
    </row>
    <row r="2466" spans="1:4" hidden="1" x14ac:dyDescent="0.3">
      <c r="A2466" t="s">
        <v>70</v>
      </c>
      <c r="B2466" t="s">
        <v>102</v>
      </c>
      <c r="C2466">
        <v>16</v>
      </c>
      <c r="D2466">
        <v>93</v>
      </c>
    </row>
    <row r="2467" spans="1:4" hidden="1" x14ac:dyDescent="0.3">
      <c r="A2467" t="s">
        <v>71</v>
      </c>
      <c r="B2467" t="s">
        <v>102</v>
      </c>
      <c r="C2467">
        <v>16</v>
      </c>
      <c r="D2467">
        <v>1865</v>
      </c>
    </row>
    <row r="2468" spans="1:4" hidden="1" x14ac:dyDescent="0.3">
      <c r="A2468" t="s">
        <v>72</v>
      </c>
      <c r="B2468" t="s">
        <v>102</v>
      </c>
      <c r="C2468">
        <v>16</v>
      </c>
      <c r="D2468">
        <v>170</v>
      </c>
    </row>
    <row r="2469" spans="1:4" hidden="1" x14ac:dyDescent="0.3">
      <c r="A2469" t="s">
        <v>73</v>
      </c>
      <c r="B2469" t="s">
        <v>102</v>
      </c>
      <c r="C2469">
        <v>16</v>
      </c>
      <c r="D2469">
        <v>393</v>
      </c>
    </row>
    <row r="2470" spans="1:4" hidden="1" x14ac:dyDescent="0.3">
      <c r="A2470" t="s">
        <v>74</v>
      </c>
      <c r="B2470" t="s">
        <v>102</v>
      </c>
      <c r="C2470">
        <v>16</v>
      </c>
      <c r="D2470">
        <v>676</v>
      </c>
    </row>
    <row r="2471" spans="1:4" hidden="1" x14ac:dyDescent="0.3">
      <c r="A2471" t="s">
        <v>76</v>
      </c>
      <c r="B2471" t="s">
        <v>102</v>
      </c>
      <c r="C2471">
        <v>16</v>
      </c>
      <c r="D2471">
        <v>122</v>
      </c>
    </row>
    <row r="2472" spans="1:4" hidden="1" x14ac:dyDescent="0.3">
      <c r="A2472" t="s">
        <v>77</v>
      </c>
      <c r="B2472" t="s">
        <v>102</v>
      </c>
      <c r="C2472">
        <v>16</v>
      </c>
      <c r="D2472">
        <v>151</v>
      </c>
    </row>
    <row r="2473" spans="1:4" hidden="1" x14ac:dyDescent="0.3">
      <c r="A2473" t="s">
        <v>78</v>
      </c>
      <c r="B2473" t="s">
        <v>102</v>
      </c>
      <c r="C2473">
        <v>16</v>
      </c>
      <c r="D2473">
        <v>626</v>
      </c>
    </row>
    <row r="2474" spans="1:4" hidden="1" x14ac:dyDescent="0.3">
      <c r="A2474" t="s">
        <v>79</v>
      </c>
      <c r="B2474" t="s">
        <v>102</v>
      </c>
      <c r="C2474">
        <v>16</v>
      </c>
      <c r="D2474">
        <v>2802</v>
      </c>
    </row>
    <row r="2475" spans="1:4" hidden="1" x14ac:dyDescent="0.3">
      <c r="A2475" t="s">
        <v>80</v>
      </c>
      <c r="B2475" t="s">
        <v>102</v>
      </c>
      <c r="C2475">
        <v>16</v>
      </c>
      <c r="D2475">
        <v>43</v>
      </c>
    </row>
    <row r="2476" spans="1:4" hidden="1" x14ac:dyDescent="0.3">
      <c r="A2476" t="s">
        <v>82</v>
      </c>
      <c r="B2476" t="s">
        <v>102</v>
      </c>
      <c r="C2476">
        <v>16</v>
      </c>
      <c r="D2476">
        <v>35</v>
      </c>
    </row>
    <row r="2477" spans="1:4" hidden="1" x14ac:dyDescent="0.3">
      <c r="A2477" t="s">
        <v>83</v>
      </c>
      <c r="B2477" t="s">
        <v>102</v>
      </c>
      <c r="C2477">
        <v>16</v>
      </c>
      <c r="D2477">
        <v>263</v>
      </c>
    </row>
    <row r="2478" spans="1:4" hidden="1" x14ac:dyDescent="0.3">
      <c r="A2478" t="s">
        <v>84</v>
      </c>
      <c r="B2478" t="s">
        <v>102</v>
      </c>
      <c r="C2478">
        <v>16</v>
      </c>
      <c r="D2478">
        <v>297</v>
      </c>
    </row>
    <row r="2479" spans="1:4" hidden="1" x14ac:dyDescent="0.3">
      <c r="A2479" t="s">
        <v>86</v>
      </c>
      <c r="B2479" t="s">
        <v>102</v>
      </c>
      <c r="C2479">
        <v>16</v>
      </c>
      <c r="D2479">
        <v>884</v>
      </c>
    </row>
    <row r="2480" spans="1:4" hidden="1" x14ac:dyDescent="0.3">
      <c r="A2480" t="s">
        <v>87</v>
      </c>
      <c r="B2480" t="s">
        <v>102</v>
      </c>
      <c r="C2480">
        <v>16</v>
      </c>
      <c r="D2480">
        <v>186</v>
      </c>
    </row>
    <row r="2481" spans="1:4" hidden="1" x14ac:dyDescent="0.3">
      <c r="A2481" t="s">
        <v>88</v>
      </c>
      <c r="B2481" t="s">
        <v>102</v>
      </c>
      <c r="C2481">
        <v>16</v>
      </c>
      <c r="D2481">
        <v>292</v>
      </c>
    </row>
    <row r="2482" spans="1:4" hidden="1" x14ac:dyDescent="0.3">
      <c r="A2482" t="s">
        <v>89</v>
      </c>
      <c r="B2482" t="s">
        <v>102</v>
      </c>
      <c r="C2482">
        <v>16</v>
      </c>
      <c r="D2482">
        <v>430</v>
      </c>
    </row>
    <row r="2483" spans="1:4" hidden="1" x14ac:dyDescent="0.3">
      <c r="A2483" t="s">
        <v>90</v>
      </c>
      <c r="B2483" t="s">
        <v>102</v>
      </c>
      <c r="C2483">
        <v>16</v>
      </c>
      <c r="D2483">
        <v>177</v>
      </c>
    </row>
    <row r="2484" spans="1:4" hidden="1" x14ac:dyDescent="0.3">
      <c r="A2484" t="s">
        <v>91</v>
      </c>
      <c r="B2484" t="s">
        <v>102</v>
      </c>
      <c r="C2484">
        <v>16</v>
      </c>
      <c r="D2484">
        <v>195</v>
      </c>
    </row>
    <row r="2485" spans="1:4" hidden="1" x14ac:dyDescent="0.3">
      <c r="A2485" t="s">
        <v>92</v>
      </c>
      <c r="B2485" t="s">
        <v>102</v>
      </c>
      <c r="C2485">
        <v>16</v>
      </c>
      <c r="D2485">
        <v>1203</v>
      </c>
    </row>
    <row r="2486" spans="1:4" hidden="1" x14ac:dyDescent="0.3">
      <c r="A2486" t="s">
        <v>81</v>
      </c>
      <c r="B2486" t="s">
        <v>102</v>
      </c>
      <c r="C2486">
        <v>16</v>
      </c>
      <c r="D2486">
        <v>176</v>
      </c>
    </row>
    <row r="2487" spans="1:4" hidden="1" x14ac:dyDescent="0.3">
      <c r="A2487" t="s">
        <v>85</v>
      </c>
      <c r="B2487" t="s">
        <v>102</v>
      </c>
      <c r="C2487">
        <v>16</v>
      </c>
      <c r="D2487">
        <v>94</v>
      </c>
    </row>
    <row r="2488" spans="1:4" hidden="1" x14ac:dyDescent="0.3">
      <c r="A2488" t="s">
        <v>93</v>
      </c>
      <c r="B2488" t="s">
        <v>102</v>
      </c>
      <c r="C2488">
        <v>16</v>
      </c>
      <c r="D2488">
        <v>101</v>
      </c>
    </row>
    <row r="2489" spans="1:4" hidden="1" x14ac:dyDescent="0.3">
      <c r="A2489" t="s">
        <v>94</v>
      </c>
      <c r="B2489" t="s">
        <v>102</v>
      </c>
      <c r="C2489">
        <v>16</v>
      </c>
      <c r="D2489">
        <v>66</v>
      </c>
    </row>
    <row r="2490" spans="1:4" hidden="1" x14ac:dyDescent="0.3">
      <c r="A2490" t="s">
        <v>95</v>
      </c>
      <c r="B2490" t="s">
        <v>102</v>
      </c>
      <c r="C2490">
        <v>16</v>
      </c>
      <c r="D2490">
        <v>189</v>
      </c>
    </row>
    <row r="2491" spans="1:4" hidden="1" x14ac:dyDescent="0.3">
      <c r="A2491" t="s">
        <v>96</v>
      </c>
      <c r="B2491" t="s">
        <v>102</v>
      </c>
      <c r="C2491">
        <v>16</v>
      </c>
      <c r="D2491">
        <v>293</v>
      </c>
    </row>
    <row r="2492" spans="1:4" hidden="1" x14ac:dyDescent="0.3">
      <c r="A2492" t="s">
        <v>97</v>
      </c>
      <c r="B2492" t="s">
        <v>102</v>
      </c>
      <c r="C2492">
        <v>16</v>
      </c>
      <c r="D2492">
        <v>89</v>
      </c>
    </row>
    <row r="2493" spans="1:4" hidden="1" x14ac:dyDescent="0.3">
      <c r="A2493" t="s">
        <v>98</v>
      </c>
      <c r="B2493" t="s">
        <v>102</v>
      </c>
      <c r="C2493">
        <v>16</v>
      </c>
      <c r="D2493">
        <v>33</v>
      </c>
    </row>
    <row r="2494" spans="1:4" hidden="1" x14ac:dyDescent="0.3">
      <c r="A2494" t="s">
        <v>99</v>
      </c>
      <c r="B2494" t="s">
        <v>102</v>
      </c>
      <c r="C2494">
        <v>16</v>
      </c>
      <c r="D2494">
        <v>90</v>
      </c>
    </row>
    <row r="2495" spans="1:4" hidden="1" x14ac:dyDescent="0.3">
      <c r="A2495" t="s">
        <v>100</v>
      </c>
      <c r="B2495" t="s">
        <v>102</v>
      </c>
      <c r="C2495">
        <v>16</v>
      </c>
      <c r="D2495">
        <v>43</v>
      </c>
    </row>
    <row r="2496" spans="1:4" hidden="1" x14ac:dyDescent="0.3">
      <c r="A2496" t="s">
        <v>101</v>
      </c>
      <c r="B2496" t="s">
        <v>102</v>
      </c>
      <c r="C2496">
        <v>16</v>
      </c>
      <c r="D2496">
        <v>29</v>
      </c>
    </row>
    <row r="2497" spans="1:4" hidden="1" x14ac:dyDescent="0.3">
      <c r="A2497" t="s">
        <v>117</v>
      </c>
      <c r="B2497" t="s">
        <v>102</v>
      </c>
    </row>
    <row r="2498" spans="1:4" hidden="1" x14ac:dyDescent="0.3">
      <c r="A2498" t="s">
        <v>6</v>
      </c>
      <c r="B2498" t="s">
        <v>102</v>
      </c>
      <c r="C2498">
        <v>22</v>
      </c>
      <c r="D2498">
        <v>46774</v>
      </c>
    </row>
    <row r="2499" spans="1:4" hidden="1" x14ac:dyDescent="0.3">
      <c r="A2499" t="s">
        <v>7</v>
      </c>
      <c r="B2499" t="s">
        <v>102</v>
      </c>
      <c r="C2499">
        <v>22</v>
      </c>
      <c r="D2499">
        <v>13380</v>
      </c>
    </row>
    <row r="2500" spans="1:4" hidden="1" x14ac:dyDescent="0.3">
      <c r="A2500" t="s">
        <v>8</v>
      </c>
      <c r="B2500" t="s">
        <v>102</v>
      </c>
      <c r="C2500">
        <v>22</v>
      </c>
      <c r="D2500">
        <v>402</v>
      </c>
    </row>
    <row r="2501" spans="1:4" hidden="1" x14ac:dyDescent="0.3">
      <c r="A2501" t="s">
        <v>9</v>
      </c>
      <c r="B2501" t="s">
        <v>102</v>
      </c>
      <c r="C2501">
        <v>22</v>
      </c>
      <c r="D2501">
        <v>437</v>
      </c>
    </row>
    <row r="2502" spans="1:4" hidden="1" x14ac:dyDescent="0.3">
      <c r="A2502" t="s">
        <v>10</v>
      </c>
      <c r="B2502" t="s">
        <v>102</v>
      </c>
      <c r="C2502">
        <v>22</v>
      </c>
      <c r="D2502">
        <v>434</v>
      </c>
    </row>
    <row r="2503" spans="1:4" hidden="1" x14ac:dyDescent="0.3">
      <c r="A2503" t="s">
        <v>11</v>
      </c>
      <c r="B2503" t="s">
        <v>102</v>
      </c>
      <c r="C2503">
        <v>22</v>
      </c>
      <c r="D2503">
        <v>481</v>
      </c>
    </row>
    <row r="2504" spans="1:4" hidden="1" x14ac:dyDescent="0.3">
      <c r="A2504" t="s">
        <v>12</v>
      </c>
      <c r="B2504" t="s">
        <v>102</v>
      </c>
      <c r="C2504">
        <v>22</v>
      </c>
      <c r="D2504">
        <v>297</v>
      </c>
    </row>
    <row r="2505" spans="1:4" hidden="1" x14ac:dyDescent="0.3">
      <c r="A2505" t="s">
        <v>13</v>
      </c>
      <c r="B2505" t="s">
        <v>102</v>
      </c>
      <c r="C2505">
        <v>22</v>
      </c>
      <c r="D2505">
        <v>357</v>
      </c>
    </row>
    <row r="2506" spans="1:4" hidden="1" x14ac:dyDescent="0.3">
      <c r="A2506" t="s">
        <v>14</v>
      </c>
      <c r="B2506" t="s">
        <v>102</v>
      </c>
      <c r="C2506">
        <v>22</v>
      </c>
      <c r="D2506">
        <v>242</v>
      </c>
    </row>
    <row r="2507" spans="1:4" hidden="1" x14ac:dyDescent="0.3">
      <c r="A2507" t="s">
        <v>15</v>
      </c>
      <c r="B2507" t="s">
        <v>102</v>
      </c>
      <c r="C2507">
        <v>22</v>
      </c>
      <c r="D2507">
        <v>361</v>
      </c>
    </row>
    <row r="2508" spans="1:4" hidden="1" x14ac:dyDescent="0.3">
      <c r="A2508" t="s">
        <v>16</v>
      </c>
      <c r="B2508" t="s">
        <v>102</v>
      </c>
      <c r="C2508">
        <v>22</v>
      </c>
      <c r="D2508">
        <v>350</v>
      </c>
    </row>
    <row r="2509" spans="1:4" hidden="1" x14ac:dyDescent="0.3">
      <c r="A2509" t="s">
        <v>17</v>
      </c>
      <c r="B2509" t="s">
        <v>102</v>
      </c>
      <c r="C2509">
        <v>22</v>
      </c>
      <c r="D2509">
        <v>3330</v>
      </c>
    </row>
    <row r="2510" spans="1:4" hidden="1" x14ac:dyDescent="0.3">
      <c r="A2510" t="s">
        <v>18</v>
      </c>
      <c r="B2510" t="s">
        <v>102</v>
      </c>
      <c r="C2510">
        <v>22</v>
      </c>
      <c r="D2510">
        <v>188</v>
      </c>
    </row>
    <row r="2511" spans="1:4" hidden="1" x14ac:dyDescent="0.3">
      <c r="A2511" t="s">
        <v>19</v>
      </c>
      <c r="B2511" t="s">
        <v>102</v>
      </c>
      <c r="C2511">
        <v>22</v>
      </c>
      <c r="D2511">
        <v>288</v>
      </c>
    </row>
    <row r="2512" spans="1:4" hidden="1" x14ac:dyDescent="0.3">
      <c r="A2512" t="s">
        <v>20</v>
      </c>
      <c r="B2512" t="s">
        <v>102</v>
      </c>
      <c r="C2512">
        <v>22</v>
      </c>
      <c r="D2512">
        <v>345</v>
      </c>
    </row>
    <row r="2513" spans="1:4" hidden="1" x14ac:dyDescent="0.3">
      <c r="A2513" t="s">
        <v>21</v>
      </c>
      <c r="B2513" t="s">
        <v>102</v>
      </c>
      <c r="C2513">
        <v>22</v>
      </c>
      <c r="D2513">
        <v>265</v>
      </c>
    </row>
    <row r="2514" spans="1:4" hidden="1" x14ac:dyDescent="0.3">
      <c r="A2514" t="s">
        <v>22</v>
      </c>
      <c r="B2514" t="s">
        <v>102</v>
      </c>
      <c r="C2514">
        <v>22</v>
      </c>
      <c r="D2514">
        <v>433</v>
      </c>
    </row>
    <row r="2515" spans="1:4" hidden="1" x14ac:dyDescent="0.3">
      <c r="A2515" t="s">
        <v>23</v>
      </c>
      <c r="B2515" t="s">
        <v>102</v>
      </c>
      <c r="C2515">
        <v>22</v>
      </c>
      <c r="D2515">
        <v>361</v>
      </c>
    </row>
    <row r="2516" spans="1:4" hidden="1" x14ac:dyDescent="0.3">
      <c r="A2516" t="s">
        <v>24</v>
      </c>
      <c r="B2516" t="s">
        <v>102</v>
      </c>
      <c r="C2516">
        <v>22</v>
      </c>
      <c r="D2516">
        <v>386</v>
      </c>
    </row>
    <row r="2517" spans="1:4" hidden="1" x14ac:dyDescent="0.3">
      <c r="A2517" t="s">
        <v>25</v>
      </c>
      <c r="B2517" t="s">
        <v>102</v>
      </c>
      <c r="C2517">
        <v>22</v>
      </c>
      <c r="D2517">
        <v>4423</v>
      </c>
    </row>
    <row r="2518" spans="1:4" hidden="1" x14ac:dyDescent="0.3">
      <c r="A2518" t="s">
        <v>26</v>
      </c>
      <c r="B2518" t="s">
        <v>102</v>
      </c>
      <c r="C2518">
        <v>22</v>
      </c>
      <c r="D2518">
        <v>7241</v>
      </c>
    </row>
    <row r="2519" spans="1:4" hidden="1" x14ac:dyDescent="0.3">
      <c r="A2519" t="s">
        <v>27</v>
      </c>
      <c r="B2519" t="s">
        <v>102</v>
      </c>
      <c r="C2519">
        <v>22</v>
      </c>
      <c r="D2519">
        <v>187</v>
      </c>
    </row>
    <row r="2520" spans="1:4" hidden="1" x14ac:dyDescent="0.3">
      <c r="A2520" t="s">
        <v>28</v>
      </c>
      <c r="B2520" t="s">
        <v>102</v>
      </c>
      <c r="C2520">
        <v>22</v>
      </c>
      <c r="D2520">
        <v>407</v>
      </c>
    </row>
    <row r="2521" spans="1:4" hidden="1" x14ac:dyDescent="0.3">
      <c r="A2521" t="s">
        <v>29</v>
      </c>
      <c r="B2521" t="s">
        <v>102</v>
      </c>
      <c r="C2521">
        <v>22</v>
      </c>
      <c r="D2521">
        <v>538</v>
      </c>
    </row>
    <row r="2522" spans="1:4" hidden="1" x14ac:dyDescent="0.3">
      <c r="A2522" t="s">
        <v>30</v>
      </c>
      <c r="B2522" t="s">
        <v>102</v>
      </c>
      <c r="C2522">
        <v>22</v>
      </c>
      <c r="D2522">
        <v>28</v>
      </c>
    </row>
    <row r="2523" spans="1:4" hidden="1" x14ac:dyDescent="0.3">
      <c r="A2523" t="s">
        <v>31</v>
      </c>
      <c r="B2523" t="s">
        <v>102</v>
      </c>
      <c r="C2523">
        <v>22</v>
      </c>
      <c r="D2523">
        <v>510</v>
      </c>
    </row>
    <row r="2524" spans="1:4" hidden="1" x14ac:dyDescent="0.3">
      <c r="A2524" t="s">
        <v>32</v>
      </c>
      <c r="B2524" t="s">
        <v>102</v>
      </c>
      <c r="C2524">
        <v>22</v>
      </c>
      <c r="D2524">
        <v>368</v>
      </c>
    </row>
    <row r="2525" spans="1:4" hidden="1" x14ac:dyDescent="0.3">
      <c r="A2525" t="s">
        <v>33</v>
      </c>
      <c r="B2525" t="s">
        <v>102</v>
      </c>
      <c r="C2525">
        <v>22</v>
      </c>
      <c r="D2525">
        <v>450</v>
      </c>
    </row>
    <row r="2526" spans="1:4" hidden="1" x14ac:dyDescent="0.3">
      <c r="A2526" t="s">
        <v>34</v>
      </c>
      <c r="B2526" t="s">
        <v>102</v>
      </c>
      <c r="C2526">
        <v>22</v>
      </c>
      <c r="D2526">
        <v>1087</v>
      </c>
    </row>
    <row r="2527" spans="1:4" hidden="1" x14ac:dyDescent="0.3">
      <c r="A2527" t="s">
        <v>35</v>
      </c>
      <c r="B2527" t="s">
        <v>102</v>
      </c>
      <c r="C2527">
        <v>22</v>
      </c>
      <c r="D2527">
        <v>713</v>
      </c>
    </row>
    <row r="2528" spans="1:4" hidden="1" x14ac:dyDescent="0.3">
      <c r="A2528" t="s">
        <v>36</v>
      </c>
      <c r="B2528" t="s">
        <v>102</v>
      </c>
      <c r="C2528">
        <v>22</v>
      </c>
      <c r="D2528">
        <v>246</v>
      </c>
    </row>
    <row r="2529" spans="1:4" hidden="1" x14ac:dyDescent="0.3">
      <c r="A2529" t="s">
        <v>37</v>
      </c>
      <c r="B2529" t="s">
        <v>102</v>
      </c>
      <c r="C2529">
        <v>22</v>
      </c>
      <c r="D2529">
        <v>335</v>
      </c>
    </row>
    <row r="2530" spans="1:4" hidden="1" x14ac:dyDescent="0.3">
      <c r="A2530" t="s">
        <v>38</v>
      </c>
      <c r="B2530" t="s">
        <v>102</v>
      </c>
      <c r="C2530">
        <v>22</v>
      </c>
      <c r="D2530">
        <v>2910</v>
      </c>
    </row>
    <row r="2531" spans="1:4" hidden="1" x14ac:dyDescent="0.3">
      <c r="A2531" t="s">
        <v>39</v>
      </c>
      <c r="B2531" t="s">
        <v>102</v>
      </c>
      <c r="C2531">
        <v>22</v>
      </c>
      <c r="D2531">
        <v>5121</v>
      </c>
    </row>
    <row r="2532" spans="1:4" hidden="1" x14ac:dyDescent="0.3">
      <c r="A2532" t="s">
        <v>40</v>
      </c>
      <c r="B2532" t="s">
        <v>102</v>
      </c>
      <c r="C2532">
        <v>22</v>
      </c>
      <c r="D2532">
        <v>184</v>
      </c>
    </row>
    <row r="2533" spans="1:4" hidden="1" x14ac:dyDescent="0.3">
      <c r="A2533" t="s">
        <v>41</v>
      </c>
      <c r="B2533" t="s">
        <v>102</v>
      </c>
      <c r="C2533">
        <v>22</v>
      </c>
      <c r="D2533">
        <v>204</v>
      </c>
    </row>
    <row r="2534" spans="1:4" hidden="1" x14ac:dyDescent="0.3">
      <c r="A2534" t="s">
        <v>42</v>
      </c>
      <c r="B2534" t="s">
        <v>102</v>
      </c>
      <c r="C2534">
        <v>22</v>
      </c>
      <c r="D2534">
        <v>507</v>
      </c>
    </row>
    <row r="2535" spans="1:4" hidden="1" x14ac:dyDescent="0.3">
      <c r="A2535" t="s">
        <v>43</v>
      </c>
      <c r="B2535" t="s">
        <v>102</v>
      </c>
      <c r="C2535">
        <v>22</v>
      </c>
      <c r="D2535">
        <v>1834</v>
      </c>
    </row>
    <row r="2536" spans="1:4" hidden="1" x14ac:dyDescent="0.3">
      <c r="A2536" t="s">
        <v>44</v>
      </c>
      <c r="B2536" t="s">
        <v>102</v>
      </c>
      <c r="C2536">
        <v>22</v>
      </c>
      <c r="D2536">
        <v>306</v>
      </c>
    </row>
    <row r="2537" spans="1:4" hidden="1" x14ac:dyDescent="0.3">
      <c r="A2537" t="s">
        <v>45</v>
      </c>
      <c r="B2537" t="s">
        <v>102</v>
      </c>
      <c r="C2537">
        <v>22</v>
      </c>
      <c r="D2537">
        <v>527</v>
      </c>
    </row>
    <row r="2538" spans="1:4" hidden="1" x14ac:dyDescent="0.3">
      <c r="A2538" t="s">
        <v>46</v>
      </c>
      <c r="B2538" t="s">
        <v>102</v>
      </c>
      <c r="C2538">
        <v>22</v>
      </c>
      <c r="D2538">
        <v>1126</v>
      </c>
    </row>
    <row r="2539" spans="1:4" hidden="1" x14ac:dyDescent="0.3">
      <c r="A2539" t="s">
        <v>47</v>
      </c>
      <c r="B2539" t="s">
        <v>102</v>
      </c>
      <c r="C2539">
        <v>22</v>
      </c>
      <c r="D2539">
        <v>433</v>
      </c>
    </row>
    <row r="2540" spans="1:4" hidden="1" x14ac:dyDescent="0.3">
      <c r="A2540" t="s">
        <v>48</v>
      </c>
      <c r="B2540" t="s">
        <v>102</v>
      </c>
      <c r="C2540">
        <v>22</v>
      </c>
      <c r="D2540">
        <v>2335</v>
      </c>
    </row>
    <row r="2541" spans="1:4" hidden="1" x14ac:dyDescent="0.3">
      <c r="A2541" t="s">
        <v>49</v>
      </c>
      <c r="B2541" t="s">
        <v>102</v>
      </c>
      <c r="C2541">
        <v>22</v>
      </c>
      <c r="D2541">
        <v>707</v>
      </c>
    </row>
    <row r="2542" spans="1:4" hidden="1" x14ac:dyDescent="0.3">
      <c r="A2542" t="s">
        <v>50</v>
      </c>
      <c r="B2542" t="s">
        <v>102</v>
      </c>
      <c r="C2542">
        <v>22</v>
      </c>
      <c r="D2542">
        <v>130</v>
      </c>
    </row>
    <row r="2543" spans="1:4" hidden="1" x14ac:dyDescent="0.3">
      <c r="A2543" t="s">
        <v>51</v>
      </c>
      <c r="B2543" t="s">
        <v>102</v>
      </c>
      <c r="C2543">
        <v>22</v>
      </c>
      <c r="D2543">
        <v>211</v>
      </c>
    </row>
    <row r="2544" spans="1:4" hidden="1" x14ac:dyDescent="0.3">
      <c r="A2544" t="s">
        <v>52</v>
      </c>
      <c r="B2544" t="s">
        <v>102</v>
      </c>
      <c r="C2544">
        <v>22</v>
      </c>
      <c r="D2544">
        <v>102</v>
      </c>
    </row>
    <row r="2545" spans="1:4" hidden="1" x14ac:dyDescent="0.3">
      <c r="A2545" t="s">
        <v>53</v>
      </c>
      <c r="B2545" t="s">
        <v>102</v>
      </c>
      <c r="C2545">
        <v>22</v>
      </c>
      <c r="D2545">
        <v>158</v>
      </c>
    </row>
    <row r="2546" spans="1:4" hidden="1" x14ac:dyDescent="0.3">
      <c r="A2546" t="s">
        <v>54</v>
      </c>
      <c r="B2546" t="s">
        <v>102</v>
      </c>
      <c r="C2546">
        <v>22</v>
      </c>
      <c r="D2546">
        <v>173</v>
      </c>
    </row>
    <row r="2547" spans="1:4" hidden="1" x14ac:dyDescent="0.3">
      <c r="A2547" t="s">
        <v>55</v>
      </c>
      <c r="B2547" t="s">
        <v>102</v>
      </c>
      <c r="C2547">
        <v>22</v>
      </c>
      <c r="D2547">
        <v>854</v>
      </c>
    </row>
    <row r="2548" spans="1:4" hidden="1" x14ac:dyDescent="0.3">
      <c r="A2548" t="s">
        <v>56</v>
      </c>
      <c r="B2548" t="s">
        <v>102</v>
      </c>
      <c r="C2548">
        <v>22</v>
      </c>
      <c r="D2548">
        <v>6678</v>
      </c>
    </row>
    <row r="2549" spans="1:4" hidden="1" x14ac:dyDescent="0.3">
      <c r="A2549" t="s">
        <v>57</v>
      </c>
      <c r="B2549" t="s">
        <v>102</v>
      </c>
      <c r="C2549">
        <v>22</v>
      </c>
      <c r="D2549">
        <v>922</v>
      </c>
    </row>
    <row r="2550" spans="1:4" hidden="1" x14ac:dyDescent="0.3">
      <c r="A2550" t="s">
        <v>58</v>
      </c>
      <c r="B2550" t="s">
        <v>102</v>
      </c>
      <c r="C2550">
        <v>22</v>
      </c>
      <c r="D2550">
        <v>240</v>
      </c>
    </row>
    <row r="2551" spans="1:4" hidden="1" x14ac:dyDescent="0.3">
      <c r="A2551" t="s">
        <v>59</v>
      </c>
      <c r="B2551" t="s">
        <v>102</v>
      </c>
      <c r="C2551">
        <v>22</v>
      </c>
      <c r="D2551">
        <v>253</v>
      </c>
    </row>
    <row r="2552" spans="1:4" hidden="1" x14ac:dyDescent="0.3">
      <c r="A2552" t="s">
        <v>60</v>
      </c>
      <c r="B2552" t="s">
        <v>102</v>
      </c>
      <c r="C2552">
        <v>22</v>
      </c>
      <c r="D2552">
        <v>792</v>
      </c>
    </row>
    <row r="2553" spans="1:4" hidden="1" x14ac:dyDescent="0.3">
      <c r="A2553" t="s">
        <v>61</v>
      </c>
      <c r="B2553" t="s">
        <v>102</v>
      </c>
      <c r="C2553">
        <v>22</v>
      </c>
      <c r="D2553">
        <v>438</v>
      </c>
    </row>
    <row r="2554" spans="1:4" hidden="1" x14ac:dyDescent="0.3">
      <c r="A2554" t="s">
        <v>62</v>
      </c>
      <c r="B2554" t="s">
        <v>102</v>
      </c>
      <c r="C2554">
        <v>22</v>
      </c>
      <c r="D2554">
        <v>308</v>
      </c>
    </row>
    <row r="2555" spans="1:4" hidden="1" x14ac:dyDescent="0.3">
      <c r="A2555" t="s">
        <v>63</v>
      </c>
      <c r="B2555" t="s">
        <v>102</v>
      </c>
      <c r="C2555">
        <v>22</v>
      </c>
      <c r="D2555">
        <v>427</v>
      </c>
    </row>
    <row r="2556" spans="1:4" hidden="1" x14ac:dyDescent="0.3">
      <c r="A2556" t="s">
        <v>64</v>
      </c>
      <c r="B2556" t="s">
        <v>102</v>
      </c>
      <c r="C2556">
        <v>22</v>
      </c>
      <c r="D2556">
        <v>486</v>
      </c>
    </row>
    <row r="2557" spans="1:4" hidden="1" x14ac:dyDescent="0.3">
      <c r="A2557" t="s">
        <v>65</v>
      </c>
      <c r="B2557" t="s">
        <v>102</v>
      </c>
      <c r="C2557">
        <v>22</v>
      </c>
      <c r="D2557">
        <v>693</v>
      </c>
    </row>
    <row r="2558" spans="1:4" hidden="1" x14ac:dyDescent="0.3">
      <c r="A2558" t="s">
        <v>66</v>
      </c>
      <c r="B2558" t="s">
        <v>102</v>
      </c>
      <c r="C2558">
        <v>22</v>
      </c>
      <c r="D2558">
        <v>465</v>
      </c>
    </row>
    <row r="2559" spans="1:4" hidden="1" x14ac:dyDescent="0.3">
      <c r="A2559" t="s">
        <v>67</v>
      </c>
      <c r="B2559" t="s">
        <v>102</v>
      </c>
      <c r="C2559">
        <v>22</v>
      </c>
      <c r="D2559">
        <v>263</v>
      </c>
    </row>
    <row r="2560" spans="1:4" hidden="1" x14ac:dyDescent="0.3">
      <c r="A2560" t="s">
        <v>68</v>
      </c>
      <c r="B2560" t="s">
        <v>102</v>
      </c>
      <c r="C2560">
        <v>22</v>
      </c>
      <c r="D2560">
        <v>617</v>
      </c>
    </row>
    <row r="2561" spans="1:4" hidden="1" x14ac:dyDescent="0.3">
      <c r="A2561" t="s">
        <v>69</v>
      </c>
      <c r="B2561" t="s">
        <v>102</v>
      </c>
      <c r="C2561">
        <v>22</v>
      </c>
      <c r="D2561">
        <v>499</v>
      </c>
    </row>
    <row r="2562" spans="1:4" hidden="1" x14ac:dyDescent="0.3">
      <c r="A2562" t="s">
        <v>70</v>
      </c>
      <c r="B2562" t="s">
        <v>102</v>
      </c>
      <c r="C2562">
        <v>22</v>
      </c>
      <c r="D2562">
        <v>275</v>
      </c>
    </row>
    <row r="2563" spans="1:4" hidden="1" x14ac:dyDescent="0.3">
      <c r="A2563" t="s">
        <v>71</v>
      </c>
      <c r="B2563" t="s">
        <v>102</v>
      </c>
      <c r="C2563">
        <v>22</v>
      </c>
      <c r="D2563">
        <v>3506</v>
      </c>
    </row>
    <row r="2564" spans="1:4" hidden="1" x14ac:dyDescent="0.3">
      <c r="A2564" t="s">
        <v>72</v>
      </c>
      <c r="B2564" t="s">
        <v>102</v>
      </c>
      <c r="C2564">
        <v>22</v>
      </c>
      <c r="D2564">
        <v>294</v>
      </c>
    </row>
    <row r="2565" spans="1:4" hidden="1" x14ac:dyDescent="0.3">
      <c r="A2565" t="s">
        <v>73</v>
      </c>
      <c r="B2565" t="s">
        <v>102</v>
      </c>
      <c r="C2565">
        <v>22</v>
      </c>
      <c r="D2565">
        <v>764</v>
      </c>
    </row>
    <row r="2566" spans="1:4" hidden="1" x14ac:dyDescent="0.3">
      <c r="A2566" t="s">
        <v>74</v>
      </c>
      <c r="B2566" t="s">
        <v>102</v>
      </c>
      <c r="C2566">
        <v>22</v>
      </c>
      <c r="D2566">
        <v>1637</v>
      </c>
    </row>
    <row r="2567" spans="1:4" hidden="1" x14ac:dyDescent="0.3">
      <c r="A2567" t="s">
        <v>76</v>
      </c>
      <c r="B2567" t="s">
        <v>102</v>
      </c>
      <c r="C2567">
        <v>22</v>
      </c>
      <c r="D2567">
        <v>373</v>
      </c>
    </row>
    <row r="2568" spans="1:4" hidden="1" x14ac:dyDescent="0.3">
      <c r="A2568" t="s">
        <v>77</v>
      </c>
      <c r="B2568" t="s">
        <v>102</v>
      </c>
      <c r="C2568">
        <v>22</v>
      </c>
      <c r="D2568">
        <v>314</v>
      </c>
    </row>
    <row r="2569" spans="1:4" hidden="1" x14ac:dyDescent="0.3">
      <c r="A2569" t="s">
        <v>78</v>
      </c>
      <c r="B2569" t="s">
        <v>102</v>
      </c>
      <c r="C2569">
        <v>22</v>
      </c>
      <c r="D2569">
        <v>811</v>
      </c>
    </row>
    <row r="2570" spans="1:4" hidden="1" x14ac:dyDescent="0.3">
      <c r="A2570" t="s">
        <v>79</v>
      </c>
      <c r="B2570" t="s">
        <v>102</v>
      </c>
      <c r="C2570">
        <v>22</v>
      </c>
      <c r="D2570">
        <v>5195</v>
      </c>
    </row>
    <row r="2571" spans="1:4" hidden="1" x14ac:dyDescent="0.3">
      <c r="A2571" t="s">
        <v>80</v>
      </c>
      <c r="B2571" t="s">
        <v>102</v>
      </c>
      <c r="C2571">
        <v>22</v>
      </c>
      <c r="D2571">
        <v>145</v>
      </c>
    </row>
    <row r="2572" spans="1:4" hidden="1" x14ac:dyDescent="0.3">
      <c r="A2572" t="s">
        <v>82</v>
      </c>
      <c r="B2572" t="s">
        <v>102</v>
      </c>
      <c r="C2572">
        <v>22</v>
      </c>
      <c r="D2572">
        <v>219</v>
      </c>
    </row>
    <row r="2573" spans="1:4" hidden="1" x14ac:dyDescent="0.3">
      <c r="A2573" t="s">
        <v>83</v>
      </c>
      <c r="B2573" t="s">
        <v>102</v>
      </c>
      <c r="C2573">
        <v>22</v>
      </c>
      <c r="D2573">
        <v>320</v>
      </c>
    </row>
    <row r="2574" spans="1:4" hidden="1" x14ac:dyDescent="0.3">
      <c r="A2574" t="s">
        <v>84</v>
      </c>
      <c r="B2574" t="s">
        <v>102</v>
      </c>
      <c r="C2574">
        <v>22</v>
      </c>
      <c r="D2574">
        <v>604</v>
      </c>
    </row>
    <row r="2575" spans="1:4" hidden="1" x14ac:dyDescent="0.3">
      <c r="A2575" t="s">
        <v>86</v>
      </c>
      <c r="B2575" t="s">
        <v>102</v>
      </c>
      <c r="C2575">
        <v>22</v>
      </c>
      <c r="D2575">
        <v>1139</v>
      </c>
    </row>
    <row r="2576" spans="1:4" hidden="1" x14ac:dyDescent="0.3">
      <c r="A2576" t="s">
        <v>87</v>
      </c>
      <c r="B2576" t="s">
        <v>102</v>
      </c>
      <c r="C2576">
        <v>22</v>
      </c>
      <c r="D2576">
        <v>524</v>
      </c>
    </row>
    <row r="2577" spans="1:4" hidden="1" x14ac:dyDescent="0.3">
      <c r="A2577" t="s">
        <v>88</v>
      </c>
      <c r="B2577" t="s">
        <v>102</v>
      </c>
      <c r="C2577">
        <v>22</v>
      </c>
      <c r="D2577">
        <v>795</v>
      </c>
    </row>
    <row r="2578" spans="1:4" hidden="1" x14ac:dyDescent="0.3">
      <c r="A2578" t="s">
        <v>89</v>
      </c>
      <c r="B2578" t="s">
        <v>102</v>
      </c>
      <c r="C2578">
        <v>22</v>
      </c>
      <c r="D2578">
        <v>793</v>
      </c>
    </row>
    <row r="2579" spans="1:4" hidden="1" x14ac:dyDescent="0.3">
      <c r="A2579" t="s">
        <v>90</v>
      </c>
      <c r="B2579" t="s">
        <v>102</v>
      </c>
      <c r="C2579">
        <v>22</v>
      </c>
      <c r="D2579">
        <v>243</v>
      </c>
    </row>
    <row r="2580" spans="1:4" hidden="1" x14ac:dyDescent="0.3">
      <c r="A2580" t="s">
        <v>91</v>
      </c>
      <c r="B2580" t="s">
        <v>102</v>
      </c>
      <c r="C2580">
        <v>22</v>
      </c>
      <c r="D2580">
        <v>413</v>
      </c>
    </row>
    <row r="2581" spans="1:4" hidden="1" x14ac:dyDescent="0.3">
      <c r="A2581" t="s">
        <v>92</v>
      </c>
      <c r="B2581" t="s">
        <v>102</v>
      </c>
      <c r="C2581">
        <v>22</v>
      </c>
      <c r="D2581">
        <v>3318</v>
      </c>
    </row>
    <row r="2582" spans="1:4" hidden="1" x14ac:dyDescent="0.3">
      <c r="A2582" t="s">
        <v>81</v>
      </c>
      <c r="B2582" t="s">
        <v>102</v>
      </c>
      <c r="C2582">
        <v>22</v>
      </c>
      <c r="D2582">
        <v>481</v>
      </c>
    </row>
    <row r="2583" spans="1:4" hidden="1" x14ac:dyDescent="0.3">
      <c r="A2583" t="s">
        <v>85</v>
      </c>
      <c r="B2583" t="s">
        <v>102</v>
      </c>
      <c r="C2583">
        <v>22</v>
      </c>
      <c r="D2583">
        <v>314</v>
      </c>
    </row>
    <row r="2584" spans="1:4" hidden="1" x14ac:dyDescent="0.3">
      <c r="A2584" t="s">
        <v>93</v>
      </c>
      <c r="B2584" t="s">
        <v>102</v>
      </c>
      <c r="C2584">
        <v>22</v>
      </c>
      <c r="D2584">
        <v>359</v>
      </c>
    </row>
    <row r="2585" spans="1:4" hidden="1" x14ac:dyDescent="0.3">
      <c r="A2585" t="s">
        <v>94</v>
      </c>
      <c r="B2585" t="s">
        <v>102</v>
      </c>
      <c r="C2585">
        <v>22</v>
      </c>
      <c r="D2585">
        <v>256</v>
      </c>
    </row>
    <row r="2586" spans="1:4" hidden="1" x14ac:dyDescent="0.3">
      <c r="A2586" t="s">
        <v>95</v>
      </c>
      <c r="B2586" t="s">
        <v>102</v>
      </c>
      <c r="C2586">
        <v>22</v>
      </c>
      <c r="D2586">
        <v>577</v>
      </c>
    </row>
    <row r="2587" spans="1:4" hidden="1" x14ac:dyDescent="0.3">
      <c r="A2587" t="s">
        <v>96</v>
      </c>
      <c r="B2587" t="s">
        <v>102</v>
      </c>
      <c r="C2587">
        <v>22</v>
      </c>
      <c r="D2587">
        <v>645</v>
      </c>
    </row>
    <row r="2588" spans="1:4" hidden="1" x14ac:dyDescent="0.3">
      <c r="A2588" t="s">
        <v>97</v>
      </c>
      <c r="B2588" t="s">
        <v>102</v>
      </c>
      <c r="C2588">
        <v>22</v>
      </c>
      <c r="D2588">
        <v>244</v>
      </c>
    </row>
    <row r="2589" spans="1:4" hidden="1" x14ac:dyDescent="0.3">
      <c r="A2589" t="s">
        <v>98</v>
      </c>
      <c r="B2589" t="s">
        <v>102</v>
      </c>
      <c r="C2589">
        <v>22</v>
      </c>
      <c r="D2589">
        <v>88</v>
      </c>
    </row>
    <row r="2590" spans="1:4" hidden="1" x14ac:dyDescent="0.3">
      <c r="A2590" t="s">
        <v>99</v>
      </c>
      <c r="B2590" t="s">
        <v>102</v>
      </c>
      <c r="C2590">
        <v>22</v>
      </c>
      <c r="D2590">
        <v>211</v>
      </c>
    </row>
    <row r="2591" spans="1:4" hidden="1" x14ac:dyDescent="0.3">
      <c r="A2591" t="s">
        <v>100</v>
      </c>
      <c r="B2591" t="s">
        <v>102</v>
      </c>
      <c r="C2591">
        <v>22</v>
      </c>
      <c r="D2591">
        <v>77</v>
      </c>
    </row>
    <row r="2592" spans="1:4" hidden="1" x14ac:dyDescent="0.3">
      <c r="A2592" t="s">
        <v>101</v>
      </c>
      <c r="B2592" t="s">
        <v>102</v>
      </c>
      <c r="C2592">
        <v>22</v>
      </c>
      <c r="D2592">
        <v>66</v>
      </c>
    </row>
    <row r="2593" spans="1:4" hidden="1" x14ac:dyDescent="0.3">
      <c r="A2593" t="s">
        <v>118</v>
      </c>
      <c r="B2593" t="s">
        <v>102</v>
      </c>
    </row>
    <row r="2594" spans="1:4" hidden="1" x14ac:dyDescent="0.3">
      <c r="A2594" t="s">
        <v>6</v>
      </c>
      <c r="B2594" t="s">
        <v>102</v>
      </c>
      <c r="C2594">
        <v>23</v>
      </c>
      <c r="D2594">
        <v>40873</v>
      </c>
    </row>
    <row r="2595" spans="1:4" hidden="1" x14ac:dyDescent="0.3">
      <c r="A2595" t="s">
        <v>7</v>
      </c>
      <c r="B2595" t="s">
        <v>102</v>
      </c>
      <c r="C2595">
        <v>23</v>
      </c>
      <c r="D2595">
        <v>11038</v>
      </c>
    </row>
    <row r="2596" spans="1:4" hidden="1" x14ac:dyDescent="0.3">
      <c r="A2596" t="s">
        <v>8</v>
      </c>
      <c r="B2596" t="s">
        <v>102</v>
      </c>
      <c r="C2596">
        <v>23</v>
      </c>
      <c r="D2596">
        <v>339</v>
      </c>
    </row>
    <row r="2597" spans="1:4" hidden="1" x14ac:dyDescent="0.3">
      <c r="A2597" t="s">
        <v>9</v>
      </c>
      <c r="B2597" t="s">
        <v>102</v>
      </c>
      <c r="C2597">
        <v>23</v>
      </c>
      <c r="D2597">
        <v>387</v>
      </c>
    </row>
    <row r="2598" spans="1:4" hidden="1" x14ac:dyDescent="0.3">
      <c r="A2598" t="s">
        <v>10</v>
      </c>
      <c r="B2598" t="s">
        <v>102</v>
      </c>
      <c r="C2598">
        <v>23</v>
      </c>
      <c r="D2598">
        <v>349</v>
      </c>
    </row>
    <row r="2599" spans="1:4" hidden="1" x14ac:dyDescent="0.3">
      <c r="A2599" t="s">
        <v>11</v>
      </c>
      <c r="B2599" t="s">
        <v>102</v>
      </c>
      <c r="C2599">
        <v>23</v>
      </c>
      <c r="D2599">
        <v>457</v>
      </c>
    </row>
    <row r="2600" spans="1:4" hidden="1" x14ac:dyDescent="0.3">
      <c r="A2600" t="s">
        <v>12</v>
      </c>
      <c r="B2600" t="s">
        <v>102</v>
      </c>
      <c r="C2600">
        <v>23</v>
      </c>
      <c r="D2600">
        <v>226</v>
      </c>
    </row>
    <row r="2601" spans="1:4" hidden="1" x14ac:dyDescent="0.3">
      <c r="A2601" t="s">
        <v>13</v>
      </c>
      <c r="B2601" t="s">
        <v>102</v>
      </c>
      <c r="C2601">
        <v>23</v>
      </c>
      <c r="D2601">
        <v>350</v>
      </c>
    </row>
    <row r="2602" spans="1:4" hidden="1" x14ac:dyDescent="0.3">
      <c r="A2602" t="s">
        <v>14</v>
      </c>
      <c r="B2602" t="s">
        <v>102</v>
      </c>
      <c r="C2602">
        <v>23</v>
      </c>
      <c r="D2602">
        <v>216</v>
      </c>
    </row>
    <row r="2603" spans="1:4" hidden="1" x14ac:dyDescent="0.3">
      <c r="A2603" t="s">
        <v>15</v>
      </c>
      <c r="B2603" t="s">
        <v>102</v>
      </c>
      <c r="C2603">
        <v>23</v>
      </c>
      <c r="D2603">
        <v>317</v>
      </c>
    </row>
    <row r="2604" spans="1:4" hidden="1" x14ac:dyDescent="0.3">
      <c r="A2604" t="s">
        <v>16</v>
      </c>
      <c r="B2604" t="s">
        <v>102</v>
      </c>
      <c r="C2604">
        <v>23</v>
      </c>
      <c r="D2604">
        <v>261</v>
      </c>
    </row>
    <row r="2605" spans="1:4" hidden="1" x14ac:dyDescent="0.3">
      <c r="A2605" t="s">
        <v>17</v>
      </c>
      <c r="B2605" t="s">
        <v>102</v>
      </c>
      <c r="C2605">
        <v>23</v>
      </c>
      <c r="D2605">
        <v>3026</v>
      </c>
    </row>
    <row r="2606" spans="1:4" hidden="1" x14ac:dyDescent="0.3">
      <c r="A2606" t="s">
        <v>18</v>
      </c>
      <c r="B2606" t="s">
        <v>102</v>
      </c>
      <c r="C2606">
        <v>23</v>
      </c>
      <c r="D2606">
        <v>154</v>
      </c>
    </row>
    <row r="2607" spans="1:4" hidden="1" x14ac:dyDescent="0.3">
      <c r="A2607" t="s">
        <v>19</v>
      </c>
      <c r="B2607" t="s">
        <v>102</v>
      </c>
      <c r="C2607">
        <v>23</v>
      </c>
      <c r="D2607">
        <v>230</v>
      </c>
    </row>
    <row r="2608" spans="1:4" hidden="1" x14ac:dyDescent="0.3">
      <c r="A2608" t="s">
        <v>20</v>
      </c>
      <c r="B2608" t="s">
        <v>102</v>
      </c>
      <c r="C2608">
        <v>23</v>
      </c>
      <c r="D2608">
        <v>310</v>
      </c>
    </row>
    <row r="2609" spans="1:4" hidden="1" x14ac:dyDescent="0.3">
      <c r="A2609" t="s">
        <v>21</v>
      </c>
      <c r="B2609" t="s">
        <v>102</v>
      </c>
      <c r="C2609">
        <v>23</v>
      </c>
      <c r="D2609">
        <v>258</v>
      </c>
    </row>
    <row r="2610" spans="1:4" hidden="1" x14ac:dyDescent="0.3">
      <c r="A2610" t="s">
        <v>22</v>
      </c>
      <c r="B2610" t="s">
        <v>102</v>
      </c>
      <c r="C2610">
        <v>23</v>
      </c>
      <c r="D2610">
        <v>398</v>
      </c>
    </row>
    <row r="2611" spans="1:4" hidden="1" x14ac:dyDescent="0.3">
      <c r="A2611" t="s">
        <v>23</v>
      </c>
      <c r="B2611" t="s">
        <v>102</v>
      </c>
      <c r="C2611">
        <v>23</v>
      </c>
      <c r="D2611">
        <v>282</v>
      </c>
    </row>
    <row r="2612" spans="1:4" hidden="1" x14ac:dyDescent="0.3">
      <c r="A2612" t="s">
        <v>24</v>
      </c>
      <c r="B2612" t="s">
        <v>102</v>
      </c>
      <c r="C2612">
        <v>23</v>
      </c>
      <c r="D2612">
        <v>280</v>
      </c>
    </row>
    <row r="2613" spans="1:4" hidden="1" x14ac:dyDescent="0.3">
      <c r="A2613" t="s">
        <v>25</v>
      </c>
      <c r="B2613" t="s">
        <v>102</v>
      </c>
      <c r="C2613">
        <v>23</v>
      </c>
      <c r="D2613">
        <v>3198</v>
      </c>
    </row>
    <row r="2614" spans="1:4" hidden="1" x14ac:dyDescent="0.3">
      <c r="A2614" t="s">
        <v>26</v>
      </c>
      <c r="B2614" t="s">
        <v>102</v>
      </c>
      <c r="C2614">
        <v>23</v>
      </c>
      <c r="D2614">
        <v>6423</v>
      </c>
    </row>
    <row r="2615" spans="1:4" hidden="1" x14ac:dyDescent="0.3">
      <c r="A2615" t="s">
        <v>27</v>
      </c>
      <c r="B2615" t="s">
        <v>102</v>
      </c>
      <c r="C2615">
        <v>23</v>
      </c>
      <c r="D2615">
        <v>201</v>
      </c>
    </row>
    <row r="2616" spans="1:4" hidden="1" x14ac:dyDescent="0.3">
      <c r="A2616" t="s">
        <v>28</v>
      </c>
      <c r="B2616" t="s">
        <v>102</v>
      </c>
      <c r="C2616">
        <v>23</v>
      </c>
      <c r="D2616">
        <v>359</v>
      </c>
    </row>
    <row r="2617" spans="1:4" hidden="1" x14ac:dyDescent="0.3">
      <c r="A2617" t="s">
        <v>29</v>
      </c>
      <c r="B2617" t="s">
        <v>102</v>
      </c>
      <c r="C2617">
        <v>23</v>
      </c>
      <c r="D2617">
        <v>471</v>
      </c>
    </row>
    <row r="2618" spans="1:4" hidden="1" x14ac:dyDescent="0.3">
      <c r="A2618" t="s">
        <v>30</v>
      </c>
      <c r="B2618" t="s">
        <v>102</v>
      </c>
      <c r="C2618">
        <v>23</v>
      </c>
      <c r="D2618">
        <v>27</v>
      </c>
    </row>
    <row r="2619" spans="1:4" hidden="1" x14ac:dyDescent="0.3">
      <c r="A2619" t="s">
        <v>31</v>
      </c>
      <c r="B2619" t="s">
        <v>102</v>
      </c>
      <c r="C2619">
        <v>23</v>
      </c>
      <c r="D2619">
        <v>444</v>
      </c>
    </row>
    <row r="2620" spans="1:4" hidden="1" x14ac:dyDescent="0.3">
      <c r="A2620" t="s">
        <v>32</v>
      </c>
      <c r="B2620" t="s">
        <v>102</v>
      </c>
      <c r="C2620">
        <v>23</v>
      </c>
      <c r="D2620">
        <v>370</v>
      </c>
    </row>
    <row r="2621" spans="1:4" hidden="1" x14ac:dyDescent="0.3">
      <c r="A2621" t="s">
        <v>33</v>
      </c>
      <c r="B2621" t="s">
        <v>102</v>
      </c>
      <c r="C2621">
        <v>23</v>
      </c>
      <c r="D2621">
        <v>439</v>
      </c>
    </row>
    <row r="2622" spans="1:4" hidden="1" x14ac:dyDescent="0.3">
      <c r="A2622" t="s">
        <v>34</v>
      </c>
      <c r="B2622" t="s">
        <v>102</v>
      </c>
      <c r="C2622">
        <v>23</v>
      </c>
      <c r="D2622">
        <v>1190</v>
      </c>
    </row>
    <row r="2623" spans="1:4" hidden="1" x14ac:dyDescent="0.3">
      <c r="A2623" t="s">
        <v>35</v>
      </c>
      <c r="B2623" t="s">
        <v>102</v>
      </c>
      <c r="C2623">
        <v>23</v>
      </c>
      <c r="D2623">
        <v>777</v>
      </c>
    </row>
    <row r="2624" spans="1:4" hidden="1" x14ac:dyDescent="0.3">
      <c r="A2624" t="s">
        <v>36</v>
      </c>
      <c r="B2624" t="s">
        <v>102</v>
      </c>
      <c r="C2624">
        <v>23</v>
      </c>
      <c r="D2624">
        <v>193</v>
      </c>
    </row>
    <row r="2625" spans="1:4" hidden="1" x14ac:dyDescent="0.3">
      <c r="A2625" t="s">
        <v>37</v>
      </c>
      <c r="B2625" t="s">
        <v>102</v>
      </c>
      <c r="C2625">
        <v>23</v>
      </c>
      <c r="D2625">
        <v>356</v>
      </c>
    </row>
    <row r="2626" spans="1:4" hidden="1" x14ac:dyDescent="0.3">
      <c r="A2626" t="s">
        <v>38</v>
      </c>
      <c r="B2626" t="s">
        <v>102</v>
      </c>
      <c r="C2626">
        <v>23</v>
      </c>
      <c r="D2626">
        <v>2067</v>
      </c>
    </row>
    <row r="2627" spans="1:4" hidden="1" x14ac:dyDescent="0.3">
      <c r="A2627" t="s">
        <v>39</v>
      </c>
      <c r="B2627" t="s">
        <v>102</v>
      </c>
      <c r="C2627">
        <v>23</v>
      </c>
      <c r="D2627">
        <v>4608</v>
      </c>
    </row>
    <row r="2628" spans="1:4" hidden="1" x14ac:dyDescent="0.3">
      <c r="A2628" t="s">
        <v>40</v>
      </c>
      <c r="B2628" t="s">
        <v>102</v>
      </c>
      <c r="C2628">
        <v>23</v>
      </c>
      <c r="D2628">
        <v>166</v>
      </c>
    </row>
    <row r="2629" spans="1:4" hidden="1" x14ac:dyDescent="0.3">
      <c r="A2629" t="s">
        <v>41</v>
      </c>
      <c r="B2629" t="s">
        <v>102</v>
      </c>
      <c r="C2629">
        <v>23</v>
      </c>
      <c r="D2629">
        <v>174</v>
      </c>
    </row>
    <row r="2630" spans="1:4" hidden="1" x14ac:dyDescent="0.3">
      <c r="A2630" t="s">
        <v>42</v>
      </c>
      <c r="B2630" t="s">
        <v>102</v>
      </c>
      <c r="C2630">
        <v>23</v>
      </c>
      <c r="D2630">
        <v>428</v>
      </c>
    </row>
    <row r="2631" spans="1:4" hidden="1" x14ac:dyDescent="0.3">
      <c r="A2631" t="s">
        <v>43</v>
      </c>
      <c r="B2631" t="s">
        <v>102</v>
      </c>
      <c r="C2631">
        <v>23</v>
      </c>
      <c r="D2631">
        <v>1685</v>
      </c>
    </row>
    <row r="2632" spans="1:4" hidden="1" x14ac:dyDescent="0.3">
      <c r="A2632" t="s">
        <v>44</v>
      </c>
      <c r="B2632" t="s">
        <v>102</v>
      </c>
      <c r="C2632">
        <v>23</v>
      </c>
      <c r="D2632">
        <v>233</v>
      </c>
    </row>
    <row r="2633" spans="1:4" hidden="1" x14ac:dyDescent="0.3">
      <c r="A2633" t="s">
        <v>45</v>
      </c>
      <c r="B2633" t="s">
        <v>102</v>
      </c>
      <c r="C2633">
        <v>23</v>
      </c>
      <c r="D2633">
        <v>508</v>
      </c>
    </row>
    <row r="2634" spans="1:4" hidden="1" x14ac:dyDescent="0.3">
      <c r="A2634" t="s">
        <v>46</v>
      </c>
      <c r="B2634" t="s">
        <v>102</v>
      </c>
      <c r="C2634">
        <v>23</v>
      </c>
      <c r="D2634">
        <v>949</v>
      </c>
    </row>
    <row r="2635" spans="1:4" hidden="1" x14ac:dyDescent="0.3">
      <c r="A2635" t="s">
        <v>47</v>
      </c>
      <c r="B2635" t="s">
        <v>102</v>
      </c>
      <c r="C2635">
        <v>23</v>
      </c>
      <c r="D2635">
        <v>465</v>
      </c>
    </row>
    <row r="2636" spans="1:4" hidden="1" x14ac:dyDescent="0.3">
      <c r="A2636" t="s">
        <v>48</v>
      </c>
      <c r="B2636" t="s">
        <v>102</v>
      </c>
      <c r="C2636">
        <v>23</v>
      </c>
      <c r="D2636">
        <v>2186</v>
      </c>
    </row>
    <row r="2637" spans="1:4" hidden="1" x14ac:dyDescent="0.3">
      <c r="A2637" t="s">
        <v>49</v>
      </c>
      <c r="B2637" t="s">
        <v>102</v>
      </c>
      <c r="C2637">
        <v>23</v>
      </c>
      <c r="D2637">
        <v>712</v>
      </c>
    </row>
    <row r="2638" spans="1:4" hidden="1" x14ac:dyDescent="0.3">
      <c r="A2638" t="s">
        <v>50</v>
      </c>
      <c r="B2638" t="s">
        <v>102</v>
      </c>
      <c r="C2638">
        <v>23</v>
      </c>
      <c r="D2638">
        <v>126</v>
      </c>
    </row>
    <row r="2639" spans="1:4" hidden="1" x14ac:dyDescent="0.3">
      <c r="A2639" t="s">
        <v>51</v>
      </c>
      <c r="B2639" t="s">
        <v>102</v>
      </c>
      <c r="C2639">
        <v>23</v>
      </c>
      <c r="D2639">
        <v>125</v>
      </c>
    </row>
    <row r="2640" spans="1:4" hidden="1" x14ac:dyDescent="0.3">
      <c r="A2640" t="s">
        <v>52</v>
      </c>
      <c r="B2640" t="s">
        <v>102</v>
      </c>
      <c r="C2640">
        <v>23</v>
      </c>
      <c r="D2640">
        <v>99</v>
      </c>
    </row>
    <row r="2641" spans="1:4" hidden="1" x14ac:dyDescent="0.3">
      <c r="A2641" t="s">
        <v>53</v>
      </c>
      <c r="B2641" t="s">
        <v>102</v>
      </c>
      <c r="C2641">
        <v>23</v>
      </c>
      <c r="D2641">
        <v>155</v>
      </c>
    </row>
    <row r="2642" spans="1:4" hidden="1" x14ac:dyDescent="0.3">
      <c r="A2642" t="s">
        <v>54</v>
      </c>
      <c r="B2642" t="s">
        <v>102</v>
      </c>
      <c r="C2642">
        <v>23</v>
      </c>
      <c r="D2642">
        <v>183</v>
      </c>
    </row>
    <row r="2643" spans="1:4" hidden="1" x14ac:dyDescent="0.3">
      <c r="A2643" t="s">
        <v>55</v>
      </c>
      <c r="B2643" t="s">
        <v>102</v>
      </c>
      <c r="C2643">
        <v>23</v>
      </c>
      <c r="D2643">
        <v>786</v>
      </c>
    </row>
    <row r="2644" spans="1:4" hidden="1" x14ac:dyDescent="0.3">
      <c r="A2644" t="s">
        <v>56</v>
      </c>
      <c r="B2644" t="s">
        <v>102</v>
      </c>
      <c r="C2644">
        <v>23</v>
      </c>
      <c r="D2644">
        <v>5777</v>
      </c>
    </row>
    <row r="2645" spans="1:4" hidden="1" x14ac:dyDescent="0.3">
      <c r="A2645" t="s">
        <v>57</v>
      </c>
      <c r="B2645" t="s">
        <v>102</v>
      </c>
      <c r="C2645">
        <v>23</v>
      </c>
      <c r="D2645">
        <v>855</v>
      </c>
    </row>
    <row r="2646" spans="1:4" hidden="1" x14ac:dyDescent="0.3">
      <c r="A2646" t="s">
        <v>58</v>
      </c>
      <c r="B2646" t="s">
        <v>102</v>
      </c>
      <c r="C2646">
        <v>23</v>
      </c>
      <c r="D2646">
        <v>189</v>
      </c>
    </row>
    <row r="2647" spans="1:4" hidden="1" x14ac:dyDescent="0.3">
      <c r="A2647" t="s">
        <v>59</v>
      </c>
      <c r="B2647" t="s">
        <v>102</v>
      </c>
      <c r="C2647">
        <v>23</v>
      </c>
      <c r="D2647">
        <v>190</v>
      </c>
    </row>
    <row r="2648" spans="1:4" hidden="1" x14ac:dyDescent="0.3">
      <c r="A2648" t="s">
        <v>60</v>
      </c>
      <c r="B2648" t="s">
        <v>102</v>
      </c>
      <c r="C2648">
        <v>23</v>
      </c>
      <c r="D2648">
        <v>704</v>
      </c>
    </row>
    <row r="2649" spans="1:4" hidden="1" x14ac:dyDescent="0.3">
      <c r="A2649" t="s">
        <v>61</v>
      </c>
      <c r="B2649" t="s">
        <v>102</v>
      </c>
      <c r="C2649">
        <v>23</v>
      </c>
      <c r="D2649">
        <v>308</v>
      </c>
    </row>
    <row r="2650" spans="1:4" hidden="1" x14ac:dyDescent="0.3">
      <c r="A2650" t="s">
        <v>62</v>
      </c>
      <c r="B2650" t="s">
        <v>102</v>
      </c>
      <c r="C2650">
        <v>23</v>
      </c>
      <c r="D2650">
        <v>278</v>
      </c>
    </row>
    <row r="2651" spans="1:4" hidden="1" x14ac:dyDescent="0.3">
      <c r="A2651" t="s">
        <v>63</v>
      </c>
      <c r="B2651" t="s">
        <v>102</v>
      </c>
      <c r="C2651">
        <v>23</v>
      </c>
      <c r="D2651">
        <v>358</v>
      </c>
    </row>
    <row r="2652" spans="1:4" hidden="1" x14ac:dyDescent="0.3">
      <c r="A2652" t="s">
        <v>64</v>
      </c>
      <c r="B2652" t="s">
        <v>102</v>
      </c>
      <c r="C2652">
        <v>23</v>
      </c>
      <c r="D2652">
        <v>384</v>
      </c>
    </row>
    <row r="2653" spans="1:4" hidden="1" x14ac:dyDescent="0.3">
      <c r="A2653" t="s">
        <v>65</v>
      </c>
      <c r="B2653" t="s">
        <v>102</v>
      </c>
      <c r="C2653">
        <v>23</v>
      </c>
      <c r="D2653">
        <v>586</v>
      </c>
    </row>
    <row r="2654" spans="1:4" hidden="1" x14ac:dyDescent="0.3">
      <c r="A2654" t="s">
        <v>66</v>
      </c>
      <c r="B2654" t="s">
        <v>102</v>
      </c>
      <c r="C2654">
        <v>23</v>
      </c>
      <c r="D2654">
        <v>439</v>
      </c>
    </row>
    <row r="2655" spans="1:4" hidden="1" x14ac:dyDescent="0.3">
      <c r="A2655" t="s">
        <v>67</v>
      </c>
      <c r="B2655" t="s">
        <v>102</v>
      </c>
      <c r="C2655">
        <v>23</v>
      </c>
      <c r="D2655">
        <v>211</v>
      </c>
    </row>
    <row r="2656" spans="1:4" hidden="1" x14ac:dyDescent="0.3">
      <c r="A2656" t="s">
        <v>68</v>
      </c>
      <c r="B2656" t="s">
        <v>102</v>
      </c>
      <c r="C2656">
        <v>23</v>
      </c>
      <c r="D2656">
        <v>585</v>
      </c>
    </row>
    <row r="2657" spans="1:4" hidden="1" x14ac:dyDescent="0.3">
      <c r="A2657" t="s">
        <v>69</v>
      </c>
      <c r="B2657" t="s">
        <v>102</v>
      </c>
      <c r="C2657">
        <v>23</v>
      </c>
      <c r="D2657">
        <v>444</v>
      </c>
    </row>
    <row r="2658" spans="1:4" hidden="1" x14ac:dyDescent="0.3">
      <c r="A2658" t="s">
        <v>70</v>
      </c>
      <c r="B2658" t="s">
        <v>102</v>
      </c>
      <c r="C2658">
        <v>23</v>
      </c>
      <c r="D2658">
        <v>246</v>
      </c>
    </row>
    <row r="2659" spans="1:4" hidden="1" x14ac:dyDescent="0.3">
      <c r="A2659" t="s">
        <v>71</v>
      </c>
      <c r="B2659" t="s">
        <v>102</v>
      </c>
      <c r="C2659">
        <v>23</v>
      </c>
      <c r="D2659">
        <v>3302</v>
      </c>
    </row>
    <row r="2660" spans="1:4" hidden="1" x14ac:dyDescent="0.3">
      <c r="A2660" t="s">
        <v>72</v>
      </c>
      <c r="B2660" t="s">
        <v>102</v>
      </c>
      <c r="C2660">
        <v>23</v>
      </c>
      <c r="D2660">
        <v>300</v>
      </c>
    </row>
    <row r="2661" spans="1:4" hidden="1" x14ac:dyDescent="0.3">
      <c r="A2661" t="s">
        <v>73</v>
      </c>
      <c r="B2661" t="s">
        <v>102</v>
      </c>
      <c r="C2661">
        <v>23</v>
      </c>
      <c r="D2661">
        <v>757</v>
      </c>
    </row>
    <row r="2662" spans="1:4" hidden="1" x14ac:dyDescent="0.3">
      <c r="A2662" t="s">
        <v>74</v>
      </c>
      <c r="B2662" t="s">
        <v>102</v>
      </c>
      <c r="C2662">
        <v>23</v>
      </c>
      <c r="D2662">
        <v>1596</v>
      </c>
    </row>
    <row r="2663" spans="1:4" hidden="1" x14ac:dyDescent="0.3">
      <c r="A2663" t="s">
        <v>76</v>
      </c>
      <c r="B2663" t="s">
        <v>102</v>
      </c>
      <c r="C2663">
        <v>23</v>
      </c>
      <c r="D2663">
        <v>364</v>
      </c>
    </row>
    <row r="2664" spans="1:4" hidden="1" x14ac:dyDescent="0.3">
      <c r="A2664" t="s">
        <v>77</v>
      </c>
      <c r="B2664" t="s">
        <v>102</v>
      </c>
      <c r="C2664">
        <v>23</v>
      </c>
      <c r="D2664">
        <v>274</v>
      </c>
    </row>
    <row r="2665" spans="1:4" hidden="1" x14ac:dyDescent="0.3">
      <c r="A2665" t="s">
        <v>78</v>
      </c>
      <c r="B2665" t="s">
        <v>102</v>
      </c>
      <c r="C2665">
        <v>23</v>
      </c>
      <c r="D2665">
        <v>649</v>
      </c>
    </row>
    <row r="2666" spans="1:4" hidden="1" x14ac:dyDescent="0.3">
      <c r="A2666" t="s">
        <v>79</v>
      </c>
      <c r="B2666" t="s">
        <v>102</v>
      </c>
      <c r="C2666">
        <v>23</v>
      </c>
      <c r="D2666">
        <v>4359</v>
      </c>
    </row>
    <row r="2667" spans="1:4" hidden="1" x14ac:dyDescent="0.3">
      <c r="A2667" t="s">
        <v>80</v>
      </c>
      <c r="B2667" t="s">
        <v>102</v>
      </c>
      <c r="C2667">
        <v>23</v>
      </c>
      <c r="D2667">
        <v>99</v>
      </c>
    </row>
    <row r="2668" spans="1:4" hidden="1" x14ac:dyDescent="0.3">
      <c r="A2668" t="s">
        <v>82</v>
      </c>
      <c r="B2668" t="s">
        <v>102</v>
      </c>
      <c r="C2668">
        <v>23</v>
      </c>
      <c r="D2668">
        <v>200</v>
      </c>
    </row>
    <row r="2669" spans="1:4" hidden="1" x14ac:dyDescent="0.3">
      <c r="A2669" t="s">
        <v>83</v>
      </c>
      <c r="B2669" t="s">
        <v>102</v>
      </c>
      <c r="C2669">
        <v>23</v>
      </c>
      <c r="D2669">
        <v>274</v>
      </c>
    </row>
    <row r="2670" spans="1:4" hidden="1" x14ac:dyDescent="0.3">
      <c r="A2670" t="s">
        <v>84</v>
      </c>
      <c r="B2670" t="s">
        <v>102</v>
      </c>
      <c r="C2670">
        <v>23</v>
      </c>
      <c r="D2670">
        <v>512</v>
      </c>
    </row>
    <row r="2671" spans="1:4" hidden="1" x14ac:dyDescent="0.3">
      <c r="A2671" t="s">
        <v>86</v>
      </c>
      <c r="B2671" t="s">
        <v>102</v>
      </c>
      <c r="C2671">
        <v>23</v>
      </c>
      <c r="D2671">
        <v>924</v>
      </c>
    </row>
    <row r="2672" spans="1:4" hidden="1" x14ac:dyDescent="0.3">
      <c r="A2672" t="s">
        <v>87</v>
      </c>
      <c r="B2672" t="s">
        <v>102</v>
      </c>
      <c r="C2672">
        <v>23</v>
      </c>
      <c r="D2672">
        <v>475</v>
      </c>
    </row>
    <row r="2673" spans="1:4" hidden="1" x14ac:dyDescent="0.3">
      <c r="A2673" t="s">
        <v>88</v>
      </c>
      <c r="B2673" t="s">
        <v>102</v>
      </c>
      <c r="C2673">
        <v>23</v>
      </c>
      <c r="D2673">
        <v>695</v>
      </c>
    </row>
    <row r="2674" spans="1:4" hidden="1" x14ac:dyDescent="0.3">
      <c r="A2674" t="s">
        <v>89</v>
      </c>
      <c r="B2674" t="s">
        <v>102</v>
      </c>
      <c r="C2674">
        <v>23</v>
      </c>
      <c r="D2674">
        <v>674</v>
      </c>
    </row>
    <row r="2675" spans="1:4" hidden="1" x14ac:dyDescent="0.3">
      <c r="A2675" t="s">
        <v>90</v>
      </c>
      <c r="B2675" t="s">
        <v>102</v>
      </c>
      <c r="C2675">
        <v>23</v>
      </c>
      <c r="D2675">
        <v>266</v>
      </c>
    </row>
    <row r="2676" spans="1:4" hidden="1" x14ac:dyDescent="0.3">
      <c r="A2676" t="s">
        <v>91</v>
      </c>
      <c r="B2676" t="s">
        <v>102</v>
      </c>
      <c r="C2676">
        <v>23</v>
      </c>
      <c r="D2676">
        <v>240</v>
      </c>
    </row>
    <row r="2677" spans="1:4" hidden="1" x14ac:dyDescent="0.3">
      <c r="A2677" t="s">
        <v>92</v>
      </c>
      <c r="B2677" t="s">
        <v>102</v>
      </c>
      <c r="C2677">
        <v>23</v>
      </c>
      <c r="D2677">
        <v>3180</v>
      </c>
    </row>
    <row r="2678" spans="1:4" hidden="1" x14ac:dyDescent="0.3">
      <c r="A2678" t="s">
        <v>81</v>
      </c>
      <c r="B2678" t="s">
        <v>102</v>
      </c>
      <c r="C2678">
        <v>23</v>
      </c>
      <c r="D2678">
        <v>362</v>
      </c>
    </row>
    <row r="2679" spans="1:4" hidden="1" x14ac:dyDescent="0.3">
      <c r="A2679" t="s">
        <v>85</v>
      </c>
      <c r="B2679" t="s">
        <v>102</v>
      </c>
      <c r="C2679">
        <v>23</v>
      </c>
      <c r="D2679">
        <v>304</v>
      </c>
    </row>
    <row r="2680" spans="1:4" hidden="1" x14ac:dyDescent="0.3">
      <c r="A2680" t="s">
        <v>93</v>
      </c>
      <c r="B2680" t="s">
        <v>102</v>
      </c>
      <c r="C2680">
        <v>23</v>
      </c>
      <c r="D2680">
        <v>352</v>
      </c>
    </row>
    <row r="2681" spans="1:4" hidden="1" x14ac:dyDescent="0.3">
      <c r="A2681" t="s">
        <v>94</v>
      </c>
      <c r="B2681" t="s">
        <v>102</v>
      </c>
      <c r="C2681">
        <v>23</v>
      </c>
      <c r="D2681">
        <v>293</v>
      </c>
    </row>
    <row r="2682" spans="1:4" hidden="1" x14ac:dyDescent="0.3">
      <c r="A2682" t="s">
        <v>95</v>
      </c>
      <c r="B2682" t="s">
        <v>102</v>
      </c>
      <c r="C2682">
        <v>23</v>
      </c>
      <c r="D2682">
        <v>653</v>
      </c>
    </row>
    <row r="2683" spans="1:4" hidden="1" x14ac:dyDescent="0.3">
      <c r="A2683" t="s">
        <v>96</v>
      </c>
      <c r="B2683" t="s">
        <v>102</v>
      </c>
      <c r="C2683">
        <v>23</v>
      </c>
      <c r="D2683">
        <v>608</v>
      </c>
    </row>
    <row r="2684" spans="1:4" hidden="1" x14ac:dyDescent="0.3">
      <c r="A2684" t="s">
        <v>97</v>
      </c>
      <c r="B2684" t="s">
        <v>102</v>
      </c>
      <c r="C2684">
        <v>23</v>
      </c>
      <c r="D2684">
        <v>246</v>
      </c>
    </row>
    <row r="2685" spans="1:4" hidden="1" x14ac:dyDescent="0.3">
      <c r="A2685" t="s">
        <v>98</v>
      </c>
      <c r="B2685" t="s">
        <v>102</v>
      </c>
      <c r="C2685">
        <v>23</v>
      </c>
      <c r="D2685">
        <v>58</v>
      </c>
    </row>
    <row r="2686" spans="1:4" hidden="1" x14ac:dyDescent="0.3">
      <c r="A2686" t="s">
        <v>99</v>
      </c>
      <c r="B2686" t="s">
        <v>102</v>
      </c>
      <c r="C2686">
        <v>23</v>
      </c>
      <c r="D2686">
        <v>180</v>
      </c>
    </row>
    <row r="2687" spans="1:4" hidden="1" x14ac:dyDescent="0.3">
      <c r="A2687" t="s">
        <v>100</v>
      </c>
      <c r="B2687" t="s">
        <v>102</v>
      </c>
      <c r="C2687">
        <v>23</v>
      </c>
      <c r="D2687">
        <v>63</v>
      </c>
    </row>
    <row r="2688" spans="1:4" hidden="1" x14ac:dyDescent="0.3">
      <c r="A2688" t="s">
        <v>101</v>
      </c>
      <c r="B2688" t="s">
        <v>102</v>
      </c>
      <c r="C2688">
        <v>23</v>
      </c>
      <c r="D2688">
        <v>61</v>
      </c>
    </row>
    <row r="2689" spans="1:4" hidden="1" x14ac:dyDescent="0.3">
      <c r="A2689" t="s">
        <v>119</v>
      </c>
      <c r="B2689" t="s">
        <v>102</v>
      </c>
    </row>
    <row r="2690" spans="1:4" hidden="1" x14ac:dyDescent="0.3">
      <c r="A2690" t="s">
        <v>6</v>
      </c>
      <c r="B2690" t="s">
        <v>102</v>
      </c>
      <c r="C2690">
        <v>24</v>
      </c>
      <c r="D2690">
        <v>31999</v>
      </c>
    </row>
    <row r="2691" spans="1:4" hidden="1" x14ac:dyDescent="0.3">
      <c r="A2691" t="s">
        <v>7</v>
      </c>
      <c r="B2691" t="s">
        <v>102</v>
      </c>
      <c r="C2691">
        <v>24</v>
      </c>
      <c r="D2691">
        <v>9369</v>
      </c>
    </row>
    <row r="2692" spans="1:4" hidden="1" x14ac:dyDescent="0.3">
      <c r="A2692" t="s">
        <v>8</v>
      </c>
      <c r="B2692" t="s">
        <v>102</v>
      </c>
      <c r="C2692">
        <v>24</v>
      </c>
      <c r="D2692">
        <v>248</v>
      </c>
    </row>
    <row r="2693" spans="1:4" hidden="1" x14ac:dyDescent="0.3">
      <c r="A2693" t="s">
        <v>9</v>
      </c>
      <c r="B2693" t="s">
        <v>102</v>
      </c>
      <c r="C2693">
        <v>24</v>
      </c>
      <c r="D2693">
        <v>194</v>
      </c>
    </row>
    <row r="2694" spans="1:4" hidden="1" x14ac:dyDescent="0.3">
      <c r="A2694" t="s">
        <v>10</v>
      </c>
      <c r="B2694" t="s">
        <v>102</v>
      </c>
      <c r="C2694">
        <v>24</v>
      </c>
      <c r="D2694">
        <v>205</v>
      </c>
    </row>
    <row r="2695" spans="1:4" hidden="1" x14ac:dyDescent="0.3">
      <c r="A2695" t="s">
        <v>11</v>
      </c>
      <c r="B2695" t="s">
        <v>102</v>
      </c>
      <c r="C2695">
        <v>24</v>
      </c>
      <c r="D2695">
        <v>354</v>
      </c>
    </row>
    <row r="2696" spans="1:4" hidden="1" x14ac:dyDescent="0.3">
      <c r="A2696" t="s">
        <v>12</v>
      </c>
      <c r="B2696" t="s">
        <v>102</v>
      </c>
      <c r="C2696">
        <v>24</v>
      </c>
      <c r="D2696">
        <v>185</v>
      </c>
    </row>
    <row r="2697" spans="1:4" hidden="1" x14ac:dyDescent="0.3">
      <c r="A2697" t="s">
        <v>13</v>
      </c>
      <c r="B2697" t="s">
        <v>102</v>
      </c>
      <c r="C2697">
        <v>24</v>
      </c>
      <c r="D2697">
        <v>259</v>
      </c>
    </row>
    <row r="2698" spans="1:4" hidden="1" x14ac:dyDescent="0.3">
      <c r="A2698" t="s">
        <v>14</v>
      </c>
      <c r="B2698" t="s">
        <v>102</v>
      </c>
      <c r="C2698">
        <v>24</v>
      </c>
      <c r="D2698">
        <v>136</v>
      </c>
    </row>
    <row r="2699" spans="1:4" hidden="1" x14ac:dyDescent="0.3">
      <c r="A2699" t="s">
        <v>15</v>
      </c>
      <c r="B2699" t="s">
        <v>102</v>
      </c>
      <c r="C2699">
        <v>24</v>
      </c>
      <c r="D2699">
        <v>221</v>
      </c>
    </row>
    <row r="2700" spans="1:4" hidden="1" x14ac:dyDescent="0.3">
      <c r="A2700" t="s">
        <v>16</v>
      </c>
      <c r="B2700" t="s">
        <v>102</v>
      </c>
      <c r="C2700">
        <v>24</v>
      </c>
      <c r="D2700">
        <v>162</v>
      </c>
    </row>
    <row r="2701" spans="1:4" hidden="1" x14ac:dyDescent="0.3">
      <c r="A2701" t="s">
        <v>17</v>
      </c>
      <c r="B2701" t="s">
        <v>102</v>
      </c>
      <c r="C2701">
        <v>24</v>
      </c>
      <c r="D2701">
        <v>2982</v>
      </c>
    </row>
    <row r="2702" spans="1:4" hidden="1" x14ac:dyDescent="0.3">
      <c r="A2702" t="s">
        <v>18</v>
      </c>
      <c r="B2702" t="s">
        <v>102</v>
      </c>
      <c r="C2702">
        <v>24</v>
      </c>
      <c r="D2702">
        <v>84</v>
      </c>
    </row>
    <row r="2703" spans="1:4" hidden="1" x14ac:dyDescent="0.3">
      <c r="A2703" t="s">
        <v>19</v>
      </c>
      <c r="B2703" t="s">
        <v>102</v>
      </c>
      <c r="C2703">
        <v>24</v>
      </c>
      <c r="D2703">
        <v>193</v>
      </c>
    </row>
    <row r="2704" spans="1:4" hidden="1" x14ac:dyDescent="0.3">
      <c r="A2704" t="s">
        <v>20</v>
      </c>
      <c r="B2704" t="s">
        <v>102</v>
      </c>
      <c r="C2704">
        <v>24</v>
      </c>
      <c r="D2704">
        <v>263</v>
      </c>
    </row>
    <row r="2705" spans="1:4" hidden="1" x14ac:dyDescent="0.3">
      <c r="A2705" t="s">
        <v>21</v>
      </c>
      <c r="B2705" t="s">
        <v>102</v>
      </c>
      <c r="C2705">
        <v>24</v>
      </c>
      <c r="D2705">
        <v>177</v>
      </c>
    </row>
    <row r="2706" spans="1:4" hidden="1" x14ac:dyDescent="0.3">
      <c r="A2706" t="s">
        <v>22</v>
      </c>
      <c r="B2706" t="s">
        <v>102</v>
      </c>
      <c r="C2706">
        <v>24</v>
      </c>
      <c r="D2706">
        <v>268</v>
      </c>
    </row>
    <row r="2707" spans="1:4" hidden="1" x14ac:dyDescent="0.3">
      <c r="A2707" t="s">
        <v>23</v>
      </c>
      <c r="B2707" t="s">
        <v>102</v>
      </c>
      <c r="C2707">
        <v>24</v>
      </c>
      <c r="D2707">
        <v>217</v>
      </c>
    </row>
    <row r="2708" spans="1:4" hidden="1" x14ac:dyDescent="0.3">
      <c r="A2708" t="s">
        <v>24</v>
      </c>
      <c r="B2708" t="s">
        <v>102</v>
      </c>
      <c r="C2708">
        <v>24</v>
      </c>
      <c r="D2708">
        <v>223</v>
      </c>
    </row>
    <row r="2709" spans="1:4" hidden="1" x14ac:dyDescent="0.3">
      <c r="A2709" t="s">
        <v>25</v>
      </c>
      <c r="B2709" t="s">
        <v>102</v>
      </c>
      <c r="C2709">
        <v>24</v>
      </c>
      <c r="D2709">
        <v>2998</v>
      </c>
    </row>
    <row r="2710" spans="1:4" hidden="1" x14ac:dyDescent="0.3">
      <c r="A2710" t="s">
        <v>26</v>
      </c>
      <c r="B2710" t="s">
        <v>102</v>
      </c>
      <c r="C2710">
        <v>24</v>
      </c>
      <c r="D2710">
        <v>5128</v>
      </c>
    </row>
    <row r="2711" spans="1:4" hidden="1" x14ac:dyDescent="0.3">
      <c r="A2711" t="s">
        <v>27</v>
      </c>
      <c r="B2711" t="s">
        <v>102</v>
      </c>
      <c r="C2711">
        <v>24</v>
      </c>
      <c r="D2711">
        <v>132</v>
      </c>
    </row>
    <row r="2712" spans="1:4" hidden="1" x14ac:dyDescent="0.3">
      <c r="A2712" t="s">
        <v>28</v>
      </c>
      <c r="B2712" t="s">
        <v>102</v>
      </c>
      <c r="C2712">
        <v>24</v>
      </c>
      <c r="D2712">
        <v>219</v>
      </c>
    </row>
    <row r="2713" spans="1:4" hidden="1" x14ac:dyDescent="0.3">
      <c r="A2713" t="s">
        <v>29</v>
      </c>
      <c r="B2713" t="s">
        <v>102</v>
      </c>
      <c r="C2713">
        <v>24</v>
      </c>
      <c r="D2713">
        <v>328</v>
      </c>
    </row>
    <row r="2714" spans="1:4" hidden="1" x14ac:dyDescent="0.3">
      <c r="A2714" t="s">
        <v>30</v>
      </c>
      <c r="B2714" t="s">
        <v>102</v>
      </c>
      <c r="C2714">
        <v>24</v>
      </c>
      <c r="D2714">
        <v>22</v>
      </c>
    </row>
    <row r="2715" spans="1:4" hidden="1" x14ac:dyDescent="0.3">
      <c r="A2715" t="s">
        <v>31</v>
      </c>
      <c r="B2715" t="s">
        <v>102</v>
      </c>
      <c r="C2715">
        <v>24</v>
      </c>
      <c r="D2715">
        <v>306</v>
      </c>
    </row>
    <row r="2716" spans="1:4" hidden="1" x14ac:dyDescent="0.3">
      <c r="A2716" t="s">
        <v>32</v>
      </c>
      <c r="B2716" t="s">
        <v>102</v>
      </c>
      <c r="C2716">
        <v>24</v>
      </c>
      <c r="D2716">
        <v>165</v>
      </c>
    </row>
    <row r="2717" spans="1:4" hidden="1" x14ac:dyDescent="0.3">
      <c r="A2717" t="s">
        <v>33</v>
      </c>
      <c r="B2717" t="s">
        <v>102</v>
      </c>
      <c r="C2717">
        <v>24</v>
      </c>
      <c r="D2717">
        <v>294</v>
      </c>
    </row>
    <row r="2718" spans="1:4" hidden="1" x14ac:dyDescent="0.3">
      <c r="A2718" t="s">
        <v>34</v>
      </c>
      <c r="B2718" t="s">
        <v>102</v>
      </c>
      <c r="C2718">
        <v>24</v>
      </c>
      <c r="D2718">
        <v>1064</v>
      </c>
    </row>
    <row r="2719" spans="1:4" hidden="1" x14ac:dyDescent="0.3">
      <c r="A2719" t="s">
        <v>35</v>
      </c>
      <c r="B2719" t="s">
        <v>102</v>
      </c>
      <c r="C2719">
        <v>24</v>
      </c>
      <c r="D2719">
        <v>583</v>
      </c>
    </row>
    <row r="2720" spans="1:4" hidden="1" x14ac:dyDescent="0.3">
      <c r="A2720" t="s">
        <v>36</v>
      </c>
      <c r="B2720" t="s">
        <v>102</v>
      </c>
      <c r="C2720">
        <v>24</v>
      </c>
      <c r="D2720">
        <v>124</v>
      </c>
    </row>
    <row r="2721" spans="1:4" hidden="1" x14ac:dyDescent="0.3">
      <c r="A2721" t="s">
        <v>37</v>
      </c>
      <c r="B2721" t="s">
        <v>102</v>
      </c>
      <c r="C2721">
        <v>24</v>
      </c>
      <c r="D2721">
        <v>189</v>
      </c>
    </row>
    <row r="2722" spans="1:4" hidden="1" x14ac:dyDescent="0.3">
      <c r="A2722" t="s">
        <v>38</v>
      </c>
      <c r="B2722" t="s">
        <v>102</v>
      </c>
      <c r="C2722">
        <v>24</v>
      </c>
      <c r="D2722">
        <v>2030</v>
      </c>
    </row>
    <row r="2723" spans="1:4" hidden="1" x14ac:dyDescent="0.3">
      <c r="A2723" t="s">
        <v>39</v>
      </c>
      <c r="B2723" t="s">
        <v>102</v>
      </c>
      <c r="C2723">
        <v>24</v>
      </c>
      <c r="D2723">
        <v>3637</v>
      </c>
    </row>
    <row r="2724" spans="1:4" hidden="1" x14ac:dyDescent="0.3">
      <c r="A2724" t="s">
        <v>40</v>
      </c>
      <c r="B2724" t="s">
        <v>102</v>
      </c>
      <c r="C2724">
        <v>24</v>
      </c>
      <c r="D2724">
        <v>152</v>
      </c>
    </row>
    <row r="2725" spans="1:4" hidden="1" x14ac:dyDescent="0.3">
      <c r="A2725" t="s">
        <v>41</v>
      </c>
      <c r="B2725" t="s">
        <v>102</v>
      </c>
      <c r="C2725">
        <v>24</v>
      </c>
      <c r="D2725">
        <v>156</v>
      </c>
    </row>
    <row r="2726" spans="1:4" hidden="1" x14ac:dyDescent="0.3">
      <c r="A2726" t="s">
        <v>42</v>
      </c>
      <c r="B2726" t="s">
        <v>102</v>
      </c>
      <c r="C2726">
        <v>24</v>
      </c>
      <c r="D2726">
        <v>370</v>
      </c>
    </row>
    <row r="2727" spans="1:4" hidden="1" x14ac:dyDescent="0.3">
      <c r="A2727" t="s">
        <v>43</v>
      </c>
      <c r="B2727" t="s">
        <v>102</v>
      </c>
      <c r="C2727">
        <v>24</v>
      </c>
      <c r="D2727">
        <v>1240</v>
      </c>
    </row>
    <row r="2728" spans="1:4" hidden="1" x14ac:dyDescent="0.3">
      <c r="A2728" t="s">
        <v>44</v>
      </c>
      <c r="B2728" t="s">
        <v>102</v>
      </c>
      <c r="C2728">
        <v>24</v>
      </c>
      <c r="D2728">
        <v>166</v>
      </c>
    </row>
    <row r="2729" spans="1:4" hidden="1" x14ac:dyDescent="0.3">
      <c r="A2729" t="s">
        <v>45</v>
      </c>
      <c r="B2729" t="s">
        <v>102</v>
      </c>
      <c r="C2729">
        <v>24</v>
      </c>
      <c r="D2729">
        <v>393</v>
      </c>
    </row>
    <row r="2730" spans="1:4" hidden="1" x14ac:dyDescent="0.3">
      <c r="A2730" t="s">
        <v>46</v>
      </c>
      <c r="B2730" t="s">
        <v>102</v>
      </c>
      <c r="C2730">
        <v>24</v>
      </c>
      <c r="D2730">
        <v>838</v>
      </c>
    </row>
    <row r="2731" spans="1:4" hidden="1" x14ac:dyDescent="0.3">
      <c r="A2731" t="s">
        <v>47</v>
      </c>
      <c r="B2731" t="s">
        <v>102</v>
      </c>
      <c r="C2731">
        <v>24</v>
      </c>
      <c r="D2731">
        <v>322</v>
      </c>
    </row>
    <row r="2732" spans="1:4" hidden="1" x14ac:dyDescent="0.3">
      <c r="A2732" t="s">
        <v>48</v>
      </c>
      <c r="B2732" t="s">
        <v>102</v>
      </c>
      <c r="C2732">
        <v>24</v>
      </c>
      <c r="D2732">
        <v>1863</v>
      </c>
    </row>
    <row r="2733" spans="1:4" hidden="1" x14ac:dyDescent="0.3">
      <c r="A2733" t="s">
        <v>49</v>
      </c>
      <c r="B2733" t="s">
        <v>102</v>
      </c>
      <c r="C2733">
        <v>24</v>
      </c>
      <c r="D2733">
        <v>659</v>
      </c>
    </row>
    <row r="2734" spans="1:4" hidden="1" x14ac:dyDescent="0.3">
      <c r="A2734" t="s">
        <v>50</v>
      </c>
      <c r="B2734" t="s">
        <v>102</v>
      </c>
      <c r="C2734">
        <v>24</v>
      </c>
      <c r="D2734">
        <v>116</v>
      </c>
    </row>
    <row r="2735" spans="1:4" hidden="1" x14ac:dyDescent="0.3">
      <c r="A2735" t="s">
        <v>51</v>
      </c>
      <c r="B2735" t="s">
        <v>102</v>
      </c>
      <c r="C2735">
        <v>24</v>
      </c>
      <c r="D2735">
        <v>109</v>
      </c>
    </row>
    <row r="2736" spans="1:4" hidden="1" x14ac:dyDescent="0.3">
      <c r="A2736" t="s">
        <v>52</v>
      </c>
      <c r="B2736" t="s">
        <v>102</v>
      </c>
      <c r="C2736">
        <v>24</v>
      </c>
      <c r="D2736">
        <v>86</v>
      </c>
    </row>
    <row r="2737" spans="1:4" hidden="1" x14ac:dyDescent="0.3">
      <c r="A2737" t="s">
        <v>53</v>
      </c>
      <c r="B2737" t="s">
        <v>102</v>
      </c>
      <c r="C2737">
        <v>24</v>
      </c>
      <c r="D2737">
        <v>91</v>
      </c>
    </row>
    <row r="2738" spans="1:4" hidden="1" x14ac:dyDescent="0.3">
      <c r="A2738" t="s">
        <v>54</v>
      </c>
      <c r="B2738" t="s">
        <v>102</v>
      </c>
      <c r="C2738">
        <v>24</v>
      </c>
      <c r="D2738">
        <v>173</v>
      </c>
    </row>
    <row r="2739" spans="1:4" hidden="1" x14ac:dyDescent="0.3">
      <c r="A2739" t="s">
        <v>55</v>
      </c>
      <c r="B2739" t="s">
        <v>102</v>
      </c>
      <c r="C2739">
        <v>24</v>
      </c>
      <c r="D2739">
        <v>629</v>
      </c>
    </row>
    <row r="2740" spans="1:4" hidden="1" x14ac:dyDescent="0.3">
      <c r="A2740" t="s">
        <v>56</v>
      </c>
      <c r="B2740" t="s">
        <v>102</v>
      </c>
      <c r="C2740">
        <v>24</v>
      </c>
      <c r="D2740">
        <v>4154</v>
      </c>
    </row>
    <row r="2741" spans="1:4" hidden="1" x14ac:dyDescent="0.3">
      <c r="A2741" t="s">
        <v>57</v>
      </c>
      <c r="B2741" t="s">
        <v>102</v>
      </c>
      <c r="C2741">
        <v>24</v>
      </c>
      <c r="D2741">
        <v>597</v>
      </c>
    </row>
    <row r="2742" spans="1:4" hidden="1" x14ac:dyDescent="0.3">
      <c r="A2742" t="s">
        <v>58</v>
      </c>
      <c r="B2742" t="s">
        <v>102</v>
      </c>
      <c r="C2742">
        <v>24</v>
      </c>
      <c r="D2742">
        <v>115</v>
      </c>
    </row>
    <row r="2743" spans="1:4" hidden="1" x14ac:dyDescent="0.3">
      <c r="A2743" t="s">
        <v>59</v>
      </c>
      <c r="B2743" t="s">
        <v>102</v>
      </c>
      <c r="C2743">
        <v>24</v>
      </c>
      <c r="D2743">
        <v>182</v>
      </c>
    </row>
    <row r="2744" spans="1:4" hidden="1" x14ac:dyDescent="0.3">
      <c r="A2744" t="s">
        <v>60</v>
      </c>
      <c r="B2744" t="s">
        <v>102</v>
      </c>
      <c r="C2744">
        <v>24</v>
      </c>
      <c r="D2744">
        <v>527</v>
      </c>
    </row>
    <row r="2745" spans="1:4" hidden="1" x14ac:dyDescent="0.3">
      <c r="A2745" t="s">
        <v>61</v>
      </c>
      <c r="B2745" t="s">
        <v>102</v>
      </c>
      <c r="C2745">
        <v>24</v>
      </c>
      <c r="D2745">
        <v>216</v>
      </c>
    </row>
    <row r="2746" spans="1:4" hidden="1" x14ac:dyDescent="0.3">
      <c r="A2746" t="s">
        <v>62</v>
      </c>
      <c r="B2746" t="s">
        <v>102</v>
      </c>
      <c r="C2746">
        <v>24</v>
      </c>
      <c r="D2746">
        <v>187</v>
      </c>
    </row>
    <row r="2747" spans="1:4" hidden="1" x14ac:dyDescent="0.3">
      <c r="A2747" t="s">
        <v>63</v>
      </c>
      <c r="B2747" t="s">
        <v>102</v>
      </c>
      <c r="C2747">
        <v>24</v>
      </c>
      <c r="D2747">
        <v>237</v>
      </c>
    </row>
    <row r="2748" spans="1:4" hidden="1" x14ac:dyDescent="0.3">
      <c r="A2748" t="s">
        <v>64</v>
      </c>
      <c r="B2748" t="s">
        <v>102</v>
      </c>
      <c r="C2748">
        <v>24</v>
      </c>
      <c r="D2748">
        <v>276</v>
      </c>
    </row>
    <row r="2749" spans="1:4" hidden="1" x14ac:dyDescent="0.3">
      <c r="A2749" t="s">
        <v>65</v>
      </c>
      <c r="B2749" t="s">
        <v>102</v>
      </c>
      <c r="C2749">
        <v>24</v>
      </c>
      <c r="D2749">
        <v>409</v>
      </c>
    </row>
    <row r="2750" spans="1:4" hidden="1" x14ac:dyDescent="0.3">
      <c r="A2750" t="s">
        <v>66</v>
      </c>
      <c r="B2750" t="s">
        <v>102</v>
      </c>
      <c r="C2750">
        <v>24</v>
      </c>
      <c r="D2750">
        <v>290</v>
      </c>
    </row>
    <row r="2751" spans="1:4" hidden="1" x14ac:dyDescent="0.3">
      <c r="A2751" t="s">
        <v>67</v>
      </c>
      <c r="B2751" t="s">
        <v>102</v>
      </c>
      <c r="C2751">
        <v>24</v>
      </c>
      <c r="D2751">
        <v>164</v>
      </c>
    </row>
    <row r="2752" spans="1:4" hidden="1" x14ac:dyDescent="0.3">
      <c r="A2752" t="s">
        <v>68</v>
      </c>
      <c r="B2752" t="s">
        <v>102</v>
      </c>
      <c r="C2752">
        <v>24</v>
      </c>
      <c r="D2752">
        <v>431</v>
      </c>
    </row>
    <row r="2753" spans="1:4" hidden="1" x14ac:dyDescent="0.3">
      <c r="A2753" t="s">
        <v>69</v>
      </c>
      <c r="B2753" t="s">
        <v>102</v>
      </c>
      <c r="C2753">
        <v>24</v>
      </c>
      <c r="D2753">
        <v>360</v>
      </c>
    </row>
    <row r="2754" spans="1:4" hidden="1" x14ac:dyDescent="0.3">
      <c r="A2754" t="s">
        <v>70</v>
      </c>
      <c r="B2754" t="s">
        <v>102</v>
      </c>
      <c r="C2754">
        <v>24</v>
      </c>
      <c r="D2754">
        <v>163</v>
      </c>
    </row>
    <row r="2755" spans="1:4" hidden="1" x14ac:dyDescent="0.3">
      <c r="A2755" t="s">
        <v>71</v>
      </c>
      <c r="B2755" t="s">
        <v>102</v>
      </c>
      <c r="C2755">
        <v>24</v>
      </c>
      <c r="D2755">
        <v>2454</v>
      </c>
    </row>
    <row r="2756" spans="1:4" hidden="1" x14ac:dyDescent="0.3">
      <c r="A2756" t="s">
        <v>72</v>
      </c>
      <c r="B2756" t="s">
        <v>102</v>
      </c>
      <c r="C2756">
        <v>24</v>
      </c>
      <c r="D2756">
        <v>159</v>
      </c>
    </row>
    <row r="2757" spans="1:4" hidden="1" x14ac:dyDescent="0.3">
      <c r="A2757" t="s">
        <v>73</v>
      </c>
      <c r="B2757" t="s">
        <v>102</v>
      </c>
      <c r="C2757">
        <v>24</v>
      </c>
      <c r="D2757">
        <v>549</v>
      </c>
    </row>
    <row r="2758" spans="1:4" hidden="1" x14ac:dyDescent="0.3">
      <c r="A2758" t="s">
        <v>74</v>
      </c>
      <c r="B2758" t="s">
        <v>102</v>
      </c>
      <c r="C2758">
        <v>24</v>
      </c>
      <c r="D2758">
        <v>1239</v>
      </c>
    </row>
    <row r="2759" spans="1:4" hidden="1" x14ac:dyDescent="0.3">
      <c r="A2759" t="s">
        <v>76</v>
      </c>
      <c r="B2759" t="s">
        <v>102</v>
      </c>
      <c r="C2759">
        <v>24</v>
      </c>
      <c r="D2759">
        <v>302</v>
      </c>
    </row>
    <row r="2760" spans="1:4" hidden="1" x14ac:dyDescent="0.3">
      <c r="A2760" t="s">
        <v>77</v>
      </c>
      <c r="B2760" t="s">
        <v>102</v>
      </c>
      <c r="C2760">
        <v>24</v>
      </c>
      <c r="D2760">
        <v>216</v>
      </c>
    </row>
    <row r="2761" spans="1:4" hidden="1" x14ac:dyDescent="0.3">
      <c r="A2761" t="s">
        <v>78</v>
      </c>
      <c r="B2761" t="s">
        <v>102</v>
      </c>
      <c r="C2761">
        <v>24</v>
      </c>
      <c r="D2761">
        <v>507</v>
      </c>
    </row>
    <row r="2762" spans="1:4" hidden="1" x14ac:dyDescent="0.3">
      <c r="A2762" t="s">
        <v>79</v>
      </c>
      <c r="B2762" t="s">
        <v>102</v>
      </c>
      <c r="C2762">
        <v>24</v>
      </c>
      <c r="D2762">
        <v>3145</v>
      </c>
    </row>
    <row r="2763" spans="1:4" hidden="1" x14ac:dyDescent="0.3">
      <c r="A2763" t="s">
        <v>80</v>
      </c>
      <c r="B2763" t="s">
        <v>102</v>
      </c>
      <c r="C2763">
        <v>24</v>
      </c>
      <c r="D2763">
        <v>70</v>
      </c>
    </row>
    <row r="2764" spans="1:4" hidden="1" x14ac:dyDescent="0.3">
      <c r="A2764" t="s">
        <v>82</v>
      </c>
      <c r="B2764" t="s">
        <v>102</v>
      </c>
      <c r="C2764">
        <v>24</v>
      </c>
      <c r="D2764">
        <v>163</v>
      </c>
    </row>
    <row r="2765" spans="1:4" hidden="1" x14ac:dyDescent="0.3">
      <c r="A2765" t="s">
        <v>83</v>
      </c>
      <c r="B2765" t="s">
        <v>102</v>
      </c>
      <c r="C2765">
        <v>24</v>
      </c>
      <c r="D2765">
        <v>196</v>
      </c>
    </row>
    <row r="2766" spans="1:4" hidden="1" x14ac:dyDescent="0.3">
      <c r="A2766" t="s">
        <v>84</v>
      </c>
      <c r="B2766" t="s">
        <v>102</v>
      </c>
      <c r="C2766">
        <v>24</v>
      </c>
      <c r="D2766">
        <v>335</v>
      </c>
    </row>
    <row r="2767" spans="1:4" hidden="1" x14ac:dyDescent="0.3">
      <c r="A2767" t="s">
        <v>86</v>
      </c>
      <c r="B2767" t="s">
        <v>102</v>
      </c>
      <c r="C2767">
        <v>24</v>
      </c>
      <c r="D2767">
        <v>832</v>
      </c>
    </row>
    <row r="2768" spans="1:4" hidden="1" x14ac:dyDescent="0.3">
      <c r="A2768" t="s">
        <v>87</v>
      </c>
      <c r="B2768" t="s">
        <v>102</v>
      </c>
      <c r="C2768">
        <v>24</v>
      </c>
      <c r="D2768">
        <v>301</v>
      </c>
    </row>
    <row r="2769" spans="1:4" hidden="1" x14ac:dyDescent="0.3">
      <c r="A2769" t="s">
        <v>88</v>
      </c>
      <c r="B2769" t="s">
        <v>102</v>
      </c>
      <c r="C2769">
        <v>24</v>
      </c>
      <c r="D2769">
        <v>399</v>
      </c>
    </row>
    <row r="2770" spans="1:4" hidden="1" x14ac:dyDescent="0.3">
      <c r="A2770" t="s">
        <v>89</v>
      </c>
      <c r="B2770" t="s">
        <v>102</v>
      </c>
      <c r="C2770">
        <v>24</v>
      </c>
      <c r="D2770">
        <v>490</v>
      </c>
    </row>
    <row r="2771" spans="1:4" hidden="1" x14ac:dyDescent="0.3">
      <c r="A2771" t="s">
        <v>90</v>
      </c>
      <c r="B2771" t="s">
        <v>102</v>
      </c>
      <c r="C2771">
        <v>24</v>
      </c>
      <c r="D2771">
        <v>225</v>
      </c>
    </row>
    <row r="2772" spans="1:4" hidden="1" x14ac:dyDescent="0.3">
      <c r="A2772" t="s">
        <v>91</v>
      </c>
      <c r="B2772" t="s">
        <v>102</v>
      </c>
      <c r="C2772">
        <v>24</v>
      </c>
      <c r="D2772">
        <v>134</v>
      </c>
    </row>
    <row r="2773" spans="1:4" hidden="1" x14ac:dyDescent="0.3">
      <c r="A2773" t="s">
        <v>92</v>
      </c>
      <c r="B2773" t="s">
        <v>102</v>
      </c>
      <c r="C2773">
        <v>24</v>
      </c>
      <c r="D2773">
        <v>2249</v>
      </c>
    </row>
    <row r="2774" spans="1:4" hidden="1" x14ac:dyDescent="0.3">
      <c r="A2774" t="s">
        <v>81</v>
      </c>
      <c r="B2774" t="s">
        <v>102</v>
      </c>
      <c r="C2774">
        <v>24</v>
      </c>
      <c r="D2774">
        <v>294</v>
      </c>
    </row>
    <row r="2775" spans="1:4" hidden="1" x14ac:dyDescent="0.3">
      <c r="A2775" t="s">
        <v>85</v>
      </c>
      <c r="B2775" t="s">
        <v>102</v>
      </c>
      <c r="C2775">
        <v>24</v>
      </c>
      <c r="D2775">
        <v>205</v>
      </c>
    </row>
    <row r="2776" spans="1:4" hidden="1" x14ac:dyDescent="0.3">
      <c r="A2776" t="s">
        <v>93</v>
      </c>
      <c r="B2776" t="s">
        <v>102</v>
      </c>
      <c r="C2776">
        <v>24</v>
      </c>
      <c r="D2776">
        <v>246</v>
      </c>
    </row>
    <row r="2777" spans="1:4" hidden="1" x14ac:dyDescent="0.3">
      <c r="A2777" t="s">
        <v>94</v>
      </c>
      <c r="B2777" t="s">
        <v>102</v>
      </c>
      <c r="C2777">
        <v>24</v>
      </c>
      <c r="D2777">
        <v>196</v>
      </c>
    </row>
    <row r="2778" spans="1:4" hidden="1" x14ac:dyDescent="0.3">
      <c r="A2778" t="s">
        <v>95</v>
      </c>
      <c r="B2778" t="s">
        <v>102</v>
      </c>
      <c r="C2778">
        <v>24</v>
      </c>
      <c r="D2778">
        <v>433</v>
      </c>
    </row>
    <row r="2779" spans="1:4" hidden="1" x14ac:dyDescent="0.3">
      <c r="A2779" t="s">
        <v>96</v>
      </c>
      <c r="B2779" t="s">
        <v>102</v>
      </c>
      <c r="C2779">
        <v>24</v>
      </c>
      <c r="D2779">
        <v>428</v>
      </c>
    </row>
    <row r="2780" spans="1:4" hidden="1" x14ac:dyDescent="0.3">
      <c r="A2780" t="s">
        <v>97</v>
      </c>
      <c r="B2780" t="s">
        <v>102</v>
      </c>
      <c r="C2780">
        <v>24</v>
      </c>
      <c r="D2780">
        <v>144</v>
      </c>
    </row>
    <row r="2781" spans="1:4" hidden="1" x14ac:dyDescent="0.3">
      <c r="A2781" t="s">
        <v>98</v>
      </c>
      <c r="B2781" t="s">
        <v>102</v>
      </c>
      <c r="C2781">
        <v>24</v>
      </c>
      <c r="D2781">
        <v>65</v>
      </c>
    </row>
    <row r="2782" spans="1:4" hidden="1" x14ac:dyDescent="0.3">
      <c r="A2782" t="s">
        <v>99</v>
      </c>
      <c r="B2782" t="s">
        <v>102</v>
      </c>
      <c r="C2782">
        <v>24</v>
      </c>
      <c r="D2782">
        <v>133</v>
      </c>
    </row>
    <row r="2783" spans="1:4" hidden="1" x14ac:dyDescent="0.3">
      <c r="A2783" t="s">
        <v>100</v>
      </c>
      <c r="B2783" t="s">
        <v>102</v>
      </c>
      <c r="C2783">
        <v>24</v>
      </c>
      <c r="D2783">
        <v>38</v>
      </c>
    </row>
    <row r="2784" spans="1:4" hidden="1" x14ac:dyDescent="0.3">
      <c r="A2784" t="s">
        <v>101</v>
      </c>
      <c r="B2784" t="s">
        <v>102</v>
      </c>
      <c r="C2784">
        <v>24</v>
      </c>
      <c r="D2784">
        <v>67</v>
      </c>
    </row>
    <row r="2785" spans="1:4" hidden="1" x14ac:dyDescent="0.3">
      <c r="A2785" t="s">
        <v>120</v>
      </c>
      <c r="B2785" t="s">
        <v>102</v>
      </c>
    </row>
    <row r="2786" spans="1:4" hidden="1" x14ac:dyDescent="0.3">
      <c r="A2786" t="s">
        <v>6</v>
      </c>
      <c r="B2786" t="s">
        <v>102</v>
      </c>
      <c r="C2786">
        <v>25</v>
      </c>
      <c r="D2786">
        <v>29762</v>
      </c>
    </row>
    <row r="2787" spans="1:4" hidden="1" x14ac:dyDescent="0.3">
      <c r="A2787" t="s">
        <v>7</v>
      </c>
      <c r="B2787" t="s">
        <v>102</v>
      </c>
      <c r="C2787">
        <v>25</v>
      </c>
      <c r="D2787">
        <v>8768</v>
      </c>
    </row>
    <row r="2788" spans="1:4" hidden="1" x14ac:dyDescent="0.3">
      <c r="A2788" t="s">
        <v>8</v>
      </c>
      <c r="B2788" t="s">
        <v>102</v>
      </c>
      <c r="C2788">
        <v>25</v>
      </c>
      <c r="D2788">
        <v>213</v>
      </c>
    </row>
    <row r="2789" spans="1:4" hidden="1" x14ac:dyDescent="0.3">
      <c r="A2789" t="s">
        <v>9</v>
      </c>
      <c r="B2789" t="s">
        <v>102</v>
      </c>
      <c r="C2789">
        <v>25</v>
      </c>
      <c r="D2789">
        <v>163</v>
      </c>
    </row>
    <row r="2790" spans="1:4" hidden="1" x14ac:dyDescent="0.3">
      <c r="A2790" t="s">
        <v>10</v>
      </c>
      <c r="B2790" t="s">
        <v>102</v>
      </c>
      <c r="C2790">
        <v>25</v>
      </c>
      <c r="D2790">
        <v>176</v>
      </c>
    </row>
    <row r="2791" spans="1:4" hidden="1" x14ac:dyDescent="0.3">
      <c r="A2791" t="s">
        <v>11</v>
      </c>
      <c r="B2791" t="s">
        <v>102</v>
      </c>
      <c r="C2791">
        <v>25</v>
      </c>
      <c r="D2791">
        <v>353</v>
      </c>
    </row>
    <row r="2792" spans="1:4" hidden="1" x14ac:dyDescent="0.3">
      <c r="A2792" t="s">
        <v>12</v>
      </c>
      <c r="B2792" t="s">
        <v>102</v>
      </c>
      <c r="C2792">
        <v>25</v>
      </c>
      <c r="D2792">
        <v>156</v>
      </c>
    </row>
    <row r="2793" spans="1:4" hidden="1" x14ac:dyDescent="0.3">
      <c r="A2793" t="s">
        <v>13</v>
      </c>
      <c r="B2793" t="s">
        <v>102</v>
      </c>
      <c r="C2793">
        <v>25</v>
      </c>
      <c r="D2793">
        <v>252</v>
      </c>
    </row>
    <row r="2794" spans="1:4" hidden="1" x14ac:dyDescent="0.3">
      <c r="A2794" t="s">
        <v>14</v>
      </c>
      <c r="B2794" t="s">
        <v>102</v>
      </c>
      <c r="C2794">
        <v>25</v>
      </c>
      <c r="D2794">
        <v>107</v>
      </c>
    </row>
    <row r="2795" spans="1:4" hidden="1" x14ac:dyDescent="0.3">
      <c r="A2795" t="s">
        <v>15</v>
      </c>
      <c r="B2795" t="s">
        <v>102</v>
      </c>
      <c r="C2795">
        <v>25</v>
      </c>
      <c r="D2795">
        <v>195</v>
      </c>
    </row>
    <row r="2796" spans="1:4" hidden="1" x14ac:dyDescent="0.3">
      <c r="A2796" t="s">
        <v>16</v>
      </c>
      <c r="B2796" t="s">
        <v>102</v>
      </c>
      <c r="C2796">
        <v>25</v>
      </c>
      <c r="D2796">
        <v>157</v>
      </c>
    </row>
    <row r="2797" spans="1:4" hidden="1" x14ac:dyDescent="0.3">
      <c r="A2797" t="s">
        <v>17</v>
      </c>
      <c r="B2797" t="s">
        <v>102</v>
      </c>
      <c r="C2797">
        <v>25</v>
      </c>
      <c r="D2797">
        <v>2932</v>
      </c>
    </row>
    <row r="2798" spans="1:4" hidden="1" x14ac:dyDescent="0.3">
      <c r="A2798" t="s">
        <v>18</v>
      </c>
      <c r="B2798" t="s">
        <v>102</v>
      </c>
      <c r="C2798">
        <v>25</v>
      </c>
      <c r="D2798">
        <v>94</v>
      </c>
    </row>
    <row r="2799" spans="1:4" hidden="1" x14ac:dyDescent="0.3">
      <c r="A2799" t="s">
        <v>19</v>
      </c>
      <c r="B2799" t="s">
        <v>102</v>
      </c>
      <c r="C2799">
        <v>25</v>
      </c>
      <c r="D2799">
        <v>192</v>
      </c>
    </row>
    <row r="2800" spans="1:4" hidden="1" x14ac:dyDescent="0.3">
      <c r="A2800" t="s">
        <v>20</v>
      </c>
      <c r="B2800" t="s">
        <v>102</v>
      </c>
      <c r="C2800">
        <v>25</v>
      </c>
      <c r="D2800">
        <v>200</v>
      </c>
    </row>
    <row r="2801" spans="1:4" hidden="1" x14ac:dyDescent="0.3">
      <c r="A2801" t="s">
        <v>21</v>
      </c>
      <c r="B2801" t="s">
        <v>102</v>
      </c>
      <c r="C2801">
        <v>25</v>
      </c>
      <c r="D2801">
        <v>148</v>
      </c>
    </row>
    <row r="2802" spans="1:4" hidden="1" x14ac:dyDescent="0.3">
      <c r="A2802" t="s">
        <v>22</v>
      </c>
      <c r="B2802" t="s">
        <v>102</v>
      </c>
      <c r="C2802">
        <v>25</v>
      </c>
      <c r="D2802">
        <v>235</v>
      </c>
    </row>
    <row r="2803" spans="1:4" hidden="1" x14ac:dyDescent="0.3">
      <c r="A2803" t="s">
        <v>23</v>
      </c>
      <c r="B2803" t="s">
        <v>102</v>
      </c>
      <c r="C2803">
        <v>25</v>
      </c>
      <c r="D2803">
        <v>221</v>
      </c>
    </row>
    <row r="2804" spans="1:4" hidden="1" x14ac:dyDescent="0.3">
      <c r="A2804" t="s">
        <v>24</v>
      </c>
      <c r="B2804" t="s">
        <v>102</v>
      </c>
      <c r="C2804">
        <v>25</v>
      </c>
      <c r="D2804">
        <v>172</v>
      </c>
    </row>
    <row r="2805" spans="1:4" hidden="1" x14ac:dyDescent="0.3">
      <c r="A2805" t="s">
        <v>25</v>
      </c>
      <c r="B2805" t="s">
        <v>102</v>
      </c>
      <c r="C2805">
        <v>25</v>
      </c>
      <c r="D2805">
        <v>2802</v>
      </c>
    </row>
    <row r="2806" spans="1:4" hidden="1" x14ac:dyDescent="0.3">
      <c r="A2806" t="s">
        <v>26</v>
      </c>
      <c r="B2806" t="s">
        <v>102</v>
      </c>
      <c r="C2806">
        <v>25</v>
      </c>
      <c r="D2806">
        <v>4647</v>
      </c>
    </row>
    <row r="2807" spans="1:4" hidden="1" x14ac:dyDescent="0.3">
      <c r="A2807" t="s">
        <v>27</v>
      </c>
      <c r="B2807" t="s">
        <v>102</v>
      </c>
      <c r="C2807">
        <v>25</v>
      </c>
      <c r="D2807">
        <v>102</v>
      </c>
    </row>
    <row r="2808" spans="1:4" hidden="1" x14ac:dyDescent="0.3">
      <c r="A2808" t="s">
        <v>28</v>
      </c>
      <c r="B2808" t="s">
        <v>102</v>
      </c>
      <c r="C2808">
        <v>25</v>
      </c>
      <c r="D2808">
        <v>190</v>
      </c>
    </row>
    <row r="2809" spans="1:4" hidden="1" x14ac:dyDescent="0.3">
      <c r="A2809" t="s">
        <v>29</v>
      </c>
      <c r="B2809" t="s">
        <v>102</v>
      </c>
      <c r="C2809">
        <v>25</v>
      </c>
      <c r="D2809">
        <v>307</v>
      </c>
    </row>
    <row r="2810" spans="1:4" hidden="1" x14ac:dyDescent="0.3">
      <c r="A2810" t="s">
        <v>30</v>
      </c>
      <c r="B2810" t="s">
        <v>102</v>
      </c>
      <c r="C2810">
        <v>25</v>
      </c>
      <c r="D2810">
        <v>30</v>
      </c>
    </row>
    <row r="2811" spans="1:4" hidden="1" x14ac:dyDescent="0.3">
      <c r="A2811" t="s">
        <v>31</v>
      </c>
      <c r="B2811" t="s">
        <v>102</v>
      </c>
      <c r="C2811">
        <v>25</v>
      </c>
      <c r="D2811">
        <v>277</v>
      </c>
    </row>
    <row r="2812" spans="1:4" hidden="1" x14ac:dyDescent="0.3">
      <c r="A2812" t="s">
        <v>32</v>
      </c>
      <c r="B2812" t="s">
        <v>102</v>
      </c>
      <c r="C2812">
        <v>25</v>
      </c>
      <c r="D2812">
        <v>165</v>
      </c>
    </row>
    <row r="2813" spans="1:4" hidden="1" x14ac:dyDescent="0.3">
      <c r="A2813" t="s">
        <v>33</v>
      </c>
      <c r="B2813" t="s">
        <v>102</v>
      </c>
      <c r="C2813">
        <v>25</v>
      </c>
      <c r="D2813">
        <v>299</v>
      </c>
    </row>
    <row r="2814" spans="1:4" hidden="1" x14ac:dyDescent="0.3">
      <c r="A2814" t="s">
        <v>34</v>
      </c>
      <c r="B2814" t="s">
        <v>102</v>
      </c>
      <c r="C2814">
        <v>25</v>
      </c>
      <c r="D2814">
        <v>1103</v>
      </c>
    </row>
    <row r="2815" spans="1:4" hidden="1" x14ac:dyDescent="0.3">
      <c r="A2815" t="s">
        <v>35</v>
      </c>
      <c r="B2815" t="s">
        <v>102</v>
      </c>
      <c r="C2815">
        <v>25</v>
      </c>
      <c r="D2815">
        <v>531</v>
      </c>
    </row>
    <row r="2816" spans="1:4" hidden="1" x14ac:dyDescent="0.3">
      <c r="A2816" t="s">
        <v>36</v>
      </c>
      <c r="B2816" t="s">
        <v>102</v>
      </c>
      <c r="C2816">
        <v>25</v>
      </c>
      <c r="D2816">
        <v>131</v>
      </c>
    </row>
    <row r="2817" spans="1:4" hidden="1" x14ac:dyDescent="0.3">
      <c r="A2817" t="s">
        <v>37</v>
      </c>
      <c r="B2817" t="s">
        <v>102</v>
      </c>
      <c r="C2817">
        <v>25</v>
      </c>
      <c r="D2817">
        <v>143</v>
      </c>
    </row>
    <row r="2818" spans="1:4" hidden="1" x14ac:dyDescent="0.3">
      <c r="A2818" t="s">
        <v>38</v>
      </c>
      <c r="B2818" t="s">
        <v>102</v>
      </c>
      <c r="C2818">
        <v>25</v>
      </c>
      <c r="D2818">
        <v>1676</v>
      </c>
    </row>
    <row r="2819" spans="1:4" hidden="1" x14ac:dyDescent="0.3">
      <c r="A2819" t="s">
        <v>39</v>
      </c>
      <c r="B2819" t="s">
        <v>102</v>
      </c>
      <c r="C2819">
        <v>25</v>
      </c>
      <c r="D2819">
        <v>3563</v>
      </c>
    </row>
    <row r="2820" spans="1:4" hidden="1" x14ac:dyDescent="0.3">
      <c r="A2820" t="s">
        <v>40</v>
      </c>
      <c r="B2820" t="s">
        <v>102</v>
      </c>
      <c r="C2820">
        <v>25</v>
      </c>
      <c r="D2820">
        <v>177</v>
      </c>
    </row>
    <row r="2821" spans="1:4" hidden="1" x14ac:dyDescent="0.3">
      <c r="A2821" t="s">
        <v>41</v>
      </c>
      <c r="B2821" t="s">
        <v>102</v>
      </c>
      <c r="C2821">
        <v>25</v>
      </c>
      <c r="D2821">
        <v>209</v>
      </c>
    </row>
    <row r="2822" spans="1:4" hidden="1" x14ac:dyDescent="0.3">
      <c r="A2822" t="s">
        <v>42</v>
      </c>
      <c r="B2822" t="s">
        <v>102</v>
      </c>
      <c r="C2822">
        <v>25</v>
      </c>
      <c r="D2822">
        <v>333</v>
      </c>
    </row>
    <row r="2823" spans="1:4" hidden="1" x14ac:dyDescent="0.3">
      <c r="A2823" t="s">
        <v>43</v>
      </c>
      <c r="B2823" t="s">
        <v>102</v>
      </c>
      <c r="C2823">
        <v>25</v>
      </c>
      <c r="D2823">
        <v>1260</v>
      </c>
    </row>
    <row r="2824" spans="1:4" hidden="1" x14ac:dyDescent="0.3">
      <c r="A2824" t="s">
        <v>44</v>
      </c>
      <c r="B2824" t="s">
        <v>102</v>
      </c>
      <c r="C2824">
        <v>25</v>
      </c>
      <c r="D2824">
        <v>175</v>
      </c>
    </row>
    <row r="2825" spans="1:4" hidden="1" x14ac:dyDescent="0.3">
      <c r="A2825" t="s">
        <v>45</v>
      </c>
      <c r="B2825" t="s">
        <v>102</v>
      </c>
      <c r="C2825">
        <v>25</v>
      </c>
      <c r="D2825">
        <v>343</v>
      </c>
    </row>
    <row r="2826" spans="1:4" hidden="1" x14ac:dyDescent="0.3">
      <c r="A2826" t="s">
        <v>46</v>
      </c>
      <c r="B2826" t="s">
        <v>102</v>
      </c>
      <c r="C2826">
        <v>25</v>
      </c>
      <c r="D2826">
        <v>780</v>
      </c>
    </row>
    <row r="2827" spans="1:4" hidden="1" x14ac:dyDescent="0.3">
      <c r="A2827" t="s">
        <v>47</v>
      </c>
      <c r="B2827" t="s">
        <v>102</v>
      </c>
      <c r="C2827">
        <v>25</v>
      </c>
      <c r="D2827">
        <v>286</v>
      </c>
    </row>
    <row r="2828" spans="1:4" hidden="1" x14ac:dyDescent="0.3">
      <c r="A2828" t="s">
        <v>48</v>
      </c>
      <c r="B2828" t="s">
        <v>102</v>
      </c>
      <c r="C2828">
        <v>25</v>
      </c>
      <c r="D2828">
        <v>1844</v>
      </c>
    </row>
    <row r="2829" spans="1:4" hidden="1" x14ac:dyDescent="0.3">
      <c r="A2829" t="s">
        <v>49</v>
      </c>
      <c r="B2829" t="s">
        <v>102</v>
      </c>
      <c r="C2829">
        <v>25</v>
      </c>
      <c r="D2829">
        <v>646</v>
      </c>
    </row>
    <row r="2830" spans="1:4" hidden="1" x14ac:dyDescent="0.3">
      <c r="A2830" t="s">
        <v>50</v>
      </c>
      <c r="B2830" t="s">
        <v>102</v>
      </c>
      <c r="C2830">
        <v>25</v>
      </c>
      <c r="D2830">
        <v>100</v>
      </c>
    </row>
    <row r="2831" spans="1:4" hidden="1" x14ac:dyDescent="0.3">
      <c r="A2831" t="s">
        <v>51</v>
      </c>
      <c r="B2831" t="s">
        <v>102</v>
      </c>
      <c r="C2831">
        <v>25</v>
      </c>
      <c r="D2831">
        <v>125</v>
      </c>
    </row>
    <row r="2832" spans="1:4" hidden="1" x14ac:dyDescent="0.3">
      <c r="A2832" t="s">
        <v>52</v>
      </c>
      <c r="B2832" t="s">
        <v>102</v>
      </c>
      <c r="C2832">
        <v>25</v>
      </c>
      <c r="D2832">
        <v>77</v>
      </c>
    </row>
    <row r="2833" spans="1:4" hidden="1" x14ac:dyDescent="0.3">
      <c r="A2833" t="s">
        <v>53</v>
      </c>
      <c r="B2833" t="s">
        <v>102</v>
      </c>
      <c r="C2833">
        <v>25</v>
      </c>
      <c r="D2833">
        <v>103</v>
      </c>
    </row>
    <row r="2834" spans="1:4" hidden="1" x14ac:dyDescent="0.3">
      <c r="A2834" t="s">
        <v>54</v>
      </c>
      <c r="B2834" t="s">
        <v>102</v>
      </c>
      <c r="C2834">
        <v>25</v>
      </c>
      <c r="D2834">
        <v>204</v>
      </c>
    </row>
    <row r="2835" spans="1:4" hidden="1" x14ac:dyDescent="0.3">
      <c r="A2835" t="s">
        <v>55</v>
      </c>
      <c r="B2835" t="s">
        <v>102</v>
      </c>
      <c r="C2835">
        <v>25</v>
      </c>
      <c r="D2835">
        <v>589</v>
      </c>
    </row>
    <row r="2836" spans="1:4" hidden="1" x14ac:dyDescent="0.3">
      <c r="A2836" t="s">
        <v>56</v>
      </c>
      <c r="B2836" t="s">
        <v>102</v>
      </c>
      <c r="C2836">
        <v>25</v>
      </c>
      <c r="D2836">
        <v>3802</v>
      </c>
    </row>
    <row r="2837" spans="1:4" hidden="1" x14ac:dyDescent="0.3">
      <c r="A2837" t="s">
        <v>57</v>
      </c>
      <c r="B2837" t="s">
        <v>102</v>
      </c>
      <c r="C2837">
        <v>25</v>
      </c>
      <c r="D2837">
        <v>616</v>
      </c>
    </row>
    <row r="2838" spans="1:4" hidden="1" x14ac:dyDescent="0.3">
      <c r="A2838" t="s">
        <v>58</v>
      </c>
      <c r="B2838" t="s">
        <v>102</v>
      </c>
      <c r="C2838">
        <v>25</v>
      </c>
      <c r="D2838">
        <v>112</v>
      </c>
    </row>
    <row r="2839" spans="1:4" hidden="1" x14ac:dyDescent="0.3">
      <c r="A2839" t="s">
        <v>59</v>
      </c>
      <c r="B2839" t="s">
        <v>102</v>
      </c>
      <c r="C2839">
        <v>25</v>
      </c>
      <c r="D2839">
        <v>170</v>
      </c>
    </row>
    <row r="2840" spans="1:4" hidden="1" x14ac:dyDescent="0.3">
      <c r="A2840" t="s">
        <v>60</v>
      </c>
      <c r="B2840" t="s">
        <v>102</v>
      </c>
      <c r="C2840">
        <v>25</v>
      </c>
      <c r="D2840">
        <v>459</v>
      </c>
    </row>
    <row r="2841" spans="1:4" hidden="1" x14ac:dyDescent="0.3">
      <c r="A2841" t="s">
        <v>61</v>
      </c>
      <c r="B2841" t="s">
        <v>102</v>
      </c>
      <c r="C2841">
        <v>25</v>
      </c>
      <c r="D2841">
        <v>182</v>
      </c>
    </row>
    <row r="2842" spans="1:4" hidden="1" x14ac:dyDescent="0.3">
      <c r="A2842" t="s">
        <v>62</v>
      </c>
      <c r="B2842" t="s">
        <v>102</v>
      </c>
      <c r="C2842">
        <v>25</v>
      </c>
      <c r="D2842">
        <v>167</v>
      </c>
    </row>
    <row r="2843" spans="1:4" hidden="1" x14ac:dyDescent="0.3">
      <c r="A2843" t="s">
        <v>63</v>
      </c>
      <c r="B2843" t="s">
        <v>102</v>
      </c>
      <c r="C2843">
        <v>25</v>
      </c>
      <c r="D2843">
        <v>260</v>
      </c>
    </row>
    <row r="2844" spans="1:4" hidden="1" x14ac:dyDescent="0.3">
      <c r="A2844" t="s">
        <v>64</v>
      </c>
      <c r="B2844" t="s">
        <v>102</v>
      </c>
      <c r="C2844">
        <v>25</v>
      </c>
      <c r="D2844">
        <v>225</v>
      </c>
    </row>
    <row r="2845" spans="1:4" hidden="1" x14ac:dyDescent="0.3">
      <c r="A2845" t="s">
        <v>65</v>
      </c>
      <c r="B2845" t="s">
        <v>102</v>
      </c>
      <c r="C2845">
        <v>25</v>
      </c>
      <c r="D2845">
        <v>332</v>
      </c>
    </row>
    <row r="2846" spans="1:4" hidden="1" x14ac:dyDescent="0.3">
      <c r="A2846" t="s">
        <v>66</v>
      </c>
      <c r="B2846" t="s">
        <v>102</v>
      </c>
      <c r="C2846">
        <v>25</v>
      </c>
      <c r="D2846">
        <v>258</v>
      </c>
    </row>
    <row r="2847" spans="1:4" hidden="1" x14ac:dyDescent="0.3">
      <c r="A2847" t="s">
        <v>67</v>
      </c>
      <c r="B2847" t="s">
        <v>102</v>
      </c>
      <c r="C2847">
        <v>25</v>
      </c>
      <c r="D2847">
        <v>166</v>
      </c>
    </row>
    <row r="2848" spans="1:4" hidden="1" x14ac:dyDescent="0.3">
      <c r="A2848" t="s">
        <v>68</v>
      </c>
      <c r="B2848" t="s">
        <v>102</v>
      </c>
      <c r="C2848">
        <v>25</v>
      </c>
      <c r="D2848">
        <v>370</v>
      </c>
    </row>
    <row r="2849" spans="1:4" hidden="1" x14ac:dyDescent="0.3">
      <c r="A2849" t="s">
        <v>69</v>
      </c>
      <c r="B2849" t="s">
        <v>102</v>
      </c>
      <c r="C2849">
        <v>25</v>
      </c>
      <c r="D2849">
        <v>337</v>
      </c>
    </row>
    <row r="2850" spans="1:4" hidden="1" x14ac:dyDescent="0.3">
      <c r="A2850" t="s">
        <v>70</v>
      </c>
      <c r="B2850" t="s">
        <v>102</v>
      </c>
      <c r="C2850">
        <v>25</v>
      </c>
      <c r="D2850">
        <v>148</v>
      </c>
    </row>
    <row r="2851" spans="1:4" hidden="1" x14ac:dyDescent="0.3">
      <c r="A2851" t="s">
        <v>71</v>
      </c>
      <c r="B2851" t="s">
        <v>102</v>
      </c>
      <c r="C2851">
        <v>25</v>
      </c>
      <c r="D2851">
        <v>2351</v>
      </c>
    </row>
    <row r="2852" spans="1:4" hidden="1" x14ac:dyDescent="0.3">
      <c r="A2852" t="s">
        <v>72</v>
      </c>
      <c r="B2852" t="s">
        <v>102</v>
      </c>
      <c r="C2852">
        <v>25</v>
      </c>
      <c r="D2852">
        <v>131</v>
      </c>
    </row>
    <row r="2853" spans="1:4" hidden="1" x14ac:dyDescent="0.3">
      <c r="A2853" t="s">
        <v>73</v>
      </c>
      <c r="B2853" t="s">
        <v>102</v>
      </c>
      <c r="C2853">
        <v>25</v>
      </c>
      <c r="D2853">
        <v>502</v>
      </c>
    </row>
    <row r="2854" spans="1:4" hidden="1" x14ac:dyDescent="0.3">
      <c r="A2854" t="s">
        <v>74</v>
      </c>
      <c r="B2854" t="s">
        <v>102</v>
      </c>
      <c r="C2854">
        <v>25</v>
      </c>
      <c r="D2854">
        <v>1228</v>
      </c>
    </row>
    <row r="2855" spans="1:4" hidden="1" x14ac:dyDescent="0.3">
      <c r="A2855" t="s">
        <v>76</v>
      </c>
      <c r="B2855" t="s">
        <v>102</v>
      </c>
      <c r="C2855">
        <v>25</v>
      </c>
      <c r="D2855">
        <v>272</v>
      </c>
    </row>
    <row r="2856" spans="1:4" hidden="1" x14ac:dyDescent="0.3">
      <c r="A2856" t="s">
        <v>77</v>
      </c>
      <c r="B2856" t="s">
        <v>102</v>
      </c>
      <c r="C2856">
        <v>25</v>
      </c>
      <c r="D2856">
        <v>214</v>
      </c>
    </row>
    <row r="2857" spans="1:4" hidden="1" x14ac:dyDescent="0.3">
      <c r="A2857" t="s">
        <v>78</v>
      </c>
      <c r="B2857" t="s">
        <v>102</v>
      </c>
      <c r="C2857">
        <v>25</v>
      </c>
      <c r="D2857">
        <v>490</v>
      </c>
    </row>
    <row r="2858" spans="1:4" hidden="1" x14ac:dyDescent="0.3">
      <c r="A2858" t="s">
        <v>79</v>
      </c>
      <c r="B2858" t="s">
        <v>102</v>
      </c>
      <c r="C2858">
        <v>25</v>
      </c>
      <c r="D2858">
        <v>2777</v>
      </c>
    </row>
    <row r="2859" spans="1:4" hidden="1" x14ac:dyDescent="0.3">
      <c r="A2859" t="s">
        <v>80</v>
      </c>
      <c r="B2859" t="s">
        <v>102</v>
      </c>
      <c r="C2859">
        <v>25</v>
      </c>
      <c r="D2859">
        <v>70</v>
      </c>
    </row>
    <row r="2860" spans="1:4" hidden="1" x14ac:dyDescent="0.3">
      <c r="A2860" t="s">
        <v>82</v>
      </c>
      <c r="B2860" t="s">
        <v>102</v>
      </c>
      <c r="C2860">
        <v>25</v>
      </c>
      <c r="D2860">
        <v>119</v>
      </c>
    </row>
    <row r="2861" spans="1:4" hidden="1" x14ac:dyDescent="0.3">
      <c r="A2861" t="s">
        <v>83</v>
      </c>
      <c r="B2861" t="s">
        <v>102</v>
      </c>
      <c r="C2861">
        <v>25</v>
      </c>
      <c r="D2861">
        <v>163</v>
      </c>
    </row>
    <row r="2862" spans="1:4" hidden="1" x14ac:dyDescent="0.3">
      <c r="A2862" t="s">
        <v>84</v>
      </c>
      <c r="B2862" t="s">
        <v>102</v>
      </c>
      <c r="C2862">
        <v>25</v>
      </c>
      <c r="D2862">
        <v>315</v>
      </c>
    </row>
    <row r="2863" spans="1:4" hidden="1" x14ac:dyDescent="0.3">
      <c r="A2863" t="s">
        <v>86</v>
      </c>
      <c r="B2863" t="s">
        <v>102</v>
      </c>
      <c r="C2863">
        <v>25</v>
      </c>
      <c r="D2863">
        <v>730</v>
      </c>
    </row>
    <row r="2864" spans="1:4" hidden="1" x14ac:dyDescent="0.3">
      <c r="A2864" t="s">
        <v>87</v>
      </c>
      <c r="B2864" t="s">
        <v>102</v>
      </c>
      <c r="C2864">
        <v>25</v>
      </c>
      <c r="D2864">
        <v>267</v>
      </c>
    </row>
    <row r="2865" spans="1:4" hidden="1" x14ac:dyDescent="0.3">
      <c r="A2865" t="s">
        <v>88</v>
      </c>
      <c r="B2865" t="s">
        <v>102</v>
      </c>
      <c r="C2865">
        <v>25</v>
      </c>
      <c r="D2865">
        <v>338</v>
      </c>
    </row>
    <row r="2866" spans="1:4" hidden="1" x14ac:dyDescent="0.3">
      <c r="A2866" t="s">
        <v>89</v>
      </c>
      <c r="B2866" t="s">
        <v>102</v>
      </c>
      <c r="C2866">
        <v>25</v>
      </c>
      <c r="D2866">
        <v>437</v>
      </c>
    </row>
    <row r="2867" spans="1:4" hidden="1" x14ac:dyDescent="0.3">
      <c r="A2867" t="s">
        <v>90</v>
      </c>
      <c r="B2867" t="s">
        <v>102</v>
      </c>
      <c r="C2867">
        <v>25</v>
      </c>
      <c r="D2867">
        <v>195</v>
      </c>
    </row>
    <row r="2868" spans="1:4" hidden="1" x14ac:dyDescent="0.3">
      <c r="A2868" t="s">
        <v>91</v>
      </c>
      <c r="B2868" t="s">
        <v>102</v>
      </c>
      <c r="C2868">
        <v>25</v>
      </c>
      <c r="D2868">
        <v>143</v>
      </c>
    </row>
    <row r="2869" spans="1:4" hidden="1" x14ac:dyDescent="0.3">
      <c r="A2869" t="s">
        <v>92</v>
      </c>
      <c r="B2869" t="s">
        <v>102</v>
      </c>
      <c r="C2869">
        <v>25</v>
      </c>
      <c r="D2869">
        <v>2010</v>
      </c>
    </row>
    <row r="2870" spans="1:4" hidden="1" x14ac:dyDescent="0.3">
      <c r="A2870" t="s">
        <v>81</v>
      </c>
      <c r="B2870" t="s">
        <v>102</v>
      </c>
      <c r="C2870">
        <v>25</v>
      </c>
      <c r="D2870">
        <v>231</v>
      </c>
    </row>
    <row r="2871" spans="1:4" hidden="1" x14ac:dyDescent="0.3">
      <c r="A2871" t="s">
        <v>85</v>
      </c>
      <c r="B2871" t="s">
        <v>102</v>
      </c>
      <c r="C2871">
        <v>25</v>
      </c>
      <c r="D2871">
        <v>165</v>
      </c>
    </row>
    <row r="2872" spans="1:4" hidden="1" x14ac:dyDescent="0.3">
      <c r="A2872" t="s">
        <v>93</v>
      </c>
      <c r="B2872" t="s">
        <v>102</v>
      </c>
      <c r="C2872">
        <v>25</v>
      </c>
      <c r="D2872">
        <v>222</v>
      </c>
    </row>
    <row r="2873" spans="1:4" hidden="1" x14ac:dyDescent="0.3">
      <c r="A2873" t="s">
        <v>94</v>
      </c>
      <c r="B2873" t="s">
        <v>102</v>
      </c>
      <c r="C2873">
        <v>25</v>
      </c>
      <c r="D2873">
        <v>159</v>
      </c>
    </row>
    <row r="2874" spans="1:4" hidden="1" x14ac:dyDescent="0.3">
      <c r="A2874" t="s">
        <v>95</v>
      </c>
      <c r="B2874" t="s">
        <v>102</v>
      </c>
      <c r="C2874">
        <v>25</v>
      </c>
      <c r="D2874">
        <v>432</v>
      </c>
    </row>
    <row r="2875" spans="1:4" hidden="1" x14ac:dyDescent="0.3">
      <c r="A2875" t="s">
        <v>96</v>
      </c>
      <c r="B2875" t="s">
        <v>102</v>
      </c>
      <c r="C2875">
        <v>25</v>
      </c>
      <c r="D2875">
        <v>380</v>
      </c>
    </row>
    <row r="2876" spans="1:4" hidden="1" x14ac:dyDescent="0.3">
      <c r="A2876" t="s">
        <v>97</v>
      </c>
      <c r="B2876" t="s">
        <v>102</v>
      </c>
      <c r="C2876">
        <v>25</v>
      </c>
      <c r="D2876">
        <v>150</v>
      </c>
    </row>
    <row r="2877" spans="1:4" hidden="1" x14ac:dyDescent="0.3">
      <c r="A2877" t="s">
        <v>98</v>
      </c>
      <c r="B2877" t="s">
        <v>102</v>
      </c>
      <c r="C2877">
        <v>25</v>
      </c>
      <c r="D2877">
        <v>59</v>
      </c>
    </row>
    <row r="2878" spans="1:4" hidden="1" x14ac:dyDescent="0.3">
      <c r="A2878" t="s">
        <v>99</v>
      </c>
      <c r="B2878" t="s">
        <v>102</v>
      </c>
      <c r="C2878">
        <v>25</v>
      </c>
      <c r="D2878">
        <v>108</v>
      </c>
    </row>
    <row r="2879" spans="1:4" hidden="1" x14ac:dyDescent="0.3">
      <c r="A2879" t="s">
        <v>100</v>
      </c>
      <c r="B2879" t="s">
        <v>102</v>
      </c>
      <c r="C2879">
        <v>25</v>
      </c>
      <c r="D2879">
        <v>47</v>
      </c>
    </row>
    <row r="2880" spans="1:4" hidden="1" x14ac:dyDescent="0.3">
      <c r="A2880" t="s">
        <v>101</v>
      </c>
      <c r="B2880" t="s">
        <v>102</v>
      </c>
      <c r="C2880">
        <v>25</v>
      </c>
      <c r="D2880">
        <v>57</v>
      </c>
    </row>
    <row r="2881" spans="1:4" hidden="1" x14ac:dyDescent="0.3">
      <c r="A2881" t="s">
        <v>121</v>
      </c>
      <c r="B2881" t="s">
        <v>102</v>
      </c>
    </row>
    <row r="2882" spans="1:4" hidden="1" x14ac:dyDescent="0.3">
      <c r="A2882" t="s">
        <v>6</v>
      </c>
      <c r="B2882" t="s">
        <v>102</v>
      </c>
      <c r="C2882">
        <v>26</v>
      </c>
      <c r="D2882">
        <v>28669</v>
      </c>
    </row>
    <row r="2883" spans="1:4" hidden="1" x14ac:dyDescent="0.3">
      <c r="A2883" t="s">
        <v>7</v>
      </c>
      <c r="B2883" t="s">
        <v>102</v>
      </c>
      <c r="C2883">
        <v>26</v>
      </c>
      <c r="D2883">
        <v>8578</v>
      </c>
    </row>
    <row r="2884" spans="1:4" hidden="1" x14ac:dyDescent="0.3">
      <c r="A2884" t="s">
        <v>8</v>
      </c>
      <c r="B2884" t="s">
        <v>102</v>
      </c>
      <c r="C2884">
        <v>26</v>
      </c>
      <c r="D2884">
        <v>233</v>
      </c>
    </row>
    <row r="2885" spans="1:4" hidden="1" x14ac:dyDescent="0.3">
      <c r="A2885" t="s">
        <v>9</v>
      </c>
      <c r="B2885" t="s">
        <v>102</v>
      </c>
      <c r="C2885">
        <v>26</v>
      </c>
      <c r="D2885">
        <v>155</v>
      </c>
    </row>
    <row r="2886" spans="1:4" hidden="1" x14ac:dyDescent="0.3">
      <c r="A2886" t="s">
        <v>10</v>
      </c>
      <c r="B2886" t="s">
        <v>102</v>
      </c>
      <c r="C2886">
        <v>26</v>
      </c>
      <c r="D2886">
        <v>179</v>
      </c>
    </row>
    <row r="2887" spans="1:4" hidden="1" x14ac:dyDescent="0.3">
      <c r="A2887" t="s">
        <v>11</v>
      </c>
      <c r="B2887" t="s">
        <v>102</v>
      </c>
      <c r="C2887">
        <v>26</v>
      </c>
      <c r="D2887">
        <v>310</v>
      </c>
    </row>
    <row r="2888" spans="1:4" hidden="1" x14ac:dyDescent="0.3">
      <c r="A2888" t="s">
        <v>12</v>
      </c>
      <c r="B2888" t="s">
        <v>102</v>
      </c>
      <c r="C2888">
        <v>26</v>
      </c>
      <c r="D2888">
        <v>130</v>
      </c>
    </row>
    <row r="2889" spans="1:4" hidden="1" x14ac:dyDescent="0.3">
      <c r="A2889" t="s">
        <v>13</v>
      </c>
      <c r="B2889" t="s">
        <v>102</v>
      </c>
      <c r="C2889">
        <v>26</v>
      </c>
      <c r="D2889">
        <v>221</v>
      </c>
    </row>
    <row r="2890" spans="1:4" hidden="1" x14ac:dyDescent="0.3">
      <c r="A2890" t="s">
        <v>14</v>
      </c>
      <c r="B2890" t="s">
        <v>102</v>
      </c>
      <c r="C2890">
        <v>26</v>
      </c>
      <c r="D2890">
        <v>109</v>
      </c>
    </row>
    <row r="2891" spans="1:4" hidden="1" x14ac:dyDescent="0.3">
      <c r="A2891" t="s">
        <v>15</v>
      </c>
      <c r="B2891" t="s">
        <v>102</v>
      </c>
      <c r="C2891">
        <v>26</v>
      </c>
      <c r="D2891">
        <v>148</v>
      </c>
    </row>
    <row r="2892" spans="1:4" hidden="1" x14ac:dyDescent="0.3">
      <c r="A2892" t="s">
        <v>16</v>
      </c>
      <c r="B2892" t="s">
        <v>102</v>
      </c>
      <c r="C2892">
        <v>26</v>
      </c>
      <c r="D2892">
        <v>134</v>
      </c>
    </row>
    <row r="2893" spans="1:4" hidden="1" x14ac:dyDescent="0.3">
      <c r="A2893" t="s">
        <v>17</v>
      </c>
      <c r="B2893" t="s">
        <v>102</v>
      </c>
      <c r="C2893">
        <v>26</v>
      </c>
      <c r="D2893">
        <v>2963</v>
      </c>
    </row>
    <row r="2894" spans="1:4" hidden="1" x14ac:dyDescent="0.3">
      <c r="A2894" t="s">
        <v>18</v>
      </c>
      <c r="B2894" t="s">
        <v>102</v>
      </c>
      <c r="C2894">
        <v>26</v>
      </c>
      <c r="D2894">
        <v>99</v>
      </c>
    </row>
    <row r="2895" spans="1:4" hidden="1" x14ac:dyDescent="0.3">
      <c r="A2895" t="s">
        <v>19</v>
      </c>
      <c r="B2895" t="s">
        <v>102</v>
      </c>
      <c r="C2895">
        <v>26</v>
      </c>
      <c r="D2895">
        <v>198</v>
      </c>
    </row>
    <row r="2896" spans="1:4" hidden="1" x14ac:dyDescent="0.3">
      <c r="A2896" t="s">
        <v>20</v>
      </c>
      <c r="B2896" t="s">
        <v>102</v>
      </c>
      <c r="C2896">
        <v>26</v>
      </c>
      <c r="D2896">
        <v>172</v>
      </c>
    </row>
    <row r="2897" spans="1:4" hidden="1" x14ac:dyDescent="0.3">
      <c r="A2897" t="s">
        <v>21</v>
      </c>
      <c r="B2897" t="s">
        <v>102</v>
      </c>
      <c r="C2897">
        <v>26</v>
      </c>
      <c r="D2897">
        <v>130</v>
      </c>
    </row>
    <row r="2898" spans="1:4" hidden="1" x14ac:dyDescent="0.3">
      <c r="A2898" t="s">
        <v>22</v>
      </c>
      <c r="B2898" t="s">
        <v>102</v>
      </c>
      <c r="C2898">
        <v>26</v>
      </c>
      <c r="D2898">
        <v>221</v>
      </c>
    </row>
    <row r="2899" spans="1:4" hidden="1" x14ac:dyDescent="0.3">
      <c r="A2899" t="s">
        <v>23</v>
      </c>
      <c r="B2899" t="s">
        <v>102</v>
      </c>
      <c r="C2899">
        <v>26</v>
      </c>
      <c r="D2899">
        <v>210</v>
      </c>
    </row>
    <row r="2900" spans="1:4" hidden="1" x14ac:dyDescent="0.3">
      <c r="A2900" t="s">
        <v>24</v>
      </c>
      <c r="B2900" t="s">
        <v>102</v>
      </c>
      <c r="C2900">
        <v>26</v>
      </c>
      <c r="D2900">
        <v>197</v>
      </c>
    </row>
    <row r="2901" spans="1:4" hidden="1" x14ac:dyDescent="0.3">
      <c r="A2901" t="s">
        <v>25</v>
      </c>
      <c r="B2901" t="s">
        <v>102</v>
      </c>
      <c r="C2901">
        <v>26</v>
      </c>
      <c r="D2901">
        <v>2769</v>
      </c>
    </row>
    <row r="2902" spans="1:4" hidden="1" x14ac:dyDescent="0.3">
      <c r="A2902" t="s">
        <v>26</v>
      </c>
      <c r="B2902" t="s">
        <v>102</v>
      </c>
      <c r="C2902">
        <v>26</v>
      </c>
      <c r="D2902">
        <v>4379</v>
      </c>
    </row>
    <row r="2903" spans="1:4" hidden="1" x14ac:dyDescent="0.3">
      <c r="A2903" t="s">
        <v>27</v>
      </c>
      <c r="B2903" t="s">
        <v>102</v>
      </c>
      <c r="C2903">
        <v>26</v>
      </c>
      <c r="D2903">
        <v>106</v>
      </c>
    </row>
    <row r="2904" spans="1:4" hidden="1" x14ac:dyDescent="0.3">
      <c r="A2904" t="s">
        <v>28</v>
      </c>
      <c r="B2904" t="s">
        <v>102</v>
      </c>
      <c r="C2904">
        <v>26</v>
      </c>
      <c r="D2904">
        <v>190</v>
      </c>
    </row>
    <row r="2905" spans="1:4" hidden="1" x14ac:dyDescent="0.3">
      <c r="A2905" t="s">
        <v>29</v>
      </c>
      <c r="B2905" t="s">
        <v>102</v>
      </c>
      <c r="C2905">
        <v>26</v>
      </c>
      <c r="D2905">
        <v>248</v>
      </c>
    </row>
    <row r="2906" spans="1:4" hidden="1" x14ac:dyDescent="0.3">
      <c r="A2906" t="s">
        <v>30</v>
      </c>
      <c r="B2906" t="s">
        <v>102</v>
      </c>
      <c r="C2906">
        <v>26</v>
      </c>
      <c r="D2906">
        <v>16</v>
      </c>
    </row>
    <row r="2907" spans="1:4" hidden="1" x14ac:dyDescent="0.3">
      <c r="A2907" t="s">
        <v>31</v>
      </c>
      <c r="B2907" t="s">
        <v>102</v>
      </c>
      <c r="C2907">
        <v>26</v>
      </c>
      <c r="D2907">
        <v>232</v>
      </c>
    </row>
    <row r="2908" spans="1:4" hidden="1" x14ac:dyDescent="0.3">
      <c r="A2908" t="s">
        <v>32</v>
      </c>
      <c r="B2908" t="s">
        <v>102</v>
      </c>
      <c r="C2908">
        <v>26</v>
      </c>
      <c r="D2908">
        <v>141</v>
      </c>
    </row>
    <row r="2909" spans="1:4" hidden="1" x14ac:dyDescent="0.3">
      <c r="A2909" t="s">
        <v>33</v>
      </c>
      <c r="B2909" t="s">
        <v>102</v>
      </c>
      <c r="C2909">
        <v>26</v>
      </c>
      <c r="D2909">
        <v>311</v>
      </c>
    </row>
    <row r="2910" spans="1:4" hidden="1" x14ac:dyDescent="0.3">
      <c r="A2910" t="s">
        <v>34</v>
      </c>
      <c r="B2910" t="s">
        <v>102</v>
      </c>
      <c r="C2910">
        <v>26</v>
      </c>
      <c r="D2910">
        <v>1014</v>
      </c>
    </row>
    <row r="2911" spans="1:4" hidden="1" x14ac:dyDescent="0.3">
      <c r="A2911" t="s">
        <v>35</v>
      </c>
      <c r="B2911" t="s">
        <v>102</v>
      </c>
      <c r="C2911">
        <v>26</v>
      </c>
      <c r="D2911">
        <v>474</v>
      </c>
    </row>
    <row r="2912" spans="1:4" hidden="1" x14ac:dyDescent="0.3">
      <c r="A2912" t="s">
        <v>36</v>
      </c>
      <c r="B2912" t="s">
        <v>102</v>
      </c>
      <c r="C2912">
        <v>26</v>
      </c>
      <c r="D2912">
        <v>119</v>
      </c>
    </row>
    <row r="2913" spans="1:4" hidden="1" x14ac:dyDescent="0.3">
      <c r="A2913" t="s">
        <v>37</v>
      </c>
      <c r="B2913" t="s">
        <v>102</v>
      </c>
      <c r="C2913">
        <v>26</v>
      </c>
      <c r="D2913">
        <v>131</v>
      </c>
    </row>
    <row r="2914" spans="1:4" hidden="1" x14ac:dyDescent="0.3">
      <c r="A2914" t="s">
        <v>38</v>
      </c>
      <c r="B2914" t="s">
        <v>102</v>
      </c>
      <c r="C2914">
        <v>26</v>
      </c>
      <c r="D2914">
        <v>1645</v>
      </c>
    </row>
    <row r="2915" spans="1:4" hidden="1" x14ac:dyDescent="0.3">
      <c r="A2915" t="s">
        <v>39</v>
      </c>
      <c r="B2915" t="s">
        <v>102</v>
      </c>
      <c r="C2915">
        <v>26</v>
      </c>
      <c r="D2915">
        <v>3522</v>
      </c>
    </row>
    <row r="2916" spans="1:4" hidden="1" x14ac:dyDescent="0.3">
      <c r="A2916" t="s">
        <v>40</v>
      </c>
      <c r="B2916" t="s">
        <v>102</v>
      </c>
      <c r="C2916">
        <v>26</v>
      </c>
      <c r="D2916">
        <v>196</v>
      </c>
    </row>
    <row r="2917" spans="1:4" hidden="1" x14ac:dyDescent="0.3">
      <c r="A2917" t="s">
        <v>41</v>
      </c>
      <c r="B2917" t="s">
        <v>102</v>
      </c>
      <c r="C2917">
        <v>26</v>
      </c>
      <c r="D2917">
        <v>174</v>
      </c>
    </row>
    <row r="2918" spans="1:4" hidden="1" x14ac:dyDescent="0.3">
      <c r="A2918" t="s">
        <v>42</v>
      </c>
      <c r="B2918" t="s">
        <v>102</v>
      </c>
      <c r="C2918">
        <v>26</v>
      </c>
      <c r="D2918">
        <v>344</v>
      </c>
    </row>
    <row r="2919" spans="1:4" hidden="1" x14ac:dyDescent="0.3">
      <c r="A2919" t="s">
        <v>43</v>
      </c>
      <c r="B2919" t="s">
        <v>102</v>
      </c>
      <c r="C2919">
        <v>26</v>
      </c>
      <c r="D2919">
        <v>1304</v>
      </c>
    </row>
    <row r="2920" spans="1:4" hidden="1" x14ac:dyDescent="0.3">
      <c r="A2920" t="s">
        <v>44</v>
      </c>
      <c r="B2920" t="s">
        <v>102</v>
      </c>
      <c r="C2920">
        <v>26</v>
      </c>
      <c r="D2920">
        <v>165</v>
      </c>
    </row>
    <row r="2921" spans="1:4" hidden="1" x14ac:dyDescent="0.3">
      <c r="A2921" t="s">
        <v>45</v>
      </c>
      <c r="B2921" t="s">
        <v>102</v>
      </c>
      <c r="C2921">
        <v>26</v>
      </c>
      <c r="D2921">
        <v>345</v>
      </c>
    </row>
    <row r="2922" spans="1:4" hidden="1" x14ac:dyDescent="0.3">
      <c r="A2922" t="s">
        <v>46</v>
      </c>
      <c r="B2922" t="s">
        <v>102</v>
      </c>
      <c r="C2922">
        <v>26</v>
      </c>
      <c r="D2922">
        <v>748</v>
      </c>
    </row>
    <row r="2923" spans="1:4" hidden="1" x14ac:dyDescent="0.3">
      <c r="A2923" t="s">
        <v>47</v>
      </c>
      <c r="B2923" t="s">
        <v>102</v>
      </c>
      <c r="C2923">
        <v>26</v>
      </c>
      <c r="D2923">
        <v>246</v>
      </c>
    </row>
    <row r="2924" spans="1:4" hidden="1" x14ac:dyDescent="0.3">
      <c r="A2924" t="s">
        <v>48</v>
      </c>
      <c r="B2924" t="s">
        <v>102</v>
      </c>
      <c r="C2924">
        <v>26</v>
      </c>
      <c r="D2924">
        <v>1784</v>
      </c>
    </row>
    <row r="2925" spans="1:4" hidden="1" x14ac:dyDescent="0.3">
      <c r="A2925" t="s">
        <v>49</v>
      </c>
      <c r="B2925" t="s">
        <v>102</v>
      </c>
      <c r="C2925">
        <v>26</v>
      </c>
      <c r="D2925">
        <v>633</v>
      </c>
    </row>
    <row r="2926" spans="1:4" hidden="1" x14ac:dyDescent="0.3">
      <c r="A2926" t="s">
        <v>50</v>
      </c>
      <c r="B2926" t="s">
        <v>102</v>
      </c>
      <c r="C2926">
        <v>26</v>
      </c>
      <c r="D2926">
        <v>103</v>
      </c>
    </row>
    <row r="2927" spans="1:4" hidden="1" x14ac:dyDescent="0.3">
      <c r="A2927" t="s">
        <v>51</v>
      </c>
      <c r="B2927" t="s">
        <v>102</v>
      </c>
      <c r="C2927">
        <v>26</v>
      </c>
      <c r="D2927">
        <v>124</v>
      </c>
    </row>
    <row r="2928" spans="1:4" hidden="1" x14ac:dyDescent="0.3">
      <c r="A2928" t="s">
        <v>52</v>
      </c>
      <c r="B2928" t="s">
        <v>102</v>
      </c>
      <c r="C2928">
        <v>26</v>
      </c>
      <c r="D2928">
        <v>91</v>
      </c>
    </row>
    <row r="2929" spans="1:4" hidden="1" x14ac:dyDescent="0.3">
      <c r="A2929" t="s">
        <v>53</v>
      </c>
      <c r="B2929" t="s">
        <v>102</v>
      </c>
      <c r="C2929">
        <v>26</v>
      </c>
      <c r="D2929">
        <v>98</v>
      </c>
    </row>
    <row r="2930" spans="1:4" hidden="1" x14ac:dyDescent="0.3">
      <c r="A2930" t="s">
        <v>54</v>
      </c>
      <c r="B2930" t="s">
        <v>102</v>
      </c>
      <c r="C2930">
        <v>26</v>
      </c>
      <c r="D2930">
        <v>171</v>
      </c>
    </row>
    <row r="2931" spans="1:4" hidden="1" x14ac:dyDescent="0.3">
      <c r="A2931" t="s">
        <v>55</v>
      </c>
      <c r="B2931" t="s">
        <v>102</v>
      </c>
      <c r="C2931">
        <v>26</v>
      </c>
      <c r="D2931">
        <v>564</v>
      </c>
    </row>
    <row r="2932" spans="1:4" hidden="1" x14ac:dyDescent="0.3">
      <c r="A2932" t="s">
        <v>56</v>
      </c>
      <c r="B2932" t="s">
        <v>102</v>
      </c>
      <c r="C2932">
        <v>26</v>
      </c>
      <c r="D2932">
        <v>3692</v>
      </c>
    </row>
    <row r="2933" spans="1:4" hidden="1" x14ac:dyDescent="0.3">
      <c r="A2933" t="s">
        <v>57</v>
      </c>
      <c r="B2933" t="s">
        <v>102</v>
      </c>
      <c r="C2933">
        <v>26</v>
      </c>
      <c r="D2933">
        <v>630</v>
      </c>
    </row>
    <row r="2934" spans="1:4" hidden="1" x14ac:dyDescent="0.3">
      <c r="A2934" t="s">
        <v>58</v>
      </c>
      <c r="B2934" t="s">
        <v>102</v>
      </c>
      <c r="C2934">
        <v>26</v>
      </c>
      <c r="D2934">
        <v>125</v>
      </c>
    </row>
    <row r="2935" spans="1:4" hidden="1" x14ac:dyDescent="0.3">
      <c r="A2935" t="s">
        <v>59</v>
      </c>
      <c r="B2935" t="s">
        <v>102</v>
      </c>
      <c r="C2935">
        <v>26</v>
      </c>
      <c r="D2935">
        <v>187</v>
      </c>
    </row>
    <row r="2936" spans="1:4" hidden="1" x14ac:dyDescent="0.3">
      <c r="A2936" t="s">
        <v>60</v>
      </c>
      <c r="B2936" t="s">
        <v>102</v>
      </c>
      <c r="C2936">
        <v>26</v>
      </c>
      <c r="D2936">
        <v>467</v>
      </c>
    </row>
    <row r="2937" spans="1:4" hidden="1" x14ac:dyDescent="0.3">
      <c r="A2937" t="s">
        <v>61</v>
      </c>
      <c r="B2937" t="s">
        <v>102</v>
      </c>
      <c r="C2937">
        <v>26</v>
      </c>
      <c r="D2937">
        <v>167</v>
      </c>
    </row>
    <row r="2938" spans="1:4" hidden="1" x14ac:dyDescent="0.3">
      <c r="A2938" t="s">
        <v>62</v>
      </c>
      <c r="B2938" t="s">
        <v>102</v>
      </c>
      <c r="C2938">
        <v>26</v>
      </c>
      <c r="D2938">
        <v>143</v>
      </c>
    </row>
    <row r="2939" spans="1:4" hidden="1" x14ac:dyDescent="0.3">
      <c r="A2939" t="s">
        <v>63</v>
      </c>
      <c r="B2939" t="s">
        <v>102</v>
      </c>
      <c r="C2939">
        <v>26</v>
      </c>
      <c r="D2939">
        <v>238</v>
      </c>
    </row>
    <row r="2940" spans="1:4" hidden="1" x14ac:dyDescent="0.3">
      <c r="A2940" t="s">
        <v>64</v>
      </c>
      <c r="B2940" t="s">
        <v>102</v>
      </c>
      <c r="C2940">
        <v>26</v>
      </c>
      <c r="D2940">
        <v>187</v>
      </c>
    </row>
    <row r="2941" spans="1:4" hidden="1" x14ac:dyDescent="0.3">
      <c r="A2941" t="s">
        <v>65</v>
      </c>
      <c r="B2941" t="s">
        <v>102</v>
      </c>
      <c r="C2941">
        <v>26</v>
      </c>
      <c r="D2941">
        <v>310</v>
      </c>
    </row>
    <row r="2942" spans="1:4" hidden="1" x14ac:dyDescent="0.3">
      <c r="A2942" t="s">
        <v>66</v>
      </c>
      <c r="B2942" t="s">
        <v>102</v>
      </c>
      <c r="C2942">
        <v>26</v>
      </c>
      <c r="D2942">
        <v>243</v>
      </c>
    </row>
    <row r="2943" spans="1:4" hidden="1" x14ac:dyDescent="0.3">
      <c r="A2943" t="s">
        <v>67</v>
      </c>
      <c r="B2943" t="s">
        <v>102</v>
      </c>
      <c r="C2943">
        <v>26</v>
      </c>
      <c r="D2943">
        <v>150</v>
      </c>
    </row>
    <row r="2944" spans="1:4" hidden="1" x14ac:dyDescent="0.3">
      <c r="A2944" t="s">
        <v>68</v>
      </c>
      <c r="B2944" t="s">
        <v>102</v>
      </c>
      <c r="C2944">
        <v>26</v>
      </c>
      <c r="D2944">
        <v>324</v>
      </c>
    </row>
    <row r="2945" spans="1:4" hidden="1" x14ac:dyDescent="0.3">
      <c r="A2945" t="s">
        <v>69</v>
      </c>
      <c r="B2945" t="s">
        <v>102</v>
      </c>
      <c r="C2945">
        <v>26</v>
      </c>
      <c r="D2945">
        <v>358</v>
      </c>
    </row>
    <row r="2946" spans="1:4" hidden="1" x14ac:dyDescent="0.3">
      <c r="A2946" t="s">
        <v>70</v>
      </c>
      <c r="B2946" t="s">
        <v>102</v>
      </c>
      <c r="C2946">
        <v>26</v>
      </c>
      <c r="D2946">
        <v>163</v>
      </c>
    </row>
    <row r="2947" spans="1:4" hidden="1" x14ac:dyDescent="0.3">
      <c r="A2947" t="s">
        <v>71</v>
      </c>
      <c r="B2947" t="s">
        <v>102</v>
      </c>
      <c r="C2947">
        <v>26</v>
      </c>
      <c r="D2947">
        <v>2176</v>
      </c>
    </row>
    <row r="2948" spans="1:4" hidden="1" x14ac:dyDescent="0.3">
      <c r="A2948" t="s">
        <v>72</v>
      </c>
      <c r="B2948" t="s">
        <v>102</v>
      </c>
      <c r="C2948">
        <v>26</v>
      </c>
      <c r="D2948">
        <v>125</v>
      </c>
    </row>
    <row r="2949" spans="1:4" hidden="1" x14ac:dyDescent="0.3">
      <c r="A2949" t="s">
        <v>73</v>
      </c>
      <c r="B2949" t="s">
        <v>102</v>
      </c>
      <c r="C2949">
        <v>26</v>
      </c>
      <c r="D2949">
        <v>477</v>
      </c>
    </row>
    <row r="2950" spans="1:4" hidden="1" x14ac:dyDescent="0.3">
      <c r="A2950" t="s">
        <v>74</v>
      </c>
      <c r="B2950" t="s">
        <v>102</v>
      </c>
      <c r="C2950">
        <v>26</v>
      </c>
      <c r="D2950">
        <v>1160</v>
      </c>
    </row>
    <row r="2951" spans="1:4" hidden="1" x14ac:dyDescent="0.3">
      <c r="A2951" t="s">
        <v>76</v>
      </c>
      <c r="B2951" t="s">
        <v>102</v>
      </c>
      <c r="C2951">
        <v>26</v>
      </c>
      <c r="D2951">
        <v>252</v>
      </c>
    </row>
    <row r="2952" spans="1:4" hidden="1" x14ac:dyDescent="0.3">
      <c r="A2952" t="s">
        <v>77</v>
      </c>
      <c r="B2952" t="s">
        <v>102</v>
      </c>
      <c r="C2952">
        <v>26</v>
      </c>
      <c r="D2952">
        <v>214</v>
      </c>
    </row>
    <row r="2953" spans="1:4" hidden="1" x14ac:dyDescent="0.3">
      <c r="A2953" t="s">
        <v>78</v>
      </c>
      <c r="B2953" t="s">
        <v>102</v>
      </c>
      <c r="C2953">
        <v>26</v>
      </c>
      <c r="D2953">
        <v>414</v>
      </c>
    </row>
    <row r="2954" spans="1:4" hidden="1" x14ac:dyDescent="0.3">
      <c r="A2954" t="s">
        <v>79</v>
      </c>
      <c r="B2954" t="s">
        <v>102</v>
      </c>
      <c r="C2954">
        <v>26</v>
      </c>
      <c r="D2954">
        <v>2677</v>
      </c>
    </row>
    <row r="2955" spans="1:4" hidden="1" x14ac:dyDescent="0.3">
      <c r="A2955" t="s">
        <v>80</v>
      </c>
      <c r="B2955" t="s">
        <v>102</v>
      </c>
      <c r="C2955">
        <v>26</v>
      </c>
      <c r="D2955">
        <v>65</v>
      </c>
    </row>
    <row r="2956" spans="1:4" hidden="1" x14ac:dyDescent="0.3">
      <c r="A2956" t="s">
        <v>82</v>
      </c>
      <c r="B2956" t="s">
        <v>102</v>
      </c>
      <c r="C2956">
        <v>26</v>
      </c>
      <c r="D2956">
        <v>98</v>
      </c>
    </row>
    <row r="2957" spans="1:4" hidden="1" x14ac:dyDescent="0.3">
      <c r="A2957" t="s">
        <v>83</v>
      </c>
      <c r="B2957" t="s">
        <v>102</v>
      </c>
      <c r="C2957">
        <v>26</v>
      </c>
      <c r="D2957">
        <v>141</v>
      </c>
    </row>
    <row r="2958" spans="1:4" hidden="1" x14ac:dyDescent="0.3">
      <c r="A2958" t="s">
        <v>84</v>
      </c>
      <c r="B2958" t="s">
        <v>102</v>
      </c>
      <c r="C2958">
        <v>26</v>
      </c>
      <c r="D2958">
        <v>329</v>
      </c>
    </row>
    <row r="2959" spans="1:4" hidden="1" x14ac:dyDescent="0.3">
      <c r="A2959" t="s">
        <v>86</v>
      </c>
      <c r="B2959" t="s">
        <v>102</v>
      </c>
      <c r="C2959">
        <v>26</v>
      </c>
      <c r="D2959">
        <v>714</v>
      </c>
    </row>
    <row r="2960" spans="1:4" hidden="1" x14ac:dyDescent="0.3">
      <c r="A2960" t="s">
        <v>87</v>
      </c>
      <c r="B2960" t="s">
        <v>102</v>
      </c>
      <c r="C2960">
        <v>26</v>
      </c>
      <c r="D2960">
        <v>261</v>
      </c>
    </row>
    <row r="2961" spans="1:4" hidden="1" x14ac:dyDescent="0.3">
      <c r="A2961" t="s">
        <v>88</v>
      </c>
      <c r="B2961" t="s">
        <v>102</v>
      </c>
      <c r="C2961">
        <v>26</v>
      </c>
      <c r="D2961">
        <v>330</v>
      </c>
    </row>
    <row r="2962" spans="1:4" hidden="1" x14ac:dyDescent="0.3">
      <c r="A2962" t="s">
        <v>89</v>
      </c>
      <c r="B2962" t="s">
        <v>102</v>
      </c>
      <c r="C2962">
        <v>26</v>
      </c>
      <c r="D2962">
        <v>389</v>
      </c>
    </row>
    <row r="2963" spans="1:4" hidden="1" x14ac:dyDescent="0.3">
      <c r="A2963" t="s">
        <v>90</v>
      </c>
      <c r="B2963" t="s">
        <v>102</v>
      </c>
      <c r="C2963">
        <v>26</v>
      </c>
      <c r="D2963">
        <v>226</v>
      </c>
    </row>
    <row r="2964" spans="1:4" hidden="1" x14ac:dyDescent="0.3">
      <c r="A2964" t="s">
        <v>91</v>
      </c>
      <c r="B2964" t="s">
        <v>102</v>
      </c>
      <c r="C2964">
        <v>26</v>
      </c>
      <c r="D2964">
        <v>124</v>
      </c>
    </row>
    <row r="2965" spans="1:4" hidden="1" x14ac:dyDescent="0.3">
      <c r="A2965" t="s">
        <v>92</v>
      </c>
      <c r="B2965" t="s">
        <v>102</v>
      </c>
      <c r="C2965">
        <v>26</v>
      </c>
      <c r="D2965">
        <v>1861</v>
      </c>
    </row>
    <row r="2966" spans="1:4" hidden="1" x14ac:dyDescent="0.3">
      <c r="A2966" t="s">
        <v>81</v>
      </c>
      <c r="B2966" t="s">
        <v>102</v>
      </c>
      <c r="C2966">
        <v>26</v>
      </c>
      <c r="D2966">
        <v>205</v>
      </c>
    </row>
    <row r="2967" spans="1:4" hidden="1" x14ac:dyDescent="0.3">
      <c r="A2967" t="s">
        <v>85</v>
      </c>
      <c r="B2967" t="s">
        <v>102</v>
      </c>
      <c r="C2967">
        <v>26</v>
      </c>
      <c r="D2967">
        <v>137</v>
      </c>
    </row>
    <row r="2968" spans="1:4" hidden="1" x14ac:dyDescent="0.3">
      <c r="A2968" t="s">
        <v>93</v>
      </c>
      <c r="B2968" t="s">
        <v>102</v>
      </c>
      <c r="C2968">
        <v>26</v>
      </c>
      <c r="D2968">
        <v>201</v>
      </c>
    </row>
    <row r="2969" spans="1:4" hidden="1" x14ac:dyDescent="0.3">
      <c r="A2969" t="s">
        <v>94</v>
      </c>
      <c r="B2969" t="s">
        <v>102</v>
      </c>
      <c r="C2969">
        <v>26</v>
      </c>
      <c r="D2969">
        <v>165</v>
      </c>
    </row>
    <row r="2970" spans="1:4" hidden="1" x14ac:dyDescent="0.3">
      <c r="A2970" t="s">
        <v>95</v>
      </c>
      <c r="B2970" t="s">
        <v>102</v>
      </c>
      <c r="C2970">
        <v>26</v>
      </c>
      <c r="D2970">
        <v>372</v>
      </c>
    </row>
    <row r="2971" spans="1:4" hidden="1" x14ac:dyDescent="0.3">
      <c r="A2971" t="s">
        <v>96</v>
      </c>
      <c r="B2971" t="s">
        <v>102</v>
      </c>
      <c r="C2971">
        <v>26</v>
      </c>
      <c r="D2971">
        <v>369</v>
      </c>
    </row>
    <row r="2972" spans="1:4" hidden="1" x14ac:dyDescent="0.3">
      <c r="A2972" t="s">
        <v>97</v>
      </c>
      <c r="B2972" t="s">
        <v>102</v>
      </c>
      <c r="C2972">
        <v>26</v>
      </c>
      <c r="D2972">
        <v>151</v>
      </c>
    </row>
    <row r="2973" spans="1:4" hidden="1" x14ac:dyDescent="0.3">
      <c r="A2973" t="s">
        <v>98</v>
      </c>
      <c r="B2973" t="s">
        <v>102</v>
      </c>
      <c r="C2973">
        <v>26</v>
      </c>
      <c r="D2973">
        <v>65</v>
      </c>
    </row>
    <row r="2974" spans="1:4" hidden="1" x14ac:dyDescent="0.3">
      <c r="A2974" t="s">
        <v>99</v>
      </c>
      <c r="B2974" t="s">
        <v>102</v>
      </c>
      <c r="C2974">
        <v>26</v>
      </c>
      <c r="D2974">
        <v>113</v>
      </c>
    </row>
    <row r="2975" spans="1:4" hidden="1" x14ac:dyDescent="0.3">
      <c r="A2975" t="s">
        <v>100</v>
      </c>
      <c r="B2975" t="s">
        <v>102</v>
      </c>
      <c r="C2975">
        <v>26</v>
      </c>
      <c r="D2975">
        <v>33</v>
      </c>
    </row>
    <row r="2976" spans="1:4" hidden="1" x14ac:dyDescent="0.3">
      <c r="A2976" t="s">
        <v>101</v>
      </c>
      <c r="B2976" t="s">
        <v>102</v>
      </c>
      <c r="C2976">
        <v>26</v>
      </c>
      <c r="D2976">
        <v>50</v>
      </c>
    </row>
    <row r="2977" spans="1:4" hidden="1" x14ac:dyDescent="0.3">
      <c r="A2977" t="s">
        <v>122</v>
      </c>
      <c r="B2977" t="s">
        <v>102</v>
      </c>
    </row>
    <row r="2978" spans="1:4" hidden="1" x14ac:dyDescent="0.3">
      <c r="A2978" t="s">
        <v>6</v>
      </c>
      <c r="B2978" t="s">
        <v>102</v>
      </c>
      <c r="C2978">
        <v>27</v>
      </c>
      <c r="D2978">
        <v>30004</v>
      </c>
    </row>
    <row r="2979" spans="1:4" hidden="1" x14ac:dyDescent="0.3">
      <c r="A2979" t="s">
        <v>7</v>
      </c>
      <c r="B2979" t="s">
        <v>102</v>
      </c>
      <c r="C2979">
        <v>27</v>
      </c>
      <c r="D2979">
        <v>9315</v>
      </c>
    </row>
    <row r="2980" spans="1:4" hidden="1" x14ac:dyDescent="0.3">
      <c r="A2980" t="s">
        <v>8</v>
      </c>
      <c r="B2980" t="s">
        <v>102</v>
      </c>
      <c r="C2980">
        <v>27</v>
      </c>
      <c r="D2980">
        <v>240</v>
      </c>
    </row>
    <row r="2981" spans="1:4" hidden="1" x14ac:dyDescent="0.3">
      <c r="A2981" t="s">
        <v>9</v>
      </c>
      <c r="B2981" t="s">
        <v>102</v>
      </c>
      <c r="C2981">
        <v>27</v>
      </c>
      <c r="D2981">
        <v>187</v>
      </c>
    </row>
    <row r="2982" spans="1:4" hidden="1" x14ac:dyDescent="0.3">
      <c r="A2982" t="s">
        <v>10</v>
      </c>
      <c r="B2982" t="s">
        <v>102</v>
      </c>
      <c r="C2982">
        <v>27</v>
      </c>
      <c r="D2982">
        <v>167</v>
      </c>
    </row>
    <row r="2983" spans="1:4" hidden="1" x14ac:dyDescent="0.3">
      <c r="A2983" t="s">
        <v>11</v>
      </c>
      <c r="B2983" t="s">
        <v>102</v>
      </c>
      <c r="C2983">
        <v>27</v>
      </c>
      <c r="D2983">
        <v>367</v>
      </c>
    </row>
    <row r="2984" spans="1:4" hidden="1" x14ac:dyDescent="0.3">
      <c r="A2984" t="s">
        <v>12</v>
      </c>
      <c r="B2984" t="s">
        <v>102</v>
      </c>
      <c r="C2984">
        <v>27</v>
      </c>
      <c r="D2984">
        <v>125</v>
      </c>
    </row>
    <row r="2985" spans="1:4" hidden="1" x14ac:dyDescent="0.3">
      <c r="A2985" t="s">
        <v>13</v>
      </c>
      <c r="B2985" t="s">
        <v>102</v>
      </c>
      <c r="C2985">
        <v>27</v>
      </c>
      <c r="D2985">
        <v>252</v>
      </c>
    </row>
    <row r="2986" spans="1:4" hidden="1" x14ac:dyDescent="0.3">
      <c r="A2986" t="s">
        <v>14</v>
      </c>
      <c r="B2986" t="s">
        <v>102</v>
      </c>
      <c r="C2986">
        <v>27</v>
      </c>
      <c r="D2986">
        <v>111</v>
      </c>
    </row>
    <row r="2987" spans="1:4" hidden="1" x14ac:dyDescent="0.3">
      <c r="A2987" t="s">
        <v>15</v>
      </c>
      <c r="B2987" t="s">
        <v>102</v>
      </c>
      <c r="C2987">
        <v>27</v>
      </c>
      <c r="D2987">
        <v>170</v>
      </c>
    </row>
    <row r="2988" spans="1:4" hidden="1" x14ac:dyDescent="0.3">
      <c r="A2988" t="s">
        <v>16</v>
      </c>
      <c r="B2988" t="s">
        <v>102</v>
      </c>
      <c r="C2988">
        <v>27</v>
      </c>
      <c r="D2988">
        <v>142</v>
      </c>
    </row>
    <row r="2989" spans="1:4" hidden="1" x14ac:dyDescent="0.3">
      <c r="A2989" t="s">
        <v>17</v>
      </c>
      <c r="B2989" t="s">
        <v>102</v>
      </c>
      <c r="C2989">
        <v>27</v>
      </c>
      <c r="D2989">
        <v>3275</v>
      </c>
    </row>
    <row r="2990" spans="1:4" hidden="1" x14ac:dyDescent="0.3">
      <c r="A2990" t="s">
        <v>18</v>
      </c>
      <c r="B2990" t="s">
        <v>102</v>
      </c>
      <c r="C2990">
        <v>27</v>
      </c>
      <c r="D2990">
        <v>94</v>
      </c>
    </row>
    <row r="2991" spans="1:4" hidden="1" x14ac:dyDescent="0.3">
      <c r="A2991" t="s">
        <v>19</v>
      </c>
      <c r="B2991" t="s">
        <v>102</v>
      </c>
      <c r="C2991">
        <v>27</v>
      </c>
      <c r="D2991">
        <v>207</v>
      </c>
    </row>
    <row r="2992" spans="1:4" hidden="1" x14ac:dyDescent="0.3">
      <c r="A2992" t="s">
        <v>20</v>
      </c>
      <c r="B2992" t="s">
        <v>102</v>
      </c>
      <c r="C2992">
        <v>27</v>
      </c>
      <c r="D2992">
        <v>174</v>
      </c>
    </row>
    <row r="2993" spans="1:4" hidden="1" x14ac:dyDescent="0.3">
      <c r="A2993" t="s">
        <v>21</v>
      </c>
      <c r="B2993" t="s">
        <v>102</v>
      </c>
      <c r="C2993">
        <v>27</v>
      </c>
      <c r="D2993">
        <v>157</v>
      </c>
    </row>
    <row r="2994" spans="1:4" hidden="1" x14ac:dyDescent="0.3">
      <c r="A2994" t="s">
        <v>22</v>
      </c>
      <c r="B2994" t="s">
        <v>102</v>
      </c>
      <c r="C2994">
        <v>27</v>
      </c>
      <c r="D2994">
        <v>223</v>
      </c>
    </row>
    <row r="2995" spans="1:4" hidden="1" x14ac:dyDescent="0.3">
      <c r="A2995" t="s">
        <v>23</v>
      </c>
      <c r="B2995" t="s">
        <v>102</v>
      </c>
      <c r="C2995">
        <v>27</v>
      </c>
      <c r="D2995">
        <v>224</v>
      </c>
    </row>
    <row r="2996" spans="1:4" hidden="1" x14ac:dyDescent="0.3">
      <c r="A2996" t="s">
        <v>24</v>
      </c>
      <c r="B2996" t="s">
        <v>102</v>
      </c>
      <c r="C2996">
        <v>27</v>
      </c>
      <c r="D2996">
        <v>173</v>
      </c>
    </row>
    <row r="2997" spans="1:4" hidden="1" x14ac:dyDescent="0.3">
      <c r="A2997" t="s">
        <v>25</v>
      </c>
      <c r="B2997" t="s">
        <v>102</v>
      </c>
      <c r="C2997">
        <v>27</v>
      </c>
      <c r="D2997">
        <v>3027</v>
      </c>
    </row>
    <row r="2998" spans="1:4" hidden="1" x14ac:dyDescent="0.3">
      <c r="A2998" t="s">
        <v>26</v>
      </c>
      <c r="B2998" t="s">
        <v>102</v>
      </c>
      <c r="C2998">
        <v>27</v>
      </c>
      <c r="D2998">
        <v>4492</v>
      </c>
    </row>
    <row r="2999" spans="1:4" hidden="1" x14ac:dyDescent="0.3">
      <c r="A2999" t="s">
        <v>27</v>
      </c>
      <c r="B2999" t="s">
        <v>102</v>
      </c>
      <c r="C2999">
        <v>27</v>
      </c>
      <c r="D2999">
        <v>99</v>
      </c>
    </row>
    <row r="3000" spans="1:4" hidden="1" x14ac:dyDescent="0.3">
      <c r="A3000" t="s">
        <v>28</v>
      </c>
      <c r="B3000" t="s">
        <v>102</v>
      </c>
      <c r="C3000">
        <v>27</v>
      </c>
      <c r="D3000">
        <v>184</v>
      </c>
    </row>
    <row r="3001" spans="1:4" hidden="1" x14ac:dyDescent="0.3">
      <c r="A3001" t="s">
        <v>29</v>
      </c>
      <c r="B3001" t="s">
        <v>102</v>
      </c>
      <c r="C3001">
        <v>27</v>
      </c>
      <c r="D3001">
        <v>278</v>
      </c>
    </row>
    <row r="3002" spans="1:4" hidden="1" x14ac:dyDescent="0.3">
      <c r="A3002" t="s">
        <v>30</v>
      </c>
      <c r="B3002" t="s">
        <v>102</v>
      </c>
      <c r="C3002">
        <v>27</v>
      </c>
      <c r="D3002">
        <v>30</v>
      </c>
    </row>
    <row r="3003" spans="1:4" hidden="1" x14ac:dyDescent="0.3">
      <c r="A3003" t="s">
        <v>31</v>
      </c>
      <c r="B3003" t="s">
        <v>102</v>
      </c>
      <c r="C3003">
        <v>27</v>
      </c>
      <c r="D3003">
        <v>248</v>
      </c>
    </row>
    <row r="3004" spans="1:4" hidden="1" x14ac:dyDescent="0.3">
      <c r="A3004" t="s">
        <v>32</v>
      </c>
      <c r="B3004" t="s">
        <v>102</v>
      </c>
      <c r="C3004">
        <v>27</v>
      </c>
      <c r="D3004">
        <v>109</v>
      </c>
    </row>
    <row r="3005" spans="1:4" hidden="1" x14ac:dyDescent="0.3">
      <c r="A3005" t="s">
        <v>33</v>
      </c>
      <c r="B3005" t="s">
        <v>102</v>
      </c>
      <c r="C3005">
        <v>27</v>
      </c>
      <c r="D3005">
        <v>304</v>
      </c>
    </row>
    <row r="3006" spans="1:4" hidden="1" x14ac:dyDescent="0.3">
      <c r="A3006" t="s">
        <v>34</v>
      </c>
      <c r="B3006" t="s">
        <v>102</v>
      </c>
      <c r="C3006">
        <v>27</v>
      </c>
      <c r="D3006">
        <v>1096</v>
      </c>
    </row>
    <row r="3007" spans="1:4" hidden="1" x14ac:dyDescent="0.3">
      <c r="A3007" t="s">
        <v>35</v>
      </c>
      <c r="B3007" t="s">
        <v>102</v>
      </c>
      <c r="C3007">
        <v>27</v>
      </c>
      <c r="D3007">
        <v>431</v>
      </c>
    </row>
    <row r="3008" spans="1:4" hidden="1" x14ac:dyDescent="0.3">
      <c r="A3008" t="s">
        <v>36</v>
      </c>
      <c r="B3008" t="s">
        <v>102</v>
      </c>
      <c r="C3008">
        <v>27</v>
      </c>
      <c r="D3008">
        <v>105</v>
      </c>
    </row>
    <row r="3009" spans="1:4" hidden="1" x14ac:dyDescent="0.3">
      <c r="A3009" t="s">
        <v>37</v>
      </c>
      <c r="B3009" t="s">
        <v>102</v>
      </c>
      <c r="C3009">
        <v>27</v>
      </c>
      <c r="D3009">
        <v>149</v>
      </c>
    </row>
    <row r="3010" spans="1:4" hidden="1" x14ac:dyDescent="0.3">
      <c r="A3010" t="s">
        <v>38</v>
      </c>
      <c r="B3010" t="s">
        <v>102</v>
      </c>
      <c r="C3010">
        <v>27</v>
      </c>
      <c r="D3010">
        <v>1737</v>
      </c>
    </row>
    <row r="3011" spans="1:4" hidden="1" x14ac:dyDescent="0.3">
      <c r="A3011" t="s">
        <v>39</v>
      </c>
      <c r="B3011" t="s">
        <v>102</v>
      </c>
      <c r="C3011">
        <v>27</v>
      </c>
      <c r="D3011">
        <v>3784</v>
      </c>
    </row>
    <row r="3012" spans="1:4" hidden="1" x14ac:dyDescent="0.3">
      <c r="A3012" t="s">
        <v>40</v>
      </c>
      <c r="B3012" t="s">
        <v>102</v>
      </c>
      <c r="C3012">
        <v>27</v>
      </c>
      <c r="D3012">
        <v>186</v>
      </c>
    </row>
    <row r="3013" spans="1:4" hidden="1" x14ac:dyDescent="0.3">
      <c r="A3013" t="s">
        <v>41</v>
      </c>
      <c r="B3013" t="s">
        <v>102</v>
      </c>
      <c r="C3013">
        <v>27</v>
      </c>
      <c r="D3013">
        <v>216</v>
      </c>
    </row>
    <row r="3014" spans="1:4" hidden="1" x14ac:dyDescent="0.3">
      <c r="A3014" t="s">
        <v>42</v>
      </c>
      <c r="B3014" t="s">
        <v>102</v>
      </c>
      <c r="C3014">
        <v>27</v>
      </c>
      <c r="D3014">
        <v>366</v>
      </c>
    </row>
    <row r="3015" spans="1:4" hidden="1" x14ac:dyDescent="0.3">
      <c r="A3015" t="s">
        <v>43</v>
      </c>
      <c r="B3015" t="s">
        <v>102</v>
      </c>
      <c r="C3015">
        <v>27</v>
      </c>
      <c r="D3015">
        <v>1381</v>
      </c>
    </row>
    <row r="3016" spans="1:4" hidden="1" x14ac:dyDescent="0.3">
      <c r="A3016" t="s">
        <v>44</v>
      </c>
      <c r="B3016" t="s">
        <v>102</v>
      </c>
      <c r="C3016">
        <v>27</v>
      </c>
      <c r="D3016">
        <v>174</v>
      </c>
    </row>
    <row r="3017" spans="1:4" hidden="1" x14ac:dyDescent="0.3">
      <c r="A3017" t="s">
        <v>45</v>
      </c>
      <c r="B3017" t="s">
        <v>102</v>
      </c>
      <c r="C3017">
        <v>27</v>
      </c>
      <c r="D3017">
        <v>402</v>
      </c>
    </row>
    <row r="3018" spans="1:4" hidden="1" x14ac:dyDescent="0.3">
      <c r="A3018" t="s">
        <v>46</v>
      </c>
      <c r="B3018" t="s">
        <v>102</v>
      </c>
      <c r="C3018">
        <v>27</v>
      </c>
      <c r="D3018">
        <v>806</v>
      </c>
    </row>
    <row r="3019" spans="1:4" hidden="1" x14ac:dyDescent="0.3">
      <c r="A3019" t="s">
        <v>47</v>
      </c>
      <c r="B3019" t="s">
        <v>102</v>
      </c>
      <c r="C3019">
        <v>27</v>
      </c>
      <c r="D3019">
        <v>253</v>
      </c>
    </row>
    <row r="3020" spans="1:4" hidden="1" x14ac:dyDescent="0.3">
      <c r="A3020" t="s">
        <v>48</v>
      </c>
      <c r="B3020" t="s">
        <v>102</v>
      </c>
      <c r="C3020">
        <v>27</v>
      </c>
      <c r="D3020">
        <v>1799</v>
      </c>
    </row>
    <row r="3021" spans="1:4" hidden="1" x14ac:dyDescent="0.3">
      <c r="A3021" t="s">
        <v>49</v>
      </c>
      <c r="B3021" t="s">
        <v>102</v>
      </c>
      <c r="C3021">
        <v>27</v>
      </c>
      <c r="D3021">
        <v>647</v>
      </c>
    </row>
    <row r="3022" spans="1:4" hidden="1" x14ac:dyDescent="0.3">
      <c r="A3022" t="s">
        <v>50</v>
      </c>
      <c r="B3022" t="s">
        <v>102</v>
      </c>
      <c r="C3022">
        <v>27</v>
      </c>
      <c r="D3022">
        <v>102</v>
      </c>
    </row>
    <row r="3023" spans="1:4" hidden="1" x14ac:dyDescent="0.3">
      <c r="A3023" t="s">
        <v>51</v>
      </c>
      <c r="B3023" t="s">
        <v>102</v>
      </c>
      <c r="C3023">
        <v>27</v>
      </c>
      <c r="D3023">
        <v>98</v>
      </c>
    </row>
    <row r="3024" spans="1:4" hidden="1" x14ac:dyDescent="0.3">
      <c r="A3024" t="s">
        <v>52</v>
      </c>
      <c r="B3024" t="s">
        <v>102</v>
      </c>
      <c r="C3024">
        <v>27</v>
      </c>
      <c r="D3024">
        <v>94</v>
      </c>
    </row>
    <row r="3025" spans="1:4" hidden="1" x14ac:dyDescent="0.3">
      <c r="A3025" t="s">
        <v>53</v>
      </c>
      <c r="B3025" t="s">
        <v>102</v>
      </c>
      <c r="C3025">
        <v>27</v>
      </c>
      <c r="D3025">
        <v>102</v>
      </c>
    </row>
    <row r="3026" spans="1:4" hidden="1" x14ac:dyDescent="0.3">
      <c r="A3026" t="s">
        <v>54</v>
      </c>
      <c r="B3026" t="s">
        <v>102</v>
      </c>
      <c r="C3026">
        <v>27</v>
      </c>
      <c r="D3026">
        <v>166</v>
      </c>
    </row>
    <row r="3027" spans="1:4" hidden="1" x14ac:dyDescent="0.3">
      <c r="A3027" t="s">
        <v>55</v>
      </c>
      <c r="B3027" t="s">
        <v>102</v>
      </c>
      <c r="C3027">
        <v>27</v>
      </c>
      <c r="D3027">
        <v>590</v>
      </c>
    </row>
    <row r="3028" spans="1:4" hidden="1" x14ac:dyDescent="0.3">
      <c r="A3028" t="s">
        <v>56</v>
      </c>
      <c r="B3028" t="s">
        <v>102</v>
      </c>
      <c r="C3028">
        <v>27</v>
      </c>
      <c r="D3028">
        <v>3811</v>
      </c>
    </row>
    <row r="3029" spans="1:4" hidden="1" x14ac:dyDescent="0.3">
      <c r="A3029" t="s">
        <v>57</v>
      </c>
      <c r="B3029" t="s">
        <v>102</v>
      </c>
      <c r="C3029">
        <v>27</v>
      </c>
      <c r="D3029">
        <v>660</v>
      </c>
    </row>
    <row r="3030" spans="1:4" hidden="1" x14ac:dyDescent="0.3">
      <c r="A3030" t="s">
        <v>58</v>
      </c>
      <c r="B3030" t="s">
        <v>102</v>
      </c>
      <c r="C3030">
        <v>27</v>
      </c>
      <c r="D3030">
        <v>128</v>
      </c>
    </row>
    <row r="3031" spans="1:4" hidden="1" x14ac:dyDescent="0.3">
      <c r="A3031" t="s">
        <v>59</v>
      </c>
      <c r="B3031" t="s">
        <v>102</v>
      </c>
      <c r="C3031">
        <v>27</v>
      </c>
      <c r="D3031">
        <v>156</v>
      </c>
    </row>
    <row r="3032" spans="1:4" hidden="1" x14ac:dyDescent="0.3">
      <c r="A3032" t="s">
        <v>60</v>
      </c>
      <c r="B3032" t="s">
        <v>102</v>
      </c>
      <c r="C3032">
        <v>27</v>
      </c>
      <c r="D3032">
        <v>484</v>
      </c>
    </row>
    <row r="3033" spans="1:4" hidden="1" x14ac:dyDescent="0.3">
      <c r="A3033" t="s">
        <v>61</v>
      </c>
      <c r="B3033" t="s">
        <v>102</v>
      </c>
      <c r="C3033">
        <v>27</v>
      </c>
      <c r="D3033">
        <v>193</v>
      </c>
    </row>
    <row r="3034" spans="1:4" hidden="1" x14ac:dyDescent="0.3">
      <c r="A3034" t="s">
        <v>62</v>
      </c>
      <c r="B3034" t="s">
        <v>102</v>
      </c>
      <c r="C3034">
        <v>27</v>
      </c>
      <c r="D3034">
        <v>178</v>
      </c>
    </row>
    <row r="3035" spans="1:4" hidden="1" x14ac:dyDescent="0.3">
      <c r="A3035" t="s">
        <v>63</v>
      </c>
      <c r="B3035" t="s">
        <v>102</v>
      </c>
      <c r="C3035">
        <v>27</v>
      </c>
      <c r="D3035">
        <v>216</v>
      </c>
    </row>
    <row r="3036" spans="1:4" hidden="1" x14ac:dyDescent="0.3">
      <c r="A3036" t="s">
        <v>64</v>
      </c>
      <c r="B3036" t="s">
        <v>102</v>
      </c>
      <c r="C3036">
        <v>27</v>
      </c>
      <c r="D3036">
        <v>195</v>
      </c>
    </row>
    <row r="3037" spans="1:4" hidden="1" x14ac:dyDescent="0.3">
      <c r="A3037" t="s">
        <v>65</v>
      </c>
      <c r="B3037" t="s">
        <v>102</v>
      </c>
      <c r="C3037">
        <v>27</v>
      </c>
      <c r="D3037">
        <v>318</v>
      </c>
    </row>
    <row r="3038" spans="1:4" hidden="1" x14ac:dyDescent="0.3">
      <c r="A3038" t="s">
        <v>66</v>
      </c>
      <c r="B3038" t="s">
        <v>102</v>
      </c>
      <c r="C3038">
        <v>27</v>
      </c>
      <c r="D3038">
        <v>259</v>
      </c>
    </row>
    <row r="3039" spans="1:4" hidden="1" x14ac:dyDescent="0.3">
      <c r="A3039" t="s">
        <v>67</v>
      </c>
      <c r="B3039" t="s">
        <v>102</v>
      </c>
      <c r="C3039">
        <v>27</v>
      </c>
      <c r="D3039">
        <v>159</v>
      </c>
    </row>
    <row r="3040" spans="1:4" hidden="1" x14ac:dyDescent="0.3">
      <c r="A3040" t="s">
        <v>68</v>
      </c>
      <c r="B3040" t="s">
        <v>102</v>
      </c>
      <c r="C3040">
        <v>27</v>
      </c>
      <c r="D3040">
        <v>353</v>
      </c>
    </row>
    <row r="3041" spans="1:4" hidden="1" x14ac:dyDescent="0.3">
      <c r="A3041" t="s">
        <v>69</v>
      </c>
      <c r="B3041" t="s">
        <v>102</v>
      </c>
      <c r="C3041">
        <v>27</v>
      </c>
      <c r="D3041">
        <v>350</v>
      </c>
    </row>
    <row r="3042" spans="1:4" hidden="1" x14ac:dyDescent="0.3">
      <c r="A3042" t="s">
        <v>70</v>
      </c>
      <c r="B3042" t="s">
        <v>102</v>
      </c>
      <c r="C3042">
        <v>27</v>
      </c>
      <c r="D3042">
        <v>162</v>
      </c>
    </row>
    <row r="3043" spans="1:4" hidden="1" x14ac:dyDescent="0.3">
      <c r="A3043" t="s">
        <v>71</v>
      </c>
      <c r="B3043" t="s">
        <v>102</v>
      </c>
      <c r="C3043">
        <v>27</v>
      </c>
      <c r="D3043">
        <v>2215</v>
      </c>
    </row>
    <row r="3044" spans="1:4" hidden="1" x14ac:dyDescent="0.3">
      <c r="A3044" t="s">
        <v>72</v>
      </c>
      <c r="B3044" t="s">
        <v>102</v>
      </c>
      <c r="C3044">
        <v>27</v>
      </c>
      <c r="D3044">
        <v>160</v>
      </c>
    </row>
    <row r="3045" spans="1:4" hidden="1" x14ac:dyDescent="0.3">
      <c r="A3045" t="s">
        <v>73</v>
      </c>
      <c r="B3045" t="s">
        <v>102</v>
      </c>
      <c r="C3045">
        <v>27</v>
      </c>
      <c r="D3045">
        <v>452</v>
      </c>
    </row>
    <row r="3046" spans="1:4" hidden="1" x14ac:dyDescent="0.3">
      <c r="A3046" t="s">
        <v>74</v>
      </c>
      <c r="B3046" t="s">
        <v>102</v>
      </c>
      <c r="C3046">
        <v>27</v>
      </c>
      <c r="D3046">
        <v>1190</v>
      </c>
    </row>
    <row r="3047" spans="1:4" hidden="1" x14ac:dyDescent="0.3">
      <c r="A3047" t="s">
        <v>76</v>
      </c>
      <c r="B3047" t="s">
        <v>102</v>
      </c>
      <c r="C3047">
        <v>27</v>
      </c>
      <c r="D3047">
        <v>260</v>
      </c>
    </row>
    <row r="3048" spans="1:4" hidden="1" x14ac:dyDescent="0.3">
      <c r="A3048" t="s">
        <v>77</v>
      </c>
      <c r="B3048" t="s">
        <v>102</v>
      </c>
      <c r="C3048">
        <v>27</v>
      </c>
      <c r="D3048">
        <v>212</v>
      </c>
    </row>
    <row r="3049" spans="1:4" hidden="1" x14ac:dyDescent="0.3">
      <c r="A3049" t="s">
        <v>78</v>
      </c>
      <c r="B3049" t="s">
        <v>102</v>
      </c>
      <c r="C3049">
        <v>27</v>
      </c>
      <c r="D3049">
        <v>413</v>
      </c>
    </row>
    <row r="3050" spans="1:4" hidden="1" x14ac:dyDescent="0.3">
      <c r="A3050" t="s">
        <v>79</v>
      </c>
      <c r="B3050" t="s">
        <v>102</v>
      </c>
      <c r="C3050">
        <v>27</v>
      </c>
      <c r="D3050">
        <v>2753</v>
      </c>
    </row>
    <row r="3051" spans="1:4" hidden="1" x14ac:dyDescent="0.3">
      <c r="A3051" t="s">
        <v>80</v>
      </c>
      <c r="B3051" t="s">
        <v>102</v>
      </c>
      <c r="C3051">
        <v>27</v>
      </c>
      <c r="D3051">
        <v>66</v>
      </c>
    </row>
    <row r="3052" spans="1:4" hidden="1" x14ac:dyDescent="0.3">
      <c r="A3052" t="s">
        <v>82</v>
      </c>
      <c r="B3052" t="s">
        <v>102</v>
      </c>
      <c r="C3052">
        <v>27</v>
      </c>
      <c r="D3052">
        <v>82</v>
      </c>
    </row>
    <row r="3053" spans="1:4" hidden="1" x14ac:dyDescent="0.3">
      <c r="A3053" t="s">
        <v>83</v>
      </c>
      <c r="B3053" t="s">
        <v>102</v>
      </c>
      <c r="C3053">
        <v>27</v>
      </c>
      <c r="D3053">
        <v>171</v>
      </c>
    </row>
    <row r="3054" spans="1:4" hidden="1" x14ac:dyDescent="0.3">
      <c r="A3054" t="s">
        <v>84</v>
      </c>
      <c r="B3054" t="s">
        <v>102</v>
      </c>
      <c r="C3054">
        <v>27</v>
      </c>
      <c r="D3054">
        <v>324</v>
      </c>
    </row>
    <row r="3055" spans="1:4" hidden="1" x14ac:dyDescent="0.3">
      <c r="A3055" t="s">
        <v>86</v>
      </c>
      <c r="B3055" t="s">
        <v>102</v>
      </c>
      <c r="C3055">
        <v>27</v>
      </c>
      <c r="D3055">
        <v>770</v>
      </c>
    </row>
    <row r="3056" spans="1:4" hidden="1" x14ac:dyDescent="0.3">
      <c r="A3056" t="s">
        <v>87</v>
      </c>
      <c r="B3056" t="s">
        <v>102</v>
      </c>
      <c r="C3056">
        <v>27</v>
      </c>
      <c r="D3056">
        <v>266</v>
      </c>
    </row>
    <row r="3057" spans="1:4" hidden="1" x14ac:dyDescent="0.3">
      <c r="A3057" t="s">
        <v>88</v>
      </c>
      <c r="B3057" t="s">
        <v>102</v>
      </c>
      <c r="C3057">
        <v>27</v>
      </c>
      <c r="D3057">
        <v>312</v>
      </c>
    </row>
    <row r="3058" spans="1:4" hidden="1" x14ac:dyDescent="0.3">
      <c r="A3058" t="s">
        <v>89</v>
      </c>
      <c r="B3058" t="s">
        <v>102</v>
      </c>
      <c r="C3058">
        <v>27</v>
      </c>
      <c r="D3058">
        <v>374</v>
      </c>
    </row>
    <row r="3059" spans="1:4" hidden="1" x14ac:dyDescent="0.3">
      <c r="A3059" t="s">
        <v>90</v>
      </c>
      <c r="B3059" t="s">
        <v>102</v>
      </c>
      <c r="C3059">
        <v>27</v>
      </c>
      <c r="D3059">
        <v>266</v>
      </c>
    </row>
    <row r="3060" spans="1:4" hidden="1" x14ac:dyDescent="0.3">
      <c r="A3060" t="s">
        <v>91</v>
      </c>
      <c r="B3060" t="s">
        <v>102</v>
      </c>
      <c r="C3060">
        <v>27</v>
      </c>
      <c r="D3060">
        <v>122</v>
      </c>
    </row>
    <row r="3061" spans="1:4" hidden="1" x14ac:dyDescent="0.3">
      <c r="A3061" t="s">
        <v>92</v>
      </c>
      <c r="B3061" t="s">
        <v>102</v>
      </c>
      <c r="C3061">
        <v>27</v>
      </c>
      <c r="D3061">
        <v>1835</v>
      </c>
    </row>
    <row r="3062" spans="1:4" hidden="1" x14ac:dyDescent="0.3">
      <c r="A3062" t="s">
        <v>81</v>
      </c>
      <c r="B3062" t="s">
        <v>102</v>
      </c>
      <c r="C3062">
        <v>27</v>
      </c>
      <c r="D3062">
        <v>218</v>
      </c>
    </row>
    <row r="3063" spans="1:4" hidden="1" x14ac:dyDescent="0.3">
      <c r="A3063" t="s">
        <v>85</v>
      </c>
      <c r="B3063" t="s">
        <v>102</v>
      </c>
      <c r="C3063">
        <v>27</v>
      </c>
      <c r="D3063">
        <v>166</v>
      </c>
    </row>
    <row r="3064" spans="1:4" hidden="1" x14ac:dyDescent="0.3">
      <c r="A3064" t="s">
        <v>93</v>
      </c>
      <c r="B3064" t="s">
        <v>102</v>
      </c>
      <c r="C3064">
        <v>27</v>
      </c>
      <c r="D3064">
        <v>205</v>
      </c>
    </row>
    <row r="3065" spans="1:4" hidden="1" x14ac:dyDescent="0.3">
      <c r="A3065" t="s">
        <v>94</v>
      </c>
      <c r="B3065" t="s">
        <v>102</v>
      </c>
      <c r="C3065">
        <v>27</v>
      </c>
      <c r="D3065">
        <v>190</v>
      </c>
    </row>
    <row r="3066" spans="1:4" hidden="1" x14ac:dyDescent="0.3">
      <c r="A3066" t="s">
        <v>95</v>
      </c>
      <c r="B3066" t="s">
        <v>102</v>
      </c>
      <c r="C3066">
        <v>27</v>
      </c>
      <c r="D3066">
        <v>339</v>
      </c>
    </row>
    <row r="3067" spans="1:4" hidden="1" x14ac:dyDescent="0.3">
      <c r="A3067" t="s">
        <v>96</v>
      </c>
      <c r="B3067" t="s">
        <v>102</v>
      </c>
      <c r="C3067">
        <v>27</v>
      </c>
      <c r="D3067">
        <v>326</v>
      </c>
    </row>
    <row r="3068" spans="1:4" hidden="1" x14ac:dyDescent="0.3">
      <c r="A3068" t="s">
        <v>97</v>
      </c>
      <c r="B3068" t="s">
        <v>102</v>
      </c>
      <c r="C3068">
        <v>27</v>
      </c>
      <c r="D3068">
        <v>123</v>
      </c>
    </row>
    <row r="3069" spans="1:4" hidden="1" x14ac:dyDescent="0.3">
      <c r="A3069" t="s">
        <v>98</v>
      </c>
      <c r="B3069" t="s">
        <v>102</v>
      </c>
      <c r="C3069">
        <v>27</v>
      </c>
      <c r="D3069">
        <v>58</v>
      </c>
    </row>
    <row r="3070" spans="1:4" hidden="1" x14ac:dyDescent="0.3">
      <c r="A3070" t="s">
        <v>99</v>
      </c>
      <c r="B3070" t="s">
        <v>102</v>
      </c>
      <c r="C3070">
        <v>27</v>
      </c>
      <c r="D3070">
        <v>116</v>
      </c>
    </row>
    <row r="3071" spans="1:4" hidden="1" x14ac:dyDescent="0.3">
      <c r="A3071" t="s">
        <v>100</v>
      </c>
      <c r="B3071" t="s">
        <v>102</v>
      </c>
      <c r="C3071">
        <v>27</v>
      </c>
      <c r="D3071">
        <v>34</v>
      </c>
    </row>
    <row r="3072" spans="1:4" hidden="1" x14ac:dyDescent="0.3">
      <c r="A3072" t="s">
        <v>101</v>
      </c>
      <c r="B3072" t="s">
        <v>102</v>
      </c>
      <c r="C3072">
        <v>27</v>
      </c>
      <c r="D3072">
        <v>60</v>
      </c>
    </row>
    <row r="3073" spans="1:4" hidden="1" x14ac:dyDescent="0.3">
      <c r="A3073" t="s">
        <v>123</v>
      </c>
      <c r="B3073" t="s">
        <v>102</v>
      </c>
    </row>
    <row r="3074" spans="1:4" hidden="1" x14ac:dyDescent="0.3">
      <c r="A3074" t="s">
        <v>6</v>
      </c>
      <c r="B3074" t="s">
        <v>102</v>
      </c>
      <c r="C3074">
        <v>28</v>
      </c>
      <c r="D3074">
        <v>30148</v>
      </c>
    </row>
    <row r="3075" spans="1:4" hidden="1" x14ac:dyDescent="0.3">
      <c r="A3075" t="s">
        <v>7</v>
      </c>
      <c r="B3075" t="s">
        <v>102</v>
      </c>
      <c r="C3075">
        <v>28</v>
      </c>
      <c r="D3075">
        <v>9545</v>
      </c>
    </row>
    <row r="3076" spans="1:4" hidden="1" x14ac:dyDescent="0.3">
      <c r="A3076" t="s">
        <v>8</v>
      </c>
      <c r="B3076" t="s">
        <v>102</v>
      </c>
      <c r="C3076">
        <v>28</v>
      </c>
      <c r="D3076">
        <v>236</v>
      </c>
    </row>
    <row r="3077" spans="1:4" hidden="1" x14ac:dyDescent="0.3">
      <c r="A3077" t="s">
        <v>9</v>
      </c>
      <c r="B3077" t="s">
        <v>102</v>
      </c>
      <c r="C3077">
        <v>28</v>
      </c>
      <c r="D3077">
        <v>183</v>
      </c>
    </row>
    <row r="3078" spans="1:4" hidden="1" x14ac:dyDescent="0.3">
      <c r="A3078" t="s">
        <v>10</v>
      </c>
      <c r="B3078" t="s">
        <v>102</v>
      </c>
      <c r="C3078">
        <v>28</v>
      </c>
      <c r="D3078">
        <v>177</v>
      </c>
    </row>
    <row r="3079" spans="1:4" hidden="1" x14ac:dyDescent="0.3">
      <c r="A3079" t="s">
        <v>11</v>
      </c>
      <c r="B3079" t="s">
        <v>102</v>
      </c>
      <c r="C3079">
        <v>28</v>
      </c>
      <c r="D3079">
        <v>327</v>
      </c>
    </row>
    <row r="3080" spans="1:4" hidden="1" x14ac:dyDescent="0.3">
      <c r="A3080" t="s">
        <v>12</v>
      </c>
      <c r="B3080" t="s">
        <v>102</v>
      </c>
      <c r="C3080">
        <v>28</v>
      </c>
      <c r="D3080">
        <v>140</v>
      </c>
    </row>
    <row r="3081" spans="1:4" hidden="1" x14ac:dyDescent="0.3">
      <c r="A3081" t="s">
        <v>13</v>
      </c>
      <c r="B3081" t="s">
        <v>102</v>
      </c>
      <c r="C3081">
        <v>28</v>
      </c>
      <c r="D3081">
        <v>224</v>
      </c>
    </row>
    <row r="3082" spans="1:4" hidden="1" x14ac:dyDescent="0.3">
      <c r="A3082" t="s">
        <v>14</v>
      </c>
      <c r="B3082" t="s">
        <v>102</v>
      </c>
      <c r="C3082">
        <v>28</v>
      </c>
      <c r="D3082">
        <v>124</v>
      </c>
    </row>
    <row r="3083" spans="1:4" hidden="1" x14ac:dyDescent="0.3">
      <c r="A3083" t="s">
        <v>15</v>
      </c>
      <c r="B3083" t="s">
        <v>102</v>
      </c>
      <c r="C3083">
        <v>28</v>
      </c>
      <c r="D3083">
        <v>200</v>
      </c>
    </row>
    <row r="3084" spans="1:4" hidden="1" x14ac:dyDescent="0.3">
      <c r="A3084" t="s">
        <v>16</v>
      </c>
      <c r="B3084" t="s">
        <v>102</v>
      </c>
      <c r="C3084">
        <v>28</v>
      </c>
      <c r="D3084">
        <v>147</v>
      </c>
    </row>
    <row r="3085" spans="1:4" hidden="1" x14ac:dyDescent="0.3">
      <c r="A3085" t="s">
        <v>17</v>
      </c>
      <c r="B3085" t="s">
        <v>102</v>
      </c>
      <c r="C3085">
        <v>28</v>
      </c>
      <c r="D3085">
        <v>3434</v>
      </c>
    </row>
    <row r="3086" spans="1:4" hidden="1" x14ac:dyDescent="0.3">
      <c r="A3086" t="s">
        <v>18</v>
      </c>
      <c r="B3086" t="s">
        <v>102</v>
      </c>
      <c r="C3086">
        <v>28</v>
      </c>
      <c r="D3086">
        <v>101</v>
      </c>
    </row>
    <row r="3087" spans="1:4" hidden="1" x14ac:dyDescent="0.3">
      <c r="A3087" t="s">
        <v>19</v>
      </c>
      <c r="B3087" t="s">
        <v>102</v>
      </c>
      <c r="C3087">
        <v>28</v>
      </c>
      <c r="D3087">
        <v>193</v>
      </c>
    </row>
    <row r="3088" spans="1:4" hidden="1" x14ac:dyDescent="0.3">
      <c r="A3088" t="s">
        <v>20</v>
      </c>
      <c r="B3088" t="s">
        <v>102</v>
      </c>
      <c r="C3088">
        <v>28</v>
      </c>
      <c r="D3088">
        <v>139</v>
      </c>
    </row>
    <row r="3089" spans="1:4" hidden="1" x14ac:dyDescent="0.3">
      <c r="A3089" t="s">
        <v>21</v>
      </c>
      <c r="B3089" t="s">
        <v>102</v>
      </c>
      <c r="C3089">
        <v>28</v>
      </c>
      <c r="D3089">
        <v>137</v>
      </c>
    </row>
    <row r="3090" spans="1:4" hidden="1" x14ac:dyDescent="0.3">
      <c r="A3090" t="s">
        <v>22</v>
      </c>
      <c r="B3090" t="s">
        <v>102</v>
      </c>
      <c r="C3090">
        <v>28</v>
      </c>
      <c r="D3090">
        <v>222</v>
      </c>
    </row>
    <row r="3091" spans="1:4" hidden="1" x14ac:dyDescent="0.3">
      <c r="A3091" t="s">
        <v>23</v>
      </c>
      <c r="B3091" t="s">
        <v>102</v>
      </c>
      <c r="C3091">
        <v>28</v>
      </c>
      <c r="D3091">
        <v>219</v>
      </c>
    </row>
    <row r="3092" spans="1:4" hidden="1" x14ac:dyDescent="0.3">
      <c r="A3092" t="s">
        <v>24</v>
      </c>
      <c r="B3092" t="s">
        <v>102</v>
      </c>
      <c r="C3092">
        <v>28</v>
      </c>
      <c r="D3092">
        <v>184</v>
      </c>
    </row>
    <row r="3093" spans="1:4" hidden="1" x14ac:dyDescent="0.3">
      <c r="A3093" t="s">
        <v>25</v>
      </c>
      <c r="B3093" t="s">
        <v>102</v>
      </c>
      <c r="C3093">
        <v>28</v>
      </c>
      <c r="D3093">
        <v>3158</v>
      </c>
    </row>
    <row r="3094" spans="1:4" hidden="1" x14ac:dyDescent="0.3">
      <c r="A3094" t="s">
        <v>26</v>
      </c>
      <c r="B3094" t="s">
        <v>102</v>
      </c>
      <c r="C3094">
        <v>28</v>
      </c>
      <c r="D3094">
        <v>4538</v>
      </c>
    </row>
    <row r="3095" spans="1:4" hidden="1" x14ac:dyDescent="0.3">
      <c r="A3095" t="s">
        <v>27</v>
      </c>
      <c r="B3095" t="s">
        <v>102</v>
      </c>
      <c r="C3095">
        <v>28</v>
      </c>
      <c r="D3095">
        <v>97</v>
      </c>
    </row>
    <row r="3096" spans="1:4" hidden="1" x14ac:dyDescent="0.3">
      <c r="A3096" t="s">
        <v>28</v>
      </c>
      <c r="B3096" t="s">
        <v>102</v>
      </c>
      <c r="C3096">
        <v>28</v>
      </c>
      <c r="D3096">
        <v>195</v>
      </c>
    </row>
    <row r="3097" spans="1:4" hidden="1" x14ac:dyDescent="0.3">
      <c r="A3097" t="s">
        <v>29</v>
      </c>
      <c r="B3097" t="s">
        <v>102</v>
      </c>
      <c r="C3097">
        <v>28</v>
      </c>
      <c r="D3097">
        <v>258</v>
      </c>
    </row>
    <row r="3098" spans="1:4" hidden="1" x14ac:dyDescent="0.3">
      <c r="A3098" t="s">
        <v>30</v>
      </c>
      <c r="B3098" t="s">
        <v>102</v>
      </c>
      <c r="C3098">
        <v>28</v>
      </c>
      <c r="D3098">
        <v>31</v>
      </c>
    </row>
    <row r="3099" spans="1:4" hidden="1" x14ac:dyDescent="0.3">
      <c r="A3099" t="s">
        <v>31</v>
      </c>
      <c r="B3099" t="s">
        <v>102</v>
      </c>
      <c r="C3099">
        <v>28</v>
      </c>
      <c r="D3099">
        <v>227</v>
      </c>
    </row>
    <row r="3100" spans="1:4" hidden="1" x14ac:dyDescent="0.3">
      <c r="A3100" t="s">
        <v>32</v>
      </c>
      <c r="B3100" t="s">
        <v>102</v>
      </c>
      <c r="C3100">
        <v>28</v>
      </c>
      <c r="D3100">
        <v>110</v>
      </c>
    </row>
    <row r="3101" spans="1:4" hidden="1" x14ac:dyDescent="0.3">
      <c r="A3101" t="s">
        <v>33</v>
      </c>
      <c r="B3101" t="s">
        <v>102</v>
      </c>
      <c r="C3101">
        <v>28</v>
      </c>
      <c r="D3101">
        <v>254</v>
      </c>
    </row>
    <row r="3102" spans="1:4" hidden="1" x14ac:dyDescent="0.3">
      <c r="A3102" t="s">
        <v>34</v>
      </c>
      <c r="B3102" t="s">
        <v>102</v>
      </c>
      <c r="C3102">
        <v>28</v>
      </c>
      <c r="D3102">
        <v>1143</v>
      </c>
    </row>
    <row r="3103" spans="1:4" hidden="1" x14ac:dyDescent="0.3">
      <c r="A3103" t="s">
        <v>35</v>
      </c>
      <c r="B3103" t="s">
        <v>102</v>
      </c>
      <c r="C3103">
        <v>28</v>
      </c>
      <c r="D3103">
        <v>431</v>
      </c>
    </row>
    <row r="3104" spans="1:4" hidden="1" x14ac:dyDescent="0.3">
      <c r="A3104" t="s">
        <v>36</v>
      </c>
      <c r="B3104" t="s">
        <v>102</v>
      </c>
      <c r="C3104">
        <v>28</v>
      </c>
      <c r="D3104">
        <v>115</v>
      </c>
    </row>
    <row r="3105" spans="1:4" hidden="1" x14ac:dyDescent="0.3">
      <c r="A3105" t="s">
        <v>37</v>
      </c>
      <c r="B3105" t="s">
        <v>102</v>
      </c>
      <c r="C3105">
        <v>28</v>
      </c>
      <c r="D3105">
        <v>155</v>
      </c>
    </row>
    <row r="3106" spans="1:4" hidden="1" x14ac:dyDescent="0.3">
      <c r="A3106" t="s">
        <v>38</v>
      </c>
      <c r="B3106" t="s">
        <v>102</v>
      </c>
      <c r="C3106">
        <v>28</v>
      </c>
      <c r="D3106">
        <v>1780</v>
      </c>
    </row>
    <row r="3107" spans="1:4" hidden="1" x14ac:dyDescent="0.3">
      <c r="A3107" t="s">
        <v>39</v>
      </c>
      <c r="B3107" t="s">
        <v>102</v>
      </c>
      <c r="C3107">
        <v>28</v>
      </c>
      <c r="D3107">
        <v>3821</v>
      </c>
    </row>
    <row r="3108" spans="1:4" hidden="1" x14ac:dyDescent="0.3">
      <c r="A3108" t="s">
        <v>40</v>
      </c>
      <c r="B3108" t="s">
        <v>102</v>
      </c>
      <c r="C3108">
        <v>28</v>
      </c>
      <c r="D3108">
        <v>217</v>
      </c>
    </row>
    <row r="3109" spans="1:4" hidden="1" x14ac:dyDescent="0.3">
      <c r="A3109" t="s">
        <v>41</v>
      </c>
      <c r="B3109" t="s">
        <v>102</v>
      </c>
      <c r="C3109">
        <v>28</v>
      </c>
      <c r="D3109">
        <v>213</v>
      </c>
    </row>
    <row r="3110" spans="1:4" hidden="1" x14ac:dyDescent="0.3">
      <c r="A3110" t="s">
        <v>42</v>
      </c>
      <c r="B3110" t="s">
        <v>102</v>
      </c>
      <c r="C3110">
        <v>28</v>
      </c>
      <c r="D3110">
        <v>360</v>
      </c>
    </row>
    <row r="3111" spans="1:4" hidden="1" x14ac:dyDescent="0.3">
      <c r="A3111" t="s">
        <v>43</v>
      </c>
      <c r="B3111" t="s">
        <v>102</v>
      </c>
      <c r="C3111">
        <v>28</v>
      </c>
      <c r="D3111">
        <v>1429</v>
      </c>
    </row>
    <row r="3112" spans="1:4" hidden="1" x14ac:dyDescent="0.3">
      <c r="A3112" t="s">
        <v>44</v>
      </c>
      <c r="B3112" t="s">
        <v>102</v>
      </c>
      <c r="C3112">
        <v>28</v>
      </c>
      <c r="D3112">
        <v>142</v>
      </c>
    </row>
    <row r="3113" spans="1:4" hidden="1" x14ac:dyDescent="0.3">
      <c r="A3113" t="s">
        <v>45</v>
      </c>
      <c r="B3113" t="s">
        <v>102</v>
      </c>
      <c r="C3113">
        <v>28</v>
      </c>
      <c r="D3113">
        <v>370</v>
      </c>
    </row>
    <row r="3114" spans="1:4" hidden="1" x14ac:dyDescent="0.3">
      <c r="A3114" t="s">
        <v>46</v>
      </c>
      <c r="B3114" t="s">
        <v>102</v>
      </c>
      <c r="C3114">
        <v>28</v>
      </c>
      <c r="D3114">
        <v>829</v>
      </c>
    </row>
    <row r="3115" spans="1:4" hidden="1" x14ac:dyDescent="0.3">
      <c r="A3115" t="s">
        <v>47</v>
      </c>
      <c r="B3115" t="s">
        <v>102</v>
      </c>
      <c r="C3115">
        <v>28</v>
      </c>
      <c r="D3115">
        <v>261</v>
      </c>
    </row>
    <row r="3116" spans="1:4" hidden="1" x14ac:dyDescent="0.3">
      <c r="A3116" t="s">
        <v>48</v>
      </c>
      <c r="B3116" t="s">
        <v>102</v>
      </c>
      <c r="C3116">
        <v>28</v>
      </c>
      <c r="D3116">
        <v>1844</v>
      </c>
    </row>
    <row r="3117" spans="1:4" hidden="1" x14ac:dyDescent="0.3">
      <c r="A3117" t="s">
        <v>49</v>
      </c>
      <c r="B3117" t="s">
        <v>102</v>
      </c>
      <c r="C3117">
        <v>28</v>
      </c>
      <c r="D3117">
        <v>621</v>
      </c>
    </row>
    <row r="3118" spans="1:4" hidden="1" x14ac:dyDescent="0.3">
      <c r="A3118" t="s">
        <v>50</v>
      </c>
      <c r="B3118" t="s">
        <v>102</v>
      </c>
      <c r="C3118">
        <v>28</v>
      </c>
      <c r="D3118">
        <v>95</v>
      </c>
    </row>
    <row r="3119" spans="1:4" hidden="1" x14ac:dyDescent="0.3">
      <c r="A3119" t="s">
        <v>51</v>
      </c>
      <c r="B3119" t="s">
        <v>102</v>
      </c>
      <c r="C3119">
        <v>28</v>
      </c>
      <c r="D3119">
        <v>128</v>
      </c>
    </row>
    <row r="3120" spans="1:4" hidden="1" x14ac:dyDescent="0.3">
      <c r="A3120" t="s">
        <v>52</v>
      </c>
      <c r="B3120" t="s">
        <v>102</v>
      </c>
      <c r="C3120">
        <v>28</v>
      </c>
      <c r="D3120">
        <v>97</v>
      </c>
    </row>
    <row r="3121" spans="1:4" hidden="1" x14ac:dyDescent="0.3">
      <c r="A3121" t="s">
        <v>53</v>
      </c>
      <c r="B3121" t="s">
        <v>102</v>
      </c>
      <c r="C3121">
        <v>28</v>
      </c>
      <c r="D3121">
        <v>111</v>
      </c>
    </row>
    <row r="3122" spans="1:4" hidden="1" x14ac:dyDescent="0.3">
      <c r="A3122" t="s">
        <v>54</v>
      </c>
      <c r="B3122" t="s">
        <v>102</v>
      </c>
      <c r="C3122">
        <v>28</v>
      </c>
      <c r="D3122">
        <v>192</v>
      </c>
    </row>
    <row r="3123" spans="1:4" x14ac:dyDescent="0.3">
      <c r="A3123" t="s">
        <v>55</v>
      </c>
      <c r="B3123" t="s">
        <v>102</v>
      </c>
      <c r="C3123">
        <v>28</v>
      </c>
      <c r="D3123">
        <v>600</v>
      </c>
    </row>
    <row r="3124" spans="1:4" hidden="1" x14ac:dyDescent="0.3">
      <c r="A3124" t="s">
        <v>56</v>
      </c>
      <c r="B3124" t="s">
        <v>102</v>
      </c>
      <c r="C3124">
        <v>28</v>
      </c>
      <c r="D3124">
        <v>3706</v>
      </c>
    </row>
    <row r="3125" spans="1:4" hidden="1" x14ac:dyDescent="0.3">
      <c r="A3125" t="s">
        <v>57</v>
      </c>
      <c r="B3125" t="s">
        <v>102</v>
      </c>
      <c r="C3125">
        <v>28</v>
      </c>
      <c r="D3125">
        <v>604</v>
      </c>
    </row>
    <row r="3126" spans="1:4" hidden="1" x14ac:dyDescent="0.3">
      <c r="A3126" t="s">
        <v>58</v>
      </c>
      <c r="B3126" t="s">
        <v>102</v>
      </c>
      <c r="C3126">
        <v>28</v>
      </c>
      <c r="D3126">
        <v>115</v>
      </c>
    </row>
    <row r="3127" spans="1:4" hidden="1" x14ac:dyDescent="0.3">
      <c r="A3127" t="s">
        <v>59</v>
      </c>
      <c r="B3127" t="s">
        <v>102</v>
      </c>
      <c r="C3127">
        <v>28</v>
      </c>
      <c r="D3127">
        <v>168</v>
      </c>
    </row>
    <row r="3128" spans="1:4" hidden="1" x14ac:dyDescent="0.3">
      <c r="A3128" t="s">
        <v>60</v>
      </c>
      <c r="B3128" t="s">
        <v>102</v>
      </c>
      <c r="C3128">
        <v>28</v>
      </c>
      <c r="D3128">
        <v>459</v>
      </c>
    </row>
    <row r="3129" spans="1:4" hidden="1" x14ac:dyDescent="0.3">
      <c r="A3129" t="s">
        <v>61</v>
      </c>
      <c r="B3129" t="s">
        <v>102</v>
      </c>
      <c r="C3129">
        <v>28</v>
      </c>
      <c r="D3129">
        <v>173</v>
      </c>
    </row>
    <row r="3130" spans="1:4" hidden="1" x14ac:dyDescent="0.3">
      <c r="A3130" t="s">
        <v>62</v>
      </c>
      <c r="B3130" t="s">
        <v>102</v>
      </c>
      <c r="C3130">
        <v>28</v>
      </c>
      <c r="D3130">
        <v>179</v>
      </c>
    </row>
    <row r="3131" spans="1:4" hidden="1" x14ac:dyDescent="0.3">
      <c r="A3131" t="s">
        <v>63</v>
      </c>
      <c r="B3131" t="s">
        <v>102</v>
      </c>
      <c r="C3131">
        <v>28</v>
      </c>
      <c r="D3131">
        <v>235</v>
      </c>
    </row>
    <row r="3132" spans="1:4" hidden="1" x14ac:dyDescent="0.3">
      <c r="A3132" t="s">
        <v>64</v>
      </c>
      <c r="B3132" t="s">
        <v>102</v>
      </c>
      <c r="C3132">
        <v>28</v>
      </c>
      <c r="D3132">
        <v>193</v>
      </c>
    </row>
    <row r="3133" spans="1:4" hidden="1" x14ac:dyDescent="0.3">
      <c r="A3133" t="s">
        <v>65</v>
      </c>
      <c r="B3133" t="s">
        <v>102</v>
      </c>
      <c r="C3133">
        <v>28</v>
      </c>
      <c r="D3133">
        <v>323</v>
      </c>
    </row>
    <row r="3134" spans="1:4" hidden="1" x14ac:dyDescent="0.3">
      <c r="A3134" t="s">
        <v>66</v>
      </c>
      <c r="B3134" t="s">
        <v>102</v>
      </c>
      <c r="C3134">
        <v>28</v>
      </c>
      <c r="D3134">
        <v>246</v>
      </c>
    </row>
    <row r="3135" spans="1:4" hidden="1" x14ac:dyDescent="0.3">
      <c r="A3135" t="s">
        <v>67</v>
      </c>
      <c r="B3135" t="s">
        <v>102</v>
      </c>
      <c r="C3135">
        <v>28</v>
      </c>
      <c r="D3135">
        <v>178</v>
      </c>
    </row>
    <row r="3136" spans="1:4" hidden="1" x14ac:dyDescent="0.3">
      <c r="A3136" t="s">
        <v>68</v>
      </c>
      <c r="B3136" t="s">
        <v>102</v>
      </c>
      <c r="C3136">
        <v>28</v>
      </c>
      <c r="D3136">
        <v>334</v>
      </c>
    </row>
    <row r="3137" spans="1:4" hidden="1" x14ac:dyDescent="0.3">
      <c r="A3137" t="s">
        <v>69</v>
      </c>
      <c r="B3137" t="s">
        <v>102</v>
      </c>
      <c r="C3137">
        <v>28</v>
      </c>
      <c r="D3137">
        <v>328</v>
      </c>
    </row>
    <row r="3138" spans="1:4" hidden="1" x14ac:dyDescent="0.3">
      <c r="A3138" t="s">
        <v>70</v>
      </c>
      <c r="B3138" t="s">
        <v>102</v>
      </c>
      <c r="C3138">
        <v>28</v>
      </c>
      <c r="D3138">
        <v>171</v>
      </c>
    </row>
    <row r="3139" spans="1:4" hidden="1" x14ac:dyDescent="0.3">
      <c r="A3139" t="s">
        <v>71</v>
      </c>
      <c r="B3139" t="s">
        <v>102</v>
      </c>
      <c r="C3139">
        <v>28</v>
      </c>
      <c r="D3139">
        <v>2256</v>
      </c>
    </row>
    <row r="3140" spans="1:4" hidden="1" x14ac:dyDescent="0.3">
      <c r="A3140" t="s">
        <v>72</v>
      </c>
      <c r="B3140" t="s">
        <v>102</v>
      </c>
      <c r="C3140">
        <v>28</v>
      </c>
      <c r="D3140">
        <v>147</v>
      </c>
    </row>
    <row r="3141" spans="1:4" hidden="1" x14ac:dyDescent="0.3">
      <c r="A3141" t="s">
        <v>73</v>
      </c>
      <c r="B3141" t="s">
        <v>102</v>
      </c>
      <c r="C3141">
        <v>28</v>
      </c>
      <c r="D3141">
        <v>441</v>
      </c>
    </row>
    <row r="3142" spans="1:4" hidden="1" x14ac:dyDescent="0.3">
      <c r="A3142" t="s">
        <v>74</v>
      </c>
      <c r="B3142" t="s">
        <v>102</v>
      </c>
      <c r="C3142">
        <v>28</v>
      </c>
      <c r="D3142">
        <v>1233</v>
      </c>
    </row>
    <row r="3143" spans="1:4" hidden="1" x14ac:dyDescent="0.3">
      <c r="A3143" t="s">
        <v>76</v>
      </c>
      <c r="B3143" t="s">
        <v>102</v>
      </c>
      <c r="C3143">
        <v>28</v>
      </c>
      <c r="D3143">
        <v>267</v>
      </c>
    </row>
    <row r="3144" spans="1:4" hidden="1" x14ac:dyDescent="0.3">
      <c r="A3144" t="s">
        <v>77</v>
      </c>
      <c r="B3144" t="s">
        <v>102</v>
      </c>
      <c r="C3144">
        <v>28</v>
      </c>
      <c r="D3144">
        <v>212</v>
      </c>
    </row>
    <row r="3145" spans="1:4" hidden="1" x14ac:dyDescent="0.3">
      <c r="A3145" t="s">
        <v>78</v>
      </c>
      <c r="B3145" t="s">
        <v>102</v>
      </c>
      <c r="C3145">
        <v>28</v>
      </c>
      <c r="D3145">
        <v>435</v>
      </c>
    </row>
    <row r="3146" spans="1:4" hidden="1" x14ac:dyDescent="0.3">
      <c r="A3146" t="s">
        <v>79</v>
      </c>
      <c r="B3146" t="s">
        <v>102</v>
      </c>
      <c r="C3146">
        <v>28</v>
      </c>
      <c r="D3146">
        <v>2628</v>
      </c>
    </row>
    <row r="3147" spans="1:4" hidden="1" x14ac:dyDescent="0.3">
      <c r="A3147" t="s">
        <v>80</v>
      </c>
      <c r="B3147" t="s">
        <v>102</v>
      </c>
      <c r="C3147">
        <v>28</v>
      </c>
      <c r="D3147">
        <v>65</v>
      </c>
    </row>
    <row r="3148" spans="1:4" hidden="1" x14ac:dyDescent="0.3">
      <c r="A3148" t="s">
        <v>82</v>
      </c>
      <c r="B3148" t="s">
        <v>102</v>
      </c>
      <c r="C3148">
        <v>28</v>
      </c>
      <c r="D3148">
        <v>62</v>
      </c>
    </row>
    <row r="3149" spans="1:4" hidden="1" x14ac:dyDescent="0.3">
      <c r="A3149" t="s">
        <v>83</v>
      </c>
      <c r="B3149" t="s">
        <v>102</v>
      </c>
      <c r="C3149">
        <v>28</v>
      </c>
      <c r="D3149">
        <v>154</v>
      </c>
    </row>
    <row r="3150" spans="1:4" hidden="1" x14ac:dyDescent="0.3">
      <c r="A3150" t="s">
        <v>84</v>
      </c>
      <c r="B3150" t="s">
        <v>102</v>
      </c>
      <c r="C3150">
        <v>28</v>
      </c>
      <c r="D3150">
        <v>292</v>
      </c>
    </row>
    <row r="3151" spans="1:4" hidden="1" x14ac:dyDescent="0.3">
      <c r="A3151" t="s">
        <v>86</v>
      </c>
      <c r="B3151" t="s">
        <v>102</v>
      </c>
      <c r="C3151">
        <v>28</v>
      </c>
      <c r="D3151">
        <v>727</v>
      </c>
    </row>
    <row r="3152" spans="1:4" hidden="1" x14ac:dyDescent="0.3">
      <c r="A3152" t="s">
        <v>87</v>
      </c>
      <c r="B3152" t="s">
        <v>102</v>
      </c>
      <c r="C3152">
        <v>28</v>
      </c>
      <c r="D3152">
        <v>261</v>
      </c>
    </row>
    <row r="3153" spans="1:4" hidden="1" x14ac:dyDescent="0.3">
      <c r="A3153" t="s">
        <v>88</v>
      </c>
      <c r="B3153" t="s">
        <v>102</v>
      </c>
      <c r="C3153">
        <v>28</v>
      </c>
      <c r="D3153">
        <v>309</v>
      </c>
    </row>
    <row r="3154" spans="1:4" hidden="1" x14ac:dyDescent="0.3">
      <c r="A3154" t="s">
        <v>89</v>
      </c>
      <c r="B3154" t="s">
        <v>102</v>
      </c>
      <c r="C3154">
        <v>28</v>
      </c>
      <c r="D3154">
        <v>405</v>
      </c>
    </row>
    <row r="3155" spans="1:4" hidden="1" x14ac:dyDescent="0.3">
      <c r="A3155" t="s">
        <v>90</v>
      </c>
      <c r="B3155" t="s">
        <v>102</v>
      </c>
      <c r="C3155">
        <v>28</v>
      </c>
      <c r="D3155">
        <v>241</v>
      </c>
    </row>
    <row r="3156" spans="1:4" hidden="1" x14ac:dyDescent="0.3">
      <c r="A3156" t="s">
        <v>91</v>
      </c>
      <c r="B3156" t="s">
        <v>102</v>
      </c>
      <c r="C3156">
        <v>28</v>
      </c>
      <c r="D3156">
        <v>112</v>
      </c>
    </row>
    <row r="3157" spans="1:4" hidden="1" x14ac:dyDescent="0.3">
      <c r="A3157" t="s">
        <v>92</v>
      </c>
      <c r="B3157" t="s">
        <v>102</v>
      </c>
      <c r="C3157">
        <v>28</v>
      </c>
      <c r="D3157">
        <v>1810</v>
      </c>
    </row>
    <row r="3158" spans="1:4" hidden="1" x14ac:dyDescent="0.3">
      <c r="A3158" t="s">
        <v>81</v>
      </c>
      <c r="B3158" t="s">
        <v>102</v>
      </c>
      <c r="C3158">
        <v>28</v>
      </c>
      <c r="D3158">
        <v>228</v>
      </c>
    </row>
    <row r="3159" spans="1:4" hidden="1" x14ac:dyDescent="0.3">
      <c r="A3159" t="s">
        <v>85</v>
      </c>
      <c r="B3159" t="s">
        <v>102</v>
      </c>
      <c r="C3159">
        <v>28</v>
      </c>
      <c r="D3159">
        <v>164</v>
      </c>
    </row>
    <row r="3160" spans="1:4" hidden="1" x14ac:dyDescent="0.3">
      <c r="A3160" t="s">
        <v>93</v>
      </c>
      <c r="B3160" t="s">
        <v>102</v>
      </c>
      <c r="C3160">
        <v>28</v>
      </c>
      <c r="D3160">
        <v>185</v>
      </c>
    </row>
    <row r="3161" spans="1:4" hidden="1" x14ac:dyDescent="0.3">
      <c r="A3161" t="s">
        <v>94</v>
      </c>
      <c r="B3161" t="s">
        <v>102</v>
      </c>
      <c r="C3161">
        <v>28</v>
      </c>
      <c r="D3161">
        <v>140</v>
      </c>
    </row>
    <row r="3162" spans="1:4" hidden="1" x14ac:dyDescent="0.3">
      <c r="A3162" t="s">
        <v>95</v>
      </c>
      <c r="B3162" t="s">
        <v>102</v>
      </c>
      <c r="C3162">
        <v>28</v>
      </c>
      <c r="D3162">
        <v>343</v>
      </c>
    </row>
    <row r="3163" spans="1:4" hidden="1" x14ac:dyDescent="0.3">
      <c r="A3163" t="s">
        <v>96</v>
      </c>
      <c r="B3163" t="s">
        <v>102</v>
      </c>
      <c r="C3163">
        <v>28</v>
      </c>
      <c r="D3163">
        <v>329</v>
      </c>
    </row>
    <row r="3164" spans="1:4" hidden="1" x14ac:dyDescent="0.3">
      <c r="A3164" t="s">
        <v>97</v>
      </c>
      <c r="B3164" t="s">
        <v>102</v>
      </c>
      <c r="C3164">
        <v>28</v>
      </c>
      <c r="D3164">
        <v>138</v>
      </c>
    </row>
    <row r="3165" spans="1:4" hidden="1" x14ac:dyDescent="0.3">
      <c r="A3165" t="s">
        <v>98</v>
      </c>
      <c r="B3165" t="s">
        <v>102</v>
      </c>
      <c r="C3165">
        <v>28</v>
      </c>
      <c r="D3165">
        <v>64</v>
      </c>
    </row>
    <row r="3166" spans="1:4" hidden="1" x14ac:dyDescent="0.3">
      <c r="A3166" t="s">
        <v>99</v>
      </c>
      <c r="B3166" t="s">
        <v>102</v>
      </c>
      <c r="C3166">
        <v>28</v>
      </c>
      <c r="D3166">
        <v>104</v>
      </c>
    </row>
    <row r="3167" spans="1:4" hidden="1" x14ac:dyDescent="0.3">
      <c r="A3167" t="s">
        <v>100</v>
      </c>
      <c r="B3167" t="s">
        <v>102</v>
      </c>
      <c r="C3167">
        <v>28</v>
      </c>
      <c r="D3167">
        <v>46</v>
      </c>
    </row>
    <row r="3168" spans="1:4" hidden="1" x14ac:dyDescent="0.3">
      <c r="A3168" t="s">
        <v>101</v>
      </c>
      <c r="B3168" t="s">
        <v>102</v>
      </c>
      <c r="C3168">
        <v>28</v>
      </c>
      <c r="D3168">
        <v>69</v>
      </c>
    </row>
    <row r="3169" spans="1:4" hidden="1" x14ac:dyDescent="0.3">
      <c r="A3169" t="s">
        <v>124</v>
      </c>
      <c r="B3169" t="s">
        <v>102</v>
      </c>
    </row>
    <row r="3170" spans="1:4" hidden="1" x14ac:dyDescent="0.3">
      <c r="A3170" t="s">
        <v>6</v>
      </c>
      <c r="B3170" t="s">
        <v>102</v>
      </c>
      <c r="C3170">
        <v>29</v>
      </c>
      <c r="D3170">
        <v>29276</v>
      </c>
    </row>
    <row r="3171" spans="1:4" hidden="1" x14ac:dyDescent="0.3">
      <c r="A3171" t="s">
        <v>7</v>
      </c>
      <c r="B3171" t="s">
        <v>102</v>
      </c>
      <c r="C3171">
        <v>29</v>
      </c>
      <c r="D3171">
        <v>9533</v>
      </c>
    </row>
    <row r="3172" spans="1:4" hidden="1" x14ac:dyDescent="0.3">
      <c r="A3172" t="s">
        <v>8</v>
      </c>
      <c r="B3172" t="s">
        <v>102</v>
      </c>
      <c r="C3172">
        <v>29</v>
      </c>
      <c r="D3172">
        <v>246</v>
      </c>
    </row>
    <row r="3173" spans="1:4" hidden="1" x14ac:dyDescent="0.3">
      <c r="A3173" t="s">
        <v>9</v>
      </c>
      <c r="B3173" t="s">
        <v>102</v>
      </c>
      <c r="C3173">
        <v>29</v>
      </c>
      <c r="D3173">
        <v>193</v>
      </c>
    </row>
    <row r="3174" spans="1:4" hidden="1" x14ac:dyDescent="0.3">
      <c r="A3174" t="s">
        <v>10</v>
      </c>
      <c r="B3174" t="s">
        <v>102</v>
      </c>
      <c r="C3174">
        <v>29</v>
      </c>
      <c r="D3174">
        <v>176</v>
      </c>
    </row>
    <row r="3175" spans="1:4" hidden="1" x14ac:dyDescent="0.3">
      <c r="A3175" t="s">
        <v>11</v>
      </c>
      <c r="B3175" t="s">
        <v>102</v>
      </c>
      <c r="C3175">
        <v>29</v>
      </c>
      <c r="D3175">
        <v>333</v>
      </c>
    </row>
    <row r="3176" spans="1:4" hidden="1" x14ac:dyDescent="0.3">
      <c r="A3176" t="s">
        <v>12</v>
      </c>
      <c r="B3176" t="s">
        <v>102</v>
      </c>
      <c r="C3176">
        <v>29</v>
      </c>
      <c r="D3176">
        <v>157</v>
      </c>
    </row>
    <row r="3177" spans="1:4" hidden="1" x14ac:dyDescent="0.3">
      <c r="A3177" t="s">
        <v>13</v>
      </c>
      <c r="B3177" t="s">
        <v>102</v>
      </c>
      <c r="C3177">
        <v>29</v>
      </c>
      <c r="D3177">
        <v>238</v>
      </c>
    </row>
    <row r="3178" spans="1:4" hidden="1" x14ac:dyDescent="0.3">
      <c r="A3178" t="s">
        <v>14</v>
      </c>
      <c r="B3178" t="s">
        <v>102</v>
      </c>
      <c r="C3178">
        <v>29</v>
      </c>
      <c r="D3178">
        <v>80</v>
      </c>
    </row>
    <row r="3179" spans="1:4" hidden="1" x14ac:dyDescent="0.3">
      <c r="A3179" t="s">
        <v>15</v>
      </c>
      <c r="B3179" t="s">
        <v>102</v>
      </c>
      <c r="C3179">
        <v>29</v>
      </c>
      <c r="D3179">
        <v>158</v>
      </c>
    </row>
    <row r="3180" spans="1:4" hidden="1" x14ac:dyDescent="0.3">
      <c r="A3180" t="s">
        <v>16</v>
      </c>
      <c r="B3180" t="s">
        <v>102</v>
      </c>
      <c r="C3180">
        <v>29</v>
      </c>
      <c r="D3180">
        <v>142</v>
      </c>
    </row>
    <row r="3181" spans="1:4" hidden="1" x14ac:dyDescent="0.3">
      <c r="A3181" t="s">
        <v>17</v>
      </c>
      <c r="B3181" t="s">
        <v>102</v>
      </c>
      <c r="C3181">
        <v>29</v>
      </c>
      <c r="D3181">
        <v>3457</v>
      </c>
    </row>
    <row r="3182" spans="1:4" hidden="1" x14ac:dyDescent="0.3">
      <c r="A3182" t="s">
        <v>18</v>
      </c>
      <c r="B3182" t="s">
        <v>102</v>
      </c>
      <c r="C3182">
        <v>29</v>
      </c>
      <c r="D3182">
        <v>101</v>
      </c>
    </row>
    <row r="3183" spans="1:4" hidden="1" x14ac:dyDescent="0.3">
      <c r="A3183" t="s">
        <v>19</v>
      </c>
      <c r="B3183" t="s">
        <v>102</v>
      </c>
      <c r="C3183">
        <v>29</v>
      </c>
      <c r="D3183">
        <v>192</v>
      </c>
    </row>
    <row r="3184" spans="1:4" hidden="1" x14ac:dyDescent="0.3">
      <c r="A3184" t="s">
        <v>20</v>
      </c>
      <c r="B3184" t="s">
        <v>102</v>
      </c>
      <c r="C3184">
        <v>29</v>
      </c>
      <c r="D3184">
        <v>146</v>
      </c>
    </row>
    <row r="3185" spans="1:4" hidden="1" x14ac:dyDescent="0.3">
      <c r="A3185" t="s">
        <v>21</v>
      </c>
      <c r="B3185" t="s">
        <v>102</v>
      </c>
      <c r="C3185">
        <v>29</v>
      </c>
      <c r="D3185">
        <v>148</v>
      </c>
    </row>
    <row r="3186" spans="1:4" hidden="1" x14ac:dyDescent="0.3">
      <c r="A3186" t="s">
        <v>22</v>
      </c>
      <c r="B3186" t="s">
        <v>102</v>
      </c>
      <c r="C3186">
        <v>29</v>
      </c>
      <c r="D3186">
        <v>200</v>
      </c>
    </row>
    <row r="3187" spans="1:4" hidden="1" x14ac:dyDescent="0.3">
      <c r="A3187" t="s">
        <v>23</v>
      </c>
      <c r="B3187" t="s">
        <v>102</v>
      </c>
      <c r="C3187">
        <v>29</v>
      </c>
      <c r="D3187">
        <v>225</v>
      </c>
    </row>
    <row r="3188" spans="1:4" hidden="1" x14ac:dyDescent="0.3">
      <c r="A3188" t="s">
        <v>24</v>
      </c>
      <c r="B3188" t="s">
        <v>102</v>
      </c>
      <c r="C3188">
        <v>29</v>
      </c>
      <c r="D3188">
        <v>180</v>
      </c>
    </row>
    <row r="3189" spans="1:4" hidden="1" x14ac:dyDescent="0.3">
      <c r="A3189" t="s">
        <v>25</v>
      </c>
      <c r="B3189" t="s">
        <v>102</v>
      </c>
      <c r="C3189">
        <v>29</v>
      </c>
      <c r="D3189">
        <v>3161</v>
      </c>
    </row>
    <row r="3190" spans="1:4" hidden="1" x14ac:dyDescent="0.3">
      <c r="A3190" t="s">
        <v>26</v>
      </c>
      <c r="B3190" t="s">
        <v>102</v>
      </c>
      <c r="C3190">
        <v>29</v>
      </c>
      <c r="D3190">
        <v>4447</v>
      </c>
    </row>
    <row r="3191" spans="1:4" hidden="1" x14ac:dyDescent="0.3">
      <c r="A3191" t="s">
        <v>27</v>
      </c>
      <c r="B3191" t="s">
        <v>102</v>
      </c>
      <c r="C3191">
        <v>29</v>
      </c>
      <c r="D3191">
        <v>112</v>
      </c>
    </row>
    <row r="3192" spans="1:4" hidden="1" x14ac:dyDescent="0.3">
      <c r="A3192" t="s">
        <v>28</v>
      </c>
      <c r="B3192" t="s">
        <v>102</v>
      </c>
      <c r="C3192">
        <v>29</v>
      </c>
      <c r="D3192">
        <v>210</v>
      </c>
    </row>
    <row r="3193" spans="1:4" hidden="1" x14ac:dyDescent="0.3">
      <c r="A3193" t="s">
        <v>29</v>
      </c>
      <c r="B3193" t="s">
        <v>102</v>
      </c>
      <c r="C3193">
        <v>29</v>
      </c>
      <c r="D3193">
        <v>255</v>
      </c>
    </row>
    <row r="3194" spans="1:4" hidden="1" x14ac:dyDescent="0.3">
      <c r="A3194" t="s">
        <v>30</v>
      </c>
      <c r="B3194" t="s">
        <v>102</v>
      </c>
      <c r="C3194">
        <v>29</v>
      </c>
      <c r="D3194">
        <v>46</v>
      </c>
    </row>
    <row r="3195" spans="1:4" hidden="1" x14ac:dyDescent="0.3">
      <c r="A3195" t="s">
        <v>31</v>
      </c>
      <c r="B3195" t="s">
        <v>102</v>
      </c>
      <c r="C3195">
        <v>29</v>
      </c>
      <c r="D3195">
        <v>209</v>
      </c>
    </row>
    <row r="3196" spans="1:4" hidden="1" x14ac:dyDescent="0.3">
      <c r="A3196" t="s">
        <v>32</v>
      </c>
      <c r="B3196" t="s">
        <v>102</v>
      </c>
      <c r="C3196">
        <v>29</v>
      </c>
      <c r="D3196">
        <v>128</v>
      </c>
    </row>
    <row r="3197" spans="1:4" hidden="1" x14ac:dyDescent="0.3">
      <c r="A3197" t="s">
        <v>33</v>
      </c>
      <c r="B3197" t="s">
        <v>102</v>
      </c>
      <c r="C3197">
        <v>29</v>
      </c>
      <c r="D3197">
        <v>236</v>
      </c>
    </row>
    <row r="3198" spans="1:4" hidden="1" x14ac:dyDescent="0.3">
      <c r="A3198" t="s">
        <v>34</v>
      </c>
      <c r="B3198" t="s">
        <v>102</v>
      </c>
      <c r="C3198">
        <v>29</v>
      </c>
      <c r="D3198">
        <v>1179</v>
      </c>
    </row>
    <row r="3199" spans="1:4" hidden="1" x14ac:dyDescent="0.3">
      <c r="A3199" t="s">
        <v>35</v>
      </c>
      <c r="B3199" t="s">
        <v>102</v>
      </c>
      <c r="C3199">
        <v>29</v>
      </c>
      <c r="D3199">
        <v>448</v>
      </c>
    </row>
    <row r="3200" spans="1:4" hidden="1" x14ac:dyDescent="0.3">
      <c r="A3200" t="s">
        <v>36</v>
      </c>
      <c r="B3200" t="s">
        <v>102</v>
      </c>
      <c r="C3200">
        <v>29</v>
      </c>
      <c r="D3200">
        <v>106</v>
      </c>
    </row>
    <row r="3201" spans="1:4" hidden="1" x14ac:dyDescent="0.3">
      <c r="A3201" t="s">
        <v>37</v>
      </c>
      <c r="B3201" t="s">
        <v>102</v>
      </c>
      <c r="C3201">
        <v>29</v>
      </c>
      <c r="D3201">
        <v>111</v>
      </c>
    </row>
    <row r="3202" spans="1:4" hidden="1" x14ac:dyDescent="0.3">
      <c r="A3202" t="s">
        <v>38</v>
      </c>
      <c r="B3202" t="s">
        <v>102</v>
      </c>
      <c r="C3202">
        <v>29</v>
      </c>
      <c r="D3202">
        <v>1662</v>
      </c>
    </row>
    <row r="3203" spans="1:4" hidden="1" x14ac:dyDescent="0.3">
      <c r="A3203" t="s">
        <v>39</v>
      </c>
      <c r="B3203" t="s">
        <v>102</v>
      </c>
      <c r="C3203">
        <v>29</v>
      </c>
      <c r="D3203">
        <v>3690</v>
      </c>
    </row>
    <row r="3204" spans="1:4" hidden="1" x14ac:dyDescent="0.3">
      <c r="A3204" t="s">
        <v>40</v>
      </c>
      <c r="B3204" t="s">
        <v>102</v>
      </c>
      <c r="C3204">
        <v>29</v>
      </c>
      <c r="D3204">
        <v>184</v>
      </c>
    </row>
    <row r="3205" spans="1:4" hidden="1" x14ac:dyDescent="0.3">
      <c r="A3205" t="s">
        <v>41</v>
      </c>
      <c r="B3205" t="s">
        <v>102</v>
      </c>
      <c r="C3205">
        <v>29</v>
      </c>
      <c r="D3205">
        <v>235</v>
      </c>
    </row>
    <row r="3206" spans="1:4" hidden="1" x14ac:dyDescent="0.3">
      <c r="A3206" t="s">
        <v>42</v>
      </c>
      <c r="B3206" t="s">
        <v>102</v>
      </c>
      <c r="C3206">
        <v>29</v>
      </c>
      <c r="D3206">
        <v>384</v>
      </c>
    </row>
    <row r="3207" spans="1:4" hidden="1" x14ac:dyDescent="0.3">
      <c r="A3207" t="s">
        <v>43</v>
      </c>
      <c r="B3207" t="s">
        <v>102</v>
      </c>
      <c r="C3207">
        <v>29</v>
      </c>
      <c r="D3207">
        <v>1372</v>
      </c>
    </row>
    <row r="3208" spans="1:4" hidden="1" x14ac:dyDescent="0.3">
      <c r="A3208" t="s">
        <v>44</v>
      </c>
      <c r="B3208" t="s">
        <v>102</v>
      </c>
      <c r="C3208">
        <v>29</v>
      </c>
      <c r="D3208">
        <v>145</v>
      </c>
    </row>
    <row r="3209" spans="1:4" hidden="1" x14ac:dyDescent="0.3">
      <c r="A3209" t="s">
        <v>45</v>
      </c>
      <c r="B3209" t="s">
        <v>102</v>
      </c>
      <c r="C3209">
        <v>29</v>
      </c>
      <c r="D3209">
        <v>356</v>
      </c>
    </row>
    <row r="3210" spans="1:4" hidden="1" x14ac:dyDescent="0.3">
      <c r="A3210" t="s">
        <v>46</v>
      </c>
      <c r="B3210" t="s">
        <v>102</v>
      </c>
      <c r="C3210">
        <v>29</v>
      </c>
      <c r="D3210">
        <v>761</v>
      </c>
    </row>
    <row r="3211" spans="1:4" hidden="1" x14ac:dyDescent="0.3">
      <c r="A3211" t="s">
        <v>47</v>
      </c>
      <c r="B3211" t="s">
        <v>102</v>
      </c>
      <c r="C3211">
        <v>29</v>
      </c>
      <c r="D3211">
        <v>253</v>
      </c>
    </row>
    <row r="3212" spans="1:4" hidden="1" x14ac:dyDescent="0.3">
      <c r="A3212" t="s">
        <v>48</v>
      </c>
      <c r="B3212" t="s">
        <v>102</v>
      </c>
      <c r="C3212">
        <v>29</v>
      </c>
      <c r="D3212">
        <v>1714</v>
      </c>
    </row>
    <row r="3213" spans="1:4" hidden="1" x14ac:dyDescent="0.3">
      <c r="A3213" t="s">
        <v>49</v>
      </c>
      <c r="B3213" t="s">
        <v>102</v>
      </c>
      <c r="C3213">
        <v>29</v>
      </c>
      <c r="D3213">
        <v>583</v>
      </c>
    </row>
    <row r="3214" spans="1:4" hidden="1" x14ac:dyDescent="0.3">
      <c r="A3214" t="s">
        <v>50</v>
      </c>
      <c r="B3214" t="s">
        <v>102</v>
      </c>
      <c r="C3214">
        <v>29</v>
      </c>
      <c r="D3214">
        <v>81</v>
      </c>
    </row>
    <row r="3215" spans="1:4" hidden="1" x14ac:dyDescent="0.3">
      <c r="A3215" t="s">
        <v>51</v>
      </c>
      <c r="B3215" t="s">
        <v>102</v>
      </c>
      <c r="C3215">
        <v>29</v>
      </c>
      <c r="D3215">
        <v>135</v>
      </c>
    </row>
    <row r="3216" spans="1:4" hidden="1" x14ac:dyDescent="0.3">
      <c r="A3216" t="s">
        <v>52</v>
      </c>
      <c r="B3216" t="s">
        <v>102</v>
      </c>
      <c r="C3216">
        <v>29</v>
      </c>
      <c r="D3216">
        <v>89</v>
      </c>
    </row>
    <row r="3217" spans="1:4" hidden="1" x14ac:dyDescent="0.3">
      <c r="A3217" t="s">
        <v>53</v>
      </c>
      <c r="B3217" t="s">
        <v>102</v>
      </c>
      <c r="C3217">
        <v>29</v>
      </c>
      <c r="D3217">
        <v>105</v>
      </c>
    </row>
    <row r="3218" spans="1:4" hidden="1" x14ac:dyDescent="0.3">
      <c r="A3218" t="s">
        <v>54</v>
      </c>
      <c r="B3218" t="s">
        <v>102</v>
      </c>
      <c r="C3218">
        <v>29</v>
      </c>
      <c r="D3218">
        <v>166</v>
      </c>
    </row>
    <row r="3219" spans="1:4" hidden="1" x14ac:dyDescent="0.3">
      <c r="A3219" t="s">
        <v>55</v>
      </c>
      <c r="B3219" t="s">
        <v>102</v>
      </c>
      <c r="C3219">
        <v>29</v>
      </c>
      <c r="D3219">
        <v>555</v>
      </c>
    </row>
    <row r="3220" spans="1:4" hidden="1" x14ac:dyDescent="0.3">
      <c r="A3220" t="s">
        <v>56</v>
      </c>
      <c r="B3220" t="s">
        <v>102</v>
      </c>
      <c r="C3220">
        <v>29</v>
      </c>
      <c r="D3220">
        <v>3547</v>
      </c>
    </row>
    <row r="3221" spans="1:4" hidden="1" x14ac:dyDescent="0.3">
      <c r="A3221" t="s">
        <v>57</v>
      </c>
      <c r="B3221" t="s">
        <v>102</v>
      </c>
      <c r="C3221">
        <v>29</v>
      </c>
      <c r="D3221">
        <v>583</v>
      </c>
    </row>
    <row r="3222" spans="1:4" hidden="1" x14ac:dyDescent="0.3">
      <c r="A3222" t="s">
        <v>58</v>
      </c>
      <c r="B3222" t="s">
        <v>102</v>
      </c>
      <c r="C3222">
        <v>29</v>
      </c>
      <c r="D3222">
        <v>91</v>
      </c>
    </row>
    <row r="3223" spans="1:4" hidden="1" x14ac:dyDescent="0.3">
      <c r="A3223" t="s">
        <v>59</v>
      </c>
      <c r="B3223" t="s">
        <v>102</v>
      </c>
      <c r="C3223">
        <v>29</v>
      </c>
      <c r="D3223">
        <v>164</v>
      </c>
    </row>
    <row r="3224" spans="1:4" hidden="1" x14ac:dyDescent="0.3">
      <c r="A3224" t="s">
        <v>60</v>
      </c>
      <c r="B3224" t="s">
        <v>102</v>
      </c>
      <c r="C3224">
        <v>29</v>
      </c>
      <c r="D3224">
        <v>427</v>
      </c>
    </row>
    <row r="3225" spans="1:4" hidden="1" x14ac:dyDescent="0.3">
      <c r="A3225" t="s">
        <v>61</v>
      </c>
      <c r="B3225" t="s">
        <v>102</v>
      </c>
      <c r="C3225">
        <v>29</v>
      </c>
      <c r="D3225">
        <v>159</v>
      </c>
    </row>
    <row r="3226" spans="1:4" hidden="1" x14ac:dyDescent="0.3">
      <c r="A3226" t="s">
        <v>62</v>
      </c>
      <c r="B3226" t="s">
        <v>102</v>
      </c>
      <c r="C3226">
        <v>29</v>
      </c>
      <c r="D3226">
        <v>163</v>
      </c>
    </row>
    <row r="3227" spans="1:4" hidden="1" x14ac:dyDescent="0.3">
      <c r="A3227" t="s">
        <v>63</v>
      </c>
      <c r="B3227" t="s">
        <v>102</v>
      </c>
      <c r="C3227">
        <v>29</v>
      </c>
      <c r="D3227">
        <v>198</v>
      </c>
    </row>
    <row r="3228" spans="1:4" hidden="1" x14ac:dyDescent="0.3">
      <c r="A3228" t="s">
        <v>64</v>
      </c>
      <c r="B3228" t="s">
        <v>102</v>
      </c>
      <c r="C3228">
        <v>29</v>
      </c>
      <c r="D3228">
        <v>209</v>
      </c>
    </row>
    <row r="3229" spans="1:4" hidden="1" x14ac:dyDescent="0.3">
      <c r="A3229" t="s">
        <v>65</v>
      </c>
      <c r="B3229" t="s">
        <v>102</v>
      </c>
      <c r="C3229">
        <v>29</v>
      </c>
      <c r="D3229">
        <v>264</v>
      </c>
    </row>
    <row r="3230" spans="1:4" hidden="1" x14ac:dyDescent="0.3">
      <c r="A3230" t="s">
        <v>66</v>
      </c>
      <c r="B3230" t="s">
        <v>102</v>
      </c>
      <c r="C3230">
        <v>29</v>
      </c>
      <c r="D3230">
        <v>255</v>
      </c>
    </row>
    <row r="3231" spans="1:4" hidden="1" x14ac:dyDescent="0.3">
      <c r="A3231" t="s">
        <v>67</v>
      </c>
      <c r="B3231" t="s">
        <v>102</v>
      </c>
      <c r="C3231">
        <v>29</v>
      </c>
      <c r="D3231">
        <v>138</v>
      </c>
    </row>
    <row r="3232" spans="1:4" hidden="1" x14ac:dyDescent="0.3">
      <c r="A3232" t="s">
        <v>68</v>
      </c>
      <c r="B3232" t="s">
        <v>102</v>
      </c>
      <c r="C3232">
        <v>29</v>
      </c>
      <c r="D3232">
        <v>390</v>
      </c>
    </row>
    <row r="3233" spans="1:4" hidden="1" x14ac:dyDescent="0.3">
      <c r="A3233" t="s">
        <v>69</v>
      </c>
      <c r="B3233" t="s">
        <v>102</v>
      </c>
      <c r="C3233">
        <v>29</v>
      </c>
      <c r="D3233">
        <v>344</v>
      </c>
    </row>
    <row r="3234" spans="1:4" hidden="1" x14ac:dyDescent="0.3">
      <c r="A3234" t="s">
        <v>70</v>
      </c>
      <c r="B3234" t="s">
        <v>102</v>
      </c>
      <c r="C3234">
        <v>29</v>
      </c>
      <c r="D3234">
        <v>162</v>
      </c>
    </row>
    <row r="3235" spans="1:4" hidden="1" x14ac:dyDescent="0.3">
      <c r="A3235" t="s">
        <v>71</v>
      </c>
      <c r="B3235" t="s">
        <v>102</v>
      </c>
      <c r="C3235">
        <v>29</v>
      </c>
      <c r="D3235">
        <v>2172</v>
      </c>
    </row>
    <row r="3236" spans="1:4" hidden="1" x14ac:dyDescent="0.3">
      <c r="A3236" t="s">
        <v>72</v>
      </c>
      <c r="B3236" t="s">
        <v>102</v>
      </c>
      <c r="C3236">
        <v>29</v>
      </c>
      <c r="D3236">
        <v>132</v>
      </c>
    </row>
    <row r="3237" spans="1:4" hidden="1" x14ac:dyDescent="0.3">
      <c r="A3237" t="s">
        <v>73</v>
      </c>
      <c r="B3237" t="s">
        <v>102</v>
      </c>
      <c r="C3237">
        <v>29</v>
      </c>
      <c r="D3237">
        <v>446</v>
      </c>
    </row>
    <row r="3238" spans="1:4" hidden="1" x14ac:dyDescent="0.3">
      <c r="A3238" t="s">
        <v>74</v>
      </c>
      <c r="B3238" t="s">
        <v>102</v>
      </c>
      <c r="C3238">
        <v>29</v>
      </c>
      <c r="D3238">
        <v>1166</v>
      </c>
    </row>
    <row r="3239" spans="1:4" hidden="1" x14ac:dyDescent="0.3">
      <c r="A3239" t="s">
        <v>76</v>
      </c>
      <c r="B3239" t="s">
        <v>102</v>
      </c>
      <c r="C3239">
        <v>29</v>
      </c>
      <c r="D3239">
        <v>258</v>
      </c>
    </row>
    <row r="3240" spans="1:4" hidden="1" x14ac:dyDescent="0.3">
      <c r="A3240" t="s">
        <v>77</v>
      </c>
      <c r="B3240" t="s">
        <v>102</v>
      </c>
      <c r="C3240">
        <v>29</v>
      </c>
      <c r="D3240">
        <v>220</v>
      </c>
    </row>
    <row r="3241" spans="1:4" hidden="1" x14ac:dyDescent="0.3">
      <c r="A3241" t="s">
        <v>78</v>
      </c>
      <c r="B3241" t="s">
        <v>102</v>
      </c>
      <c r="C3241">
        <v>29</v>
      </c>
      <c r="D3241">
        <v>428</v>
      </c>
    </row>
    <row r="3242" spans="1:4" hidden="1" x14ac:dyDescent="0.3">
      <c r="A3242" t="s">
        <v>79</v>
      </c>
      <c r="B3242" t="s">
        <v>102</v>
      </c>
      <c r="C3242">
        <v>29</v>
      </c>
      <c r="D3242">
        <v>2479</v>
      </c>
    </row>
    <row r="3243" spans="1:4" hidden="1" x14ac:dyDescent="0.3">
      <c r="A3243" t="s">
        <v>80</v>
      </c>
      <c r="B3243" t="s">
        <v>102</v>
      </c>
      <c r="C3243">
        <v>29</v>
      </c>
      <c r="D3243">
        <v>66</v>
      </c>
    </row>
    <row r="3244" spans="1:4" hidden="1" x14ac:dyDescent="0.3">
      <c r="A3244" t="s">
        <v>82</v>
      </c>
      <c r="B3244" t="s">
        <v>102</v>
      </c>
      <c r="C3244">
        <v>29</v>
      </c>
      <c r="D3244">
        <v>63</v>
      </c>
    </row>
    <row r="3245" spans="1:4" hidden="1" x14ac:dyDescent="0.3">
      <c r="A3245" t="s">
        <v>83</v>
      </c>
      <c r="B3245" t="s">
        <v>102</v>
      </c>
      <c r="C3245">
        <v>29</v>
      </c>
      <c r="D3245">
        <v>138</v>
      </c>
    </row>
    <row r="3246" spans="1:4" hidden="1" x14ac:dyDescent="0.3">
      <c r="A3246" t="s">
        <v>84</v>
      </c>
      <c r="B3246" t="s">
        <v>102</v>
      </c>
      <c r="C3246">
        <v>29</v>
      </c>
      <c r="D3246">
        <v>271</v>
      </c>
    </row>
    <row r="3247" spans="1:4" hidden="1" x14ac:dyDescent="0.3">
      <c r="A3247" t="s">
        <v>86</v>
      </c>
      <c r="B3247" t="s">
        <v>102</v>
      </c>
      <c r="C3247">
        <v>29</v>
      </c>
      <c r="D3247">
        <v>641</v>
      </c>
    </row>
    <row r="3248" spans="1:4" hidden="1" x14ac:dyDescent="0.3">
      <c r="A3248" t="s">
        <v>87</v>
      </c>
      <c r="B3248" t="s">
        <v>102</v>
      </c>
      <c r="C3248">
        <v>29</v>
      </c>
      <c r="D3248">
        <v>254</v>
      </c>
    </row>
    <row r="3249" spans="1:4" hidden="1" x14ac:dyDescent="0.3">
      <c r="A3249" t="s">
        <v>88</v>
      </c>
      <c r="B3249" t="s">
        <v>102</v>
      </c>
      <c r="C3249">
        <v>29</v>
      </c>
      <c r="D3249">
        <v>299</v>
      </c>
    </row>
    <row r="3250" spans="1:4" hidden="1" x14ac:dyDescent="0.3">
      <c r="A3250" t="s">
        <v>89</v>
      </c>
      <c r="B3250" t="s">
        <v>102</v>
      </c>
      <c r="C3250">
        <v>29</v>
      </c>
      <c r="D3250">
        <v>406</v>
      </c>
    </row>
    <row r="3251" spans="1:4" hidden="1" x14ac:dyDescent="0.3">
      <c r="A3251" t="s">
        <v>90</v>
      </c>
      <c r="B3251" t="s">
        <v>102</v>
      </c>
      <c r="C3251">
        <v>29</v>
      </c>
      <c r="D3251">
        <v>232</v>
      </c>
    </row>
    <row r="3252" spans="1:4" hidden="1" x14ac:dyDescent="0.3">
      <c r="A3252" t="s">
        <v>91</v>
      </c>
      <c r="B3252" t="s">
        <v>102</v>
      </c>
      <c r="C3252">
        <v>29</v>
      </c>
      <c r="D3252">
        <v>109</v>
      </c>
    </row>
    <row r="3253" spans="1:4" hidden="1" x14ac:dyDescent="0.3">
      <c r="A3253" t="s">
        <v>92</v>
      </c>
      <c r="B3253" t="s">
        <v>102</v>
      </c>
      <c r="C3253">
        <v>29</v>
      </c>
      <c r="D3253">
        <v>1694</v>
      </c>
    </row>
    <row r="3254" spans="1:4" hidden="1" x14ac:dyDescent="0.3">
      <c r="A3254" t="s">
        <v>81</v>
      </c>
      <c r="B3254" t="s">
        <v>102</v>
      </c>
      <c r="C3254">
        <v>29</v>
      </c>
      <c r="D3254">
        <v>185</v>
      </c>
    </row>
    <row r="3255" spans="1:4" hidden="1" x14ac:dyDescent="0.3">
      <c r="A3255" t="s">
        <v>85</v>
      </c>
      <c r="B3255" t="s">
        <v>102</v>
      </c>
      <c r="C3255">
        <v>29</v>
      </c>
      <c r="D3255">
        <v>134</v>
      </c>
    </row>
    <row r="3256" spans="1:4" hidden="1" x14ac:dyDescent="0.3">
      <c r="A3256" t="s">
        <v>93</v>
      </c>
      <c r="B3256" t="s">
        <v>102</v>
      </c>
      <c r="C3256">
        <v>29</v>
      </c>
      <c r="D3256">
        <v>159</v>
      </c>
    </row>
    <row r="3257" spans="1:4" hidden="1" x14ac:dyDescent="0.3">
      <c r="A3257" t="s">
        <v>94</v>
      </c>
      <c r="B3257" t="s">
        <v>102</v>
      </c>
      <c r="C3257">
        <v>29</v>
      </c>
      <c r="D3257">
        <v>148</v>
      </c>
    </row>
    <row r="3258" spans="1:4" hidden="1" x14ac:dyDescent="0.3">
      <c r="A3258" t="s">
        <v>95</v>
      </c>
      <c r="B3258" t="s">
        <v>102</v>
      </c>
      <c r="C3258">
        <v>29</v>
      </c>
      <c r="D3258">
        <v>290</v>
      </c>
    </row>
    <row r="3259" spans="1:4" hidden="1" x14ac:dyDescent="0.3">
      <c r="A3259" t="s">
        <v>96</v>
      </c>
      <c r="B3259" t="s">
        <v>102</v>
      </c>
      <c r="C3259">
        <v>29</v>
      </c>
      <c r="D3259">
        <v>362</v>
      </c>
    </row>
    <row r="3260" spans="1:4" hidden="1" x14ac:dyDescent="0.3">
      <c r="A3260" t="s">
        <v>97</v>
      </c>
      <c r="B3260" t="s">
        <v>102</v>
      </c>
      <c r="C3260">
        <v>29</v>
      </c>
      <c r="D3260">
        <v>131</v>
      </c>
    </row>
    <row r="3261" spans="1:4" hidden="1" x14ac:dyDescent="0.3">
      <c r="A3261" t="s">
        <v>98</v>
      </c>
      <c r="B3261" t="s">
        <v>102</v>
      </c>
      <c r="C3261">
        <v>29</v>
      </c>
      <c r="D3261">
        <v>59</v>
      </c>
    </row>
    <row r="3262" spans="1:4" hidden="1" x14ac:dyDescent="0.3">
      <c r="A3262" t="s">
        <v>99</v>
      </c>
      <c r="B3262" t="s">
        <v>102</v>
      </c>
      <c r="C3262">
        <v>29</v>
      </c>
      <c r="D3262">
        <v>118</v>
      </c>
    </row>
    <row r="3263" spans="1:4" hidden="1" x14ac:dyDescent="0.3">
      <c r="A3263" t="s">
        <v>100</v>
      </c>
      <c r="B3263" t="s">
        <v>102</v>
      </c>
      <c r="C3263">
        <v>29</v>
      </c>
      <c r="D3263">
        <v>47</v>
      </c>
    </row>
    <row r="3264" spans="1:4" hidden="1" x14ac:dyDescent="0.3">
      <c r="A3264" t="s">
        <v>101</v>
      </c>
      <c r="B3264" t="s">
        <v>102</v>
      </c>
      <c r="C3264">
        <v>29</v>
      </c>
      <c r="D3264">
        <v>61</v>
      </c>
    </row>
    <row r="3265" spans="1:4" hidden="1" x14ac:dyDescent="0.3">
      <c r="A3265" t="s">
        <v>125</v>
      </c>
      <c r="B3265" t="s">
        <v>102</v>
      </c>
    </row>
    <row r="3266" spans="1:4" hidden="1" x14ac:dyDescent="0.3">
      <c r="A3266" t="s">
        <v>6</v>
      </c>
      <c r="B3266" t="s">
        <v>102</v>
      </c>
      <c r="C3266">
        <v>30</v>
      </c>
      <c r="D3266">
        <v>29914</v>
      </c>
    </row>
    <row r="3267" spans="1:4" hidden="1" x14ac:dyDescent="0.3">
      <c r="A3267" t="s">
        <v>7</v>
      </c>
      <c r="B3267" t="s">
        <v>102</v>
      </c>
      <c r="C3267">
        <v>30</v>
      </c>
      <c r="D3267">
        <v>9831</v>
      </c>
    </row>
    <row r="3268" spans="1:4" hidden="1" x14ac:dyDescent="0.3">
      <c r="A3268" t="s">
        <v>8</v>
      </c>
      <c r="B3268" t="s">
        <v>102</v>
      </c>
      <c r="C3268">
        <v>30</v>
      </c>
      <c r="D3268">
        <v>243</v>
      </c>
    </row>
    <row r="3269" spans="1:4" hidden="1" x14ac:dyDescent="0.3">
      <c r="A3269" t="s">
        <v>9</v>
      </c>
      <c r="B3269" t="s">
        <v>102</v>
      </c>
      <c r="C3269">
        <v>30</v>
      </c>
      <c r="D3269">
        <v>184</v>
      </c>
    </row>
    <row r="3270" spans="1:4" hidden="1" x14ac:dyDescent="0.3">
      <c r="A3270" t="s">
        <v>10</v>
      </c>
      <c r="B3270" t="s">
        <v>102</v>
      </c>
      <c r="C3270">
        <v>30</v>
      </c>
      <c r="D3270">
        <v>180</v>
      </c>
    </row>
    <row r="3271" spans="1:4" hidden="1" x14ac:dyDescent="0.3">
      <c r="A3271" t="s">
        <v>11</v>
      </c>
      <c r="B3271" t="s">
        <v>102</v>
      </c>
      <c r="C3271">
        <v>30</v>
      </c>
      <c r="D3271">
        <v>346</v>
      </c>
    </row>
    <row r="3272" spans="1:4" hidden="1" x14ac:dyDescent="0.3">
      <c r="A3272" t="s">
        <v>12</v>
      </c>
      <c r="B3272" t="s">
        <v>102</v>
      </c>
      <c r="C3272">
        <v>30</v>
      </c>
      <c r="D3272">
        <v>163</v>
      </c>
    </row>
    <row r="3273" spans="1:4" hidden="1" x14ac:dyDescent="0.3">
      <c r="A3273" t="s">
        <v>13</v>
      </c>
      <c r="B3273" t="s">
        <v>102</v>
      </c>
      <c r="C3273">
        <v>30</v>
      </c>
      <c r="D3273">
        <v>237</v>
      </c>
    </row>
    <row r="3274" spans="1:4" hidden="1" x14ac:dyDescent="0.3">
      <c r="A3274" t="s">
        <v>14</v>
      </c>
      <c r="B3274" t="s">
        <v>102</v>
      </c>
      <c r="C3274">
        <v>30</v>
      </c>
      <c r="D3274">
        <v>85</v>
      </c>
    </row>
    <row r="3275" spans="1:4" hidden="1" x14ac:dyDescent="0.3">
      <c r="A3275" t="s">
        <v>15</v>
      </c>
      <c r="B3275" t="s">
        <v>102</v>
      </c>
      <c r="C3275">
        <v>30</v>
      </c>
      <c r="D3275">
        <v>158</v>
      </c>
    </row>
    <row r="3276" spans="1:4" hidden="1" x14ac:dyDescent="0.3">
      <c r="A3276" t="s">
        <v>16</v>
      </c>
      <c r="B3276" t="s">
        <v>102</v>
      </c>
      <c r="C3276">
        <v>30</v>
      </c>
      <c r="D3276">
        <v>133</v>
      </c>
    </row>
    <row r="3277" spans="1:4" hidden="1" x14ac:dyDescent="0.3">
      <c r="A3277" t="s">
        <v>17</v>
      </c>
      <c r="B3277" t="s">
        <v>102</v>
      </c>
      <c r="C3277">
        <v>30</v>
      </c>
      <c r="D3277">
        <v>3673</v>
      </c>
    </row>
    <row r="3278" spans="1:4" hidden="1" x14ac:dyDescent="0.3">
      <c r="A3278" t="s">
        <v>18</v>
      </c>
      <c r="B3278" t="s">
        <v>102</v>
      </c>
      <c r="C3278">
        <v>30</v>
      </c>
      <c r="D3278">
        <v>101</v>
      </c>
    </row>
    <row r="3279" spans="1:4" hidden="1" x14ac:dyDescent="0.3">
      <c r="A3279" t="s">
        <v>19</v>
      </c>
      <c r="B3279" t="s">
        <v>102</v>
      </c>
      <c r="C3279">
        <v>30</v>
      </c>
      <c r="D3279">
        <v>194</v>
      </c>
    </row>
    <row r="3280" spans="1:4" hidden="1" x14ac:dyDescent="0.3">
      <c r="A3280" t="s">
        <v>20</v>
      </c>
      <c r="B3280" t="s">
        <v>102</v>
      </c>
      <c r="C3280">
        <v>30</v>
      </c>
      <c r="D3280">
        <v>145</v>
      </c>
    </row>
    <row r="3281" spans="1:4" hidden="1" x14ac:dyDescent="0.3">
      <c r="A3281" t="s">
        <v>21</v>
      </c>
      <c r="B3281" t="s">
        <v>102</v>
      </c>
      <c r="C3281">
        <v>30</v>
      </c>
      <c r="D3281">
        <v>139</v>
      </c>
    </row>
    <row r="3282" spans="1:4" hidden="1" x14ac:dyDescent="0.3">
      <c r="A3282" t="s">
        <v>22</v>
      </c>
      <c r="B3282" t="s">
        <v>102</v>
      </c>
      <c r="C3282">
        <v>30</v>
      </c>
      <c r="D3282">
        <v>180</v>
      </c>
    </row>
    <row r="3283" spans="1:4" hidden="1" x14ac:dyDescent="0.3">
      <c r="A3283" t="s">
        <v>23</v>
      </c>
      <c r="B3283" t="s">
        <v>102</v>
      </c>
      <c r="C3283">
        <v>30</v>
      </c>
      <c r="D3283">
        <v>221</v>
      </c>
    </row>
    <row r="3284" spans="1:4" hidden="1" x14ac:dyDescent="0.3">
      <c r="A3284" t="s">
        <v>24</v>
      </c>
      <c r="B3284" t="s">
        <v>102</v>
      </c>
      <c r="C3284">
        <v>30</v>
      </c>
      <c r="D3284">
        <v>166</v>
      </c>
    </row>
    <row r="3285" spans="1:4" hidden="1" x14ac:dyDescent="0.3">
      <c r="A3285" t="s">
        <v>25</v>
      </c>
      <c r="B3285" t="s">
        <v>102</v>
      </c>
      <c r="C3285">
        <v>30</v>
      </c>
      <c r="D3285">
        <v>3283</v>
      </c>
    </row>
    <row r="3286" spans="1:4" hidden="1" x14ac:dyDescent="0.3">
      <c r="A3286" t="s">
        <v>26</v>
      </c>
      <c r="B3286" t="s">
        <v>102</v>
      </c>
      <c r="C3286">
        <v>30</v>
      </c>
      <c r="D3286">
        <v>4407</v>
      </c>
    </row>
    <row r="3287" spans="1:4" hidden="1" x14ac:dyDescent="0.3">
      <c r="A3287" t="s">
        <v>27</v>
      </c>
      <c r="B3287" t="s">
        <v>102</v>
      </c>
      <c r="C3287">
        <v>30</v>
      </c>
      <c r="D3287">
        <v>112</v>
      </c>
    </row>
    <row r="3288" spans="1:4" hidden="1" x14ac:dyDescent="0.3">
      <c r="A3288" t="s">
        <v>28</v>
      </c>
      <c r="B3288" t="s">
        <v>102</v>
      </c>
      <c r="C3288">
        <v>30</v>
      </c>
      <c r="D3288">
        <v>232</v>
      </c>
    </row>
    <row r="3289" spans="1:4" hidden="1" x14ac:dyDescent="0.3">
      <c r="A3289" t="s">
        <v>29</v>
      </c>
      <c r="B3289" t="s">
        <v>102</v>
      </c>
      <c r="C3289">
        <v>30</v>
      </c>
      <c r="D3289">
        <v>236</v>
      </c>
    </row>
    <row r="3290" spans="1:4" hidden="1" x14ac:dyDescent="0.3">
      <c r="A3290" t="s">
        <v>30</v>
      </c>
      <c r="B3290" t="s">
        <v>102</v>
      </c>
      <c r="C3290">
        <v>30</v>
      </c>
      <c r="D3290">
        <v>58</v>
      </c>
    </row>
    <row r="3291" spans="1:4" hidden="1" x14ac:dyDescent="0.3">
      <c r="A3291" t="s">
        <v>31</v>
      </c>
      <c r="B3291" t="s">
        <v>102</v>
      </c>
      <c r="C3291">
        <v>30</v>
      </c>
      <c r="D3291">
        <v>178</v>
      </c>
    </row>
    <row r="3292" spans="1:4" hidden="1" x14ac:dyDescent="0.3">
      <c r="A3292" t="s">
        <v>32</v>
      </c>
      <c r="B3292" t="s">
        <v>102</v>
      </c>
      <c r="C3292">
        <v>30</v>
      </c>
      <c r="D3292">
        <v>127</v>
      </c>
    </row>
    <row r="3293" spans="1:4" hidden="1" x14ac:dyDescent="0.3">
      <c r="A3293" t="s">
        <v>33</v>
      </c>
      <c r="B3293" t="s">
        <v>102</v>
      </c>
      <c r="C3293">
        <v>30</v>
      </c>
      <c r="D3293">
        <v>258</v>
      </c>
    </row>
    <row r="3294" spans="1:4" hidden="1" x14ac:dyDescent="0.3">
      <c r="A3294" t="s">
        <v>34</v>
      </c>
      <c r="B3294" t="s">
        <v>102</v>
      </c>
      <c r="C3294">
        <v>30</v>
      </c>
      <c r="D3294">
        <v>1153</v>
      </c>
    </row>
    <row r="3295" spans="1:4" hidden="1" x14ac:dyDescent="0.3">
      <c r="A3295" t="s">
        <v>35</v>
      </c>
      <c r="B3295" t="s">
        <v>102</v>
      </c>
      <c r="C3295">
        <v>30</v>
      </c>
      <c r="D3295">
        <v>455</v>
      </c>
    </row>
    <row r="3296" spans="1:4" hidden="1" x14ac:dyDescent="0.3">
      <c r="A3296" t="s">
        <v>36</v>
      </c>
      <c r="B3296" t="s">
        <v>102</v>
      </c>
      <c r="C3296">
        <v>30</v>
      </c>
      <c r="D3296">
        <v>101</v>
      </c>
    </row>
    <row r="3297" spans="1:4" hidden="1" x14ac:dyDescent="0.3">
      <c r="A3297" t="s">
        <v>37</v>
      </c>
      <c r="B3297" t="s">
        <v>102</v>
      </c>
      <c r="C3297">
        <v>30</v>
      </c>
      <c r="D3297">
        <v>103</v>
      </c>
    </row>
    <row r="3298" spans="1:4" hidden="1" x14ac:dyDescent="0.3">
      <c r="A3298" t="s">
        <v>38</v>
      </c>
      <c r="B3298" t="s">
        <v>102</v>
      </c>
      <c r="C3298">
        <v>30</v>
      </c>
      <c r="D3298">
        <v>1630</v>
      </c>
    </row>
    <row r="3299" spans="1:4" hidden="1" x14ac:dyDescent="0.3">
      <c r="A3299" t="s">
        <v>39</v>
      </c>
      <c r="B3299" t="s">
        <v>102</v>
      </c>
      <c r="C3299">
        <v>30</v>
      </c>
      <c r="D3299">
        <v>3939</v>
      </c>
    </row>
    <row r="3300" spans="1:4" hidden="1" x14ac:dyDescent="0.3">
      <c r="A3300" t="s">
        <v>40</v>
      </c>
      <c r="B3300" t="s">
        <v>102</v>
      </c>
      <c r="C3300">
        <v>30</v>
      </c>
      <c r="D3300">
        <v>205</v>
      </c>
    </row>
    <row r="3301" spans="1:4" hidden="1" x14ac:dyDescent="0.3">
      <c r="A3301" t="s">
        <v>41</v>
      </c>
      <c r="B3301" t="s">
        <v>102</v>
      </c>
      <c r="C3301">
        <v>30</v>
      </c>
      <c r="D3301">
        <v>227</v>
      </c>
    </row>
    <row r="3302" spans="1:4" hidden="1" x14ac:dyDescent="0.3">
      <c r="A3302" t="s">
        <v>42</v>
      </c>
      <c r="B3302" t="s">
        <v>102</v>
      </c>
      <c r="C3302">
        <v>30</v>
      </c>
      <c r="D3302">
        <v>384</v>
      </c>
    </row>
    <row r="3303" spans="1:4" hidden="1" x14ac:dyDescent="0.3">
      <c r="A3303" t="s">
        <v>43</v>
      </c>
      <c r="B3303" t="s">
        <v>102</v>
      </c>
      <c r="C3303">
        <v>30</v>
      </c>
      <c r="D3303">
        <v>1480</v>
      </c>
    </row>
    <row r="3304" spans="1:4" hidden="1" x14ac:dyDescent="0.3">
      <c r="A3304" t="s">
        <v>44</v>
      </c>
      <c r="B3304" t="s">
        <v>102</v>
      </c>
      <c r="C3304">
        <v>30</v>
      </c>
      <c r="D3304">
        <v>166</v>
      </c>
    </row>
    <row r="3305" spans="1:4" hidden="1" x14ac:dyDescent="0.3">
      <c r="A3305" t="s">
        <v>45</v>
      </c>
      <c r="B3305" t="s">
        <v>102</v>
      </c>
      <c r="C3305">
        <v>30</v>
      </c>
      <c r="D3305">
        <v>376</v>
      </c>
    </row>
    <row r="3306" spans="1:4" hidden="1" x14ac:dyDescent="0.3">
      <c r="A3306" t="s">
        <v>46</v>
      </c>
      <c r="B3306" t="s">
        <v>102</v>
      </c>
      <c r="C3306">
        <v>30</v>
      </c>
      <c r="D3306">
        <v>828</v>
      </c>
    </row>
    <row r="3307" spans="1:4" hidden="1" x14ac:dyDescent="0.3">
      <c r="A3307" t="s">
        <v>47</v>
      </c>
      <c r="B3307" t="s">
        <v>102</v>
      </c>
      <c r="C3307">
        <v>30</v>
      </c>
      <c r="D3307">
        <v>273</v>
      </c>
    </row>
    <row r="3308" spans="1:4" hidden="1" x14ac:dyDescent="0.3">
      <c r="A3308" t="s">
        <v>48</v>
      </c>
      <c r="B3308" t="s">
        <v>102</v>
      </c>
      <c r="C3308">
        <v>30</v>
      </c>
      <c r="D3308">
        <v>1762</v>
      </c>
    </row>
    <row r="3309" spans="1:4" hidden="1" x14ac:dyDescent="0.3">
      <c r="A3309" t="s">
        <v>49</v>
      </c>
      <c r="B3309" t="s">
        <v>102</v>
      </c>
      <c r="C3309">
        <v>30</v>
      </c>
      <c r="D3309">
        <v>622</v>
      </c>
    </row>
    <row r="3310" spans="1:4" hidden="1" x14ac:dyDescent="0.3">
      <c r="A3310" t="s">
        <v>50</v>
      </c>
      <c r="B3310" t="s">
        <v>102</v>
      </c>
      <c r="C3310">
        <v>30</v>
      </c>
      <c r="D3310">
        <v>98</v>
      </c>
    </row>
    <row r="3311" spans="1:4" hidden="1" x14ac:dyDescent="0.3">
      <c r="A3311" t="s">
        <v>51</v>
      </c>
      <c r="B3311" t="s">
        <v>102</v>
      </c>
      <c r="C3311">
        <v>30</v>
      </c>
      <c r="D3311">
        <v>141</v>
      </c>
    </row>
    <row r="3312" spans="1:4" hidden="1" x14ac:dyDescent="0.3">
      <c r="A3312" t="s">
        <v>52</v>
      </c>
      <c r="B3312" t="s">
        <v>102</v>
      </c>
      <c r="C3312">
        <v>30</v>
      </c>
      <c r="D3312">
        <v>98</v>
      </c>
    </row>
    <row r="3313" spans="1:4" hidden="1" x14ac:dyDescent="0.3">
      <c r="A3313" t="s">
        <v>53</v>
      </c>
      <c r="B3313" t="s">
        <v>102</v>
      </c>
      <c r="C3313">
        <v>30</v>
      </c>
      <c r="D3313">
        <v>86</v>
      </c>
    </row>
    <row r="3314" spans="1:4" hidden="1" x14ac:dyDescent="0.3">
      <c r="A3314" t="s">
        <v>54</v>
      </c>
      <c r="B3314" t="s">
        <v>102</v>
      </c>
      <c r="C3314">
        <v>30</v>
      </c>
      <c r="D3314">
        <v>158</v>
      </c>
    </row>
    <row r="3315" spans="1:4" hidden="1" x14ac:dyDescent="0.3">
      <c r="A3315" t="s">
        <v>55</v>
      </c>
      <c r="B3315" t="s">
        <v>102</v>
      </c>
      <c r="C3315">
        <v>30</v>
      </c>
      <c r="D3315">
        <v>559</v>
      </c>
    </row>
    <row r="3316" spans="1:4" hidden="1" x14ac:dyDescent="0.3">
      <c r="A3316" t="s">
        <v>56</v>
      </c>
      <c r="B3316" t="s">
        <v>102</v>
      </c>
      <c r="C3316">
        <v>30</v>
      </c>
      <c r="D3316">
        <v>3544</v>
      </c>
    </row>
    <row r="3317" spans="1:4" hidden="1" x14ac:dyDescent="0.3">
      <c r="A3317" t="s">
        <v>57</v>
      </c>
      <c r="B3317" t="s">
        <v>102</v>
      </c>
      <c r="C3317">
        <v>30</v>
      </c>
      <c r="D3317">
        <v>540</v>
      </c>
    </row>
    <row r="3318" spans="1:4" hidden="1" x14ac:dyDescent="0.3">
      <c r="A3318" t="s">
        <v>58</v>
      </c>
      <c r="B3318" t="s">
        <v>102</v>
      </c>
      <c r="C3318">
        <v>30</v>
      </c>
      <c r="D3318">
        <v>93</v>
      </c>
    </row>
    <row r="3319" spans="1:4" hidden="1" x14ac:dyDescent="0.3">
      <c r="A3319" t="s">
        <v>59</v>
      </c>
      <c r="B3319" t="s">
        <v>102</v>
      </c>
      <c r="C3319">
        <v>30</v>
      </c>
      <c r="D3319">
        <v>172</v>
      </c>
    </row>
    <row r="3320" spans="1:4" hidden="1" x14ac:dyDescent="0.3">
      <c r="A3320" t="s">
        <v>60</v>
      </c>
      <c r="B3320" t="s">
        <v>102</v>
      </c>
      <c r="C3320">
        <v>30</v>
      </c>
      <c r="D3320">
        <v>434</v>
      </c>
    </row>
    <row r="3321" spans="1:4" hidden="1" x14ac:dyDescent="0.3">
      <c r="A3321" t="s">
        <v>61</v>
      </c>
      <c r="B3321" t="s">
        <v>102</v>
      </c>
      <c r="C3321">
        <v>30</v>
      </c>
      <c r="D3321">
        <v>160</v>
      </c>
    </row>
    <row r="3322" spans="1:4" hidden="1" x14ac:dyDescent="0.3">
      <c r="A3322" t="s">
        <v>62</v>
      </c>
      <c r="B3322" t="s">
        <v>102</v>
      </c>
      <c r="C3322">
        <v>30</v>
      </c>
      <c r="D3322">
        <v>181</v>
      </c>
    </row>
    <row r="3323" spans="1:4" hidden="1" x14ac:dyDescent="0.3">
      <c r="A3323" t="s">
        <v>63</v>
      </c>
      <c r="B3323" t="s">
        <v>102</v>
      </c>
      <c r="C3323">
        <v>30</v>
      </c>
      <c r="D3323">
        <v>230</v>
      </c>
    </row>
    <row r="3324" spans="1:4" hidden="1" x14ac:dyDescent="0.3">
      <c r="A3324" t="s">
        <v>64</v>
      </c>
      <c r="B3324" t="s">
        <v>102</v>
      </c>
      <c r="C3324">
        <v>30</v>
      </c>
      <c r="D3324">
        <v>197</v>
      </c>
    </row>
    <row r="3325" spans="1:4" hidden="1" x14ac:dyDescent="0.3">
      <c r="A3325" t="s">
        <v>65</v>
      </c>
      <c r="B3325" t="s">
        <v>102</v>
      </c>
      <c r="C3325">
        <v>30</v>
      </c>
      <c r="D3325">
        <v>285</v>
      </c>
    </row>
    <row r="3326" spans="1:4" hidden="1" x14ac:dyDescent="0.3">
      <c r="A3326" t="s">
        <v>66</v>
      </c>
      <c r="B3326" t="s">
        <v>102</v>
      </c>
      <c r="C3326">
        <v>30</v>
      </c>
      <c r="D3326">
        <v>285</v>
      </c>
    </row>
    <row r="3327" spans="1:4" hidden="1" x14ac:dyDescent="0.3">
      <c r="A3327" t="s">
        <v>67</v>
      </c>
      <c r="B3327" t="s">
        <v>102</v>
      </c>
      <c r="C3327">
        <v>30</v>
      </c>
      <c r="D3327">
        <v>175</v>
      </c>
    </row>
    <row r="3328" spans="1:4" hidden="1" x14ac:dyDescent="0.3">
      <c r="A3328" t="s">
        <v>68</v>
      </c>
      <c r="B3328" t="s">
        <v>102</v>
      </c>
      <c r="C3328">
        <v>30</v>
      </c>
      <c r="D3328">
        <v>315</v>
      </c>
    </row>
    <row r="3329" spans="1:4" hidden="1" x14ac:dyDescent="0.3">
      <c r="A3329" t="s">
        <v>69</v>
      </c>
      <c r="B3329" t="s">
        <v>102</v>
      </c>
      <c r="C3329">
        <v>30</v>
      </c>
      <c r="D3329">
        <v>328</v>
      </c>
    </row>
    <row r="3330" spans="1:4" hidden="1" x14ac:dyDescent="0.3">
      <c r="A3330" t="s">
        <v>70</v>
      </c>
      <c r="B3330" t="s">
        <v>102</v>
      </c>
      <c r="C3330">
        <v>30</v>
      </c>
      <c r="D3330">
        <v>149</v>
      </c>
    </row>
    <row r="3331" spans="1:4" hidden="1" x14ac:dyDescent="0.3">
      <c r="A3331" t="s">
        <v>71</v>
      </c>
      <c r="B3331" t="s">
        <v>102</v>
      </c>
      <c r="C3331">
        <v>30</v>
      </c>
      <c r="D3331">
        <v>2227</v>
      </c>
    </row>
    <row r="3332" spans="1:4" hidden="1" x14ac:dyDescent="0.3">
      <c r="A3332" t="s">
        <v>72</v>
      </c>
      <c r="B3332" t="s">
        <v>102</v>
      </c>
      <c r="C3332">
        <v>30</v>
      </c>
      <c r="D3332">
        <v>162</v>
      </c>
    </row>
    <row r="3333" spans="1:4" hidden="1" x14ac:dyDescent="0.3">
      <c r="A3333" t="s">
        <v>73</v>
      </c>
      <c r="B3333" t="s">
        <v>102</v>
      </c>
      <c r="C3333">
        <v>30</v>
      </c>
      <c r="D3333">
        <v>453</v>
      </c>
    </row>
    <row r="3334" spans="1:4" hidden="1" x14ac:dyDescent="0.3">
      <c r="A3334" t="s">
        <v>74</v>
      </c>
      <c r="B3334" t="s">
        <v>102</v>
      </c>
      <c r="C3334">
        <v>30</v>
      </c>
      <c r="D3334">
        <v>1190</v>
      </c>
    </row>
    <row r="3335" spans="1:4" hidden="1" x14ac:dyDescent="0.3">
      <c r="A3335" t="s">
        <v>76</v>
      </c>
      <c r="B3335" t="s">
        <v>102</v>
      </c>
      <c r="C3335">
        <v>30</v>
      </c>
      <c r="D3335">
        <v>250</v>
      </c>
    </row>
    <row r="3336" spans="1:4" hidden="1" x14ac:dyDescent="0.3">
      <c r="A3336" t="s">
        <v>77</v>
      </c>
      <c r="B3336" t="s">
        <v>102</v>
      </c>
      <c r="C3336">
        <v>30</v>
      </c>
      <c r="D3336">
        <v>225</v>
      </c>
    </row>
    <row r="3337" spans="1:4" hidden="1" x14ac:dyDescent="0.3">
      <c r="A3337" t="s">
        <v>78</v>
      </c>
      <c r="B3337" t="s">
        <v>102</v>
      </c>
      <c r="C3337">
        <v>30</v>
      </c>
      <c r="D3337">
        <v>422</v>
      </c>
    </row>
    <row r="3338" spans="1:4" hidden="1" x14ac:dyDescent="0.3">
      <c r="A3338" t="s">
        <v>79</v>
      </c>
      <c r="B3338" t="s">
        <v>102</v>
      </c>
      <c r="C3338">
        <v>30</v>
      </c>
      <c r="D3338">
        <v>2435</v>
      </c>
    </row>
    <row r="3339" spans="1:4" hidden="1" x14ac:dyDescent="0.3">
      <c r="A3339" t="s">
        <v>80</v>
      </c>
      <c r="B3339" t="s">
        <v>102</v>
      </c>
      <c r="C3339">
        <v>30</v>
      </c>
      <c r="D3339">
        <v>70</v>
      </c>
    </row>
    <row r="3340" spans="1:4" hidden="1" x14ac:dyDescent="0.3">
      <c r="A3340" t="s">
        <v>82</v>
      </c>
      <c r="B3340" t="s">
        <v>102</v>
      </c>
      <c r="C3340">
        <v>30</v>
      </c>
      <c r="D3340">
        <v>61</v>
      </c>
    </row>
    <row r="3341" spans="1:4" hidden="1" x14ac:dyDescent="0.3">
      <c r="A3341" t="s">
        <v>83</v>
      </c>
      <c r="B3341" t="s">
        <v>102</v>
      </c>
      <c r="C3341">
        <v>30</v>
      </c>
      <c r="D3341">
        <v>166</v>
      </c>
    </row>
    <row r="3342" spans="1:4" hidden="1" x14ac:dyDescent="0.3">
      <c r="A3342" t="s">
        <v>84</v>
      </c>
      <c r="B3342" t="s">
        <v>102</v>
      </c>
      <c r="C3342">
        <v>30</v>
      </c>
      <c r="D3342">
        <v>312</v>
      </c>
    </row>
    <row r="3343" spans="1:4" hidden="1" x14ac:dyDescent="0.3">
      <c r="A3343" t="s">
        <v>86</v>
      </c>
      <c r="B3343" t="s">
        <v>102</v>
      </c>
      <c r="C3343">
        <v>30</v>
      </c>
      <c r="D3343">
        <v>634</v>
      </c>
    </row>
    <row r="3344" spans="1:4" hidden="1" x14ac:dyDescent="0.3">
      <c r="A3344" t="s">
        <v>87</v>
      </c>
      <c r="B3344" t="s">
        <v>102</v>
      </c>
      <c r="C3344">
        <v>30</v>
      </c>
      <c r="D3344">
        <v>245</v>
      </c>
    </row>
    <row r="3345" spans="1:4" hidden="1" x14ac:dyDescent="0.3">
      <c r="A3345" t="s">
        <v>88</v>
      </c>
      <c r="B3345" t="s">
        <v>102</v>
      </c>
      <c r="C3345">
        <v>30</v>
      </c>
      <c r="D3345">
        <v>239</v>
      </c>
    </row>
    <row r="3346" spans="1:4" hidden="1" x14ac:dyDescent="0.3">
      <c r="A3346" t="s">
        <v>89</v>
      </c>
      <c r="B3346" t="s">
        <v>102</v>
      </c>
      <c r="C3346">
        <v>30</v>
      </c>
      <c r="D3346">
        <v>378</v>
      </c>
    </row>
    <row r="3347" spans="1:4" hidden="1" x14ac:dyDescent="0.3">
      <c r="A3347" t="s">
        <v>90</v>
      </c>
      <c r="B3347" t="s">
        <v>102</v>
      </c>
      <c r="C3347">
        <v>30</v>
      </c>
      <c r="D3347">
        <v>232</v>
      </c>
    </row>
    <row r="3348" spans="1:4" hidden="1" x14ac:dyDescent="0.3">
      <c r="A3348" t="s">
        <v>91</v>
      </c>
      <c r="B3348" t="s">
        <v>102</v>
      </c>
      <c r="C3348">
        <v>30</v>
      </c>
      <c r="D3348">
        <v>98</v>
      </c>
    </row>
    <row r="3349" spans="1:4" hidden="1" x14ac:dyDescent="0.3">
      <c r="A3349" t="s">
        <v>92</v>
      </c>
      <c r="B3349" t="s">
        <v>102</v>
      </c>
      <c r="C3349">
        <v>30</v>
      </c>
      <c r="D3349">
        <v>1769</v>
      </c>
    </row>
    <row r="3350" spans="1:4" hidden="1" x14ac:dyDescent="0.3">
      <c r="A3350" t="s">
        <v>81</v>
      </c>
      <c r="B3350" t="s">
        <v>102</v>
      </c>
      <c r="C3350">
        <v>30</v>
      </c>
      <c r="D3350">
        <v>198</v>
      </c>
    </row>
    <row r="3351" spans="1:4" hidden="1" x14ac:dyDescent="0.3">
      <c r="A3351" t="s">
        <v>85</v>
      </c>
      <c r="B3351" t="s">
        <v>102</v>
      </c>
      <c r="C3351">
        <v>30</v>
      </c>
      <c r="D3351">
        <v>141</v>
      </c>
    </row>
    <row r="3352" spans="1:4" hidden="1" x14ac:dyDescent="0.3">
      <c r="A3352" t="s">
        <v>93</v>
      </c>
      <c r="B3352" t="s">
        <v>102</v>
      </c>
      <c r="C3352">
        <v>30</v>
      </c>
      <c r="D3352">
        <v>227</v>
      </c>
    </row>
    <row r="3353" spans="1:4" hidden="1" x14ac:dyDescent="0.3">
      <c r="A3353" t="s">
        <v>94</v>
      </c>
      <c r="B3353" t="s">
        <v>102</v>
      </c>
      <c r="C3353">
        <v>30</v>
      </c>
      <c r="D3353">
        <v>155</v>
      </c>
    </row>
    <row r="3354" spans="1:4" hidden="1" x14ac:dyDescent="0.3">
      <c r="A3354" t="s">
        <v>95</v>
      </c>
      <c r="B3354" t="s">
        <v>102</v>
      </c>
      <c r="C3354">
        <v>30</v>
      </c>
      <c r="D3354">
        <v>321</v>
      </c>
    </row>
    <row r="3355" spans="1:4" hidden="1" x14ac:dyDescent="0.3">
      <c r="A3355" t="s">
        <v>96</v>
      </c>
      <c r="B3355" t="s">
        <v>102</v>
      </c>
      <c r="C3355">
        <v>30</v>
      </c>
      <c r="D3355">
        <v>307</v>
      </c>
    </row>
    <row r="3356" spans="1:4" hidden="1" x14ac:dyDescent="0.3">
      <c r="A3356" t="s">
        <v>97</v>
      </c>
      <c r="B3356" t="s">
        <v>102</v>
      </c>
      <c r="C3356">
        <v>30</v>
      </c>
      <c r="D3356">
        <v>140</v>
      </c>
    </row>
    <row r="3357" spans="1:4" hidden="1" x14ac:dyDescent="0.3">
      <c r="A3357" t="s">
        <v>98</v>
      </c>
      <c r="B3357" t="s">
        <v>102</v>
      </c>
      <c r="C3357">
        <v>30</v>
      </c>
      <c r="D3357">
        <v>71</v>
      </c>
    </row>
    <row r="3358" spans="1:4" hidden="1" x14ac:dyDescent="0.3">
      <c r="A3358" t="s">
        <v>99</v>
      </c>
      <c r="B3358" t="s">
        <v>102</v>
      </c>
      <c r="C3358">
        <v>30</v>
      </c>
      <c r="D3358">
        <v>127</v>
      </c>
    </row>
    <row r="3359" spans="1:4" hidden="1" x14ac:dyDescent="0.3">
      <c r="A3359" t="s">
        <v>100</v>
      </c>
      <c r="B3359" t="s">
        <v>102</v>
      </c>
      <c r="C3359">
        <v>30</v>
      </c>
      <c r="D3359">
        <v>27</v>
      </c>
    </row>
    <row r="3360" spans="1:4" hidden="1" x14ac:dyDescent="0.3">
      <c r="A3360" t="s">
        <v>101</v>
      </c>
      <c r="B3360" t="s">
        <v>102</v>
      </c>
      <c r="C3360">
        <v>30</v>
      </c>
      <c r="D3360">
        <v>55</v>
      </c>
    </row>
    <row r="3361" spans="1:4" hidden="1" x14ac:dyDescent="0.3">
      <c r="A3361" t="s">
        <v>126</v>
      </c>
      <c r="B3361" t="s">
        <v>102</v>
      </c>
    </row>
    <row r="3362" spans="1:4" hidden="1" x14ac:dyDescent="0.3">
      <c r="A3362" t="s">
        <v>6</v>
      </c>
      <c r="B3362" t="s">
        <v>102</v>
      </c>
      <c r="C3362">
        <v>31</v>
      </c>
      <c r="D3362">
        <v>33065</v>
      </c>
    </row>
    <row r="3363" spans="1:4" hidden="1" x14ac:dyDescent="0.3">
      <c r="A3363" t="s">
        <v>7</v>
      </c>
      <c r="B3363" t="s">
        <v>102</v>
      </c>
      <c r="C3363">
        <v>31</v>
      </c>
      <c r="D3363">
        <v>10960</v>
      </c>
    </row>
    <row r="3364" spans="1:4" hidden="1" x14ac:dyDescent="0.3">
      <c r="A3364" t="s">
        <v>8</v>
      </c>
      <c r="B3364" t="s">
        <v>102</v>
      </c>
      <c r="C3364">
        <v>31</v>
      </c>
      <c r="D3364">
        <v>291</v>
      </c>
    </row>
    <row r="3365" spans="1:4" hidden="1" x14ac:dyDescent="0.3">
      <c r="A3365" t="s">
        <v>9</v>
      </c>
      <c r="B3365" t="s">
        <v>102</v>
      </c>
      <c r="C3365">
        <v>31</v>
      </c>
      <c r="D3365">
        <v>177</v>
      </c>
    </row>
    <row r="3366" spans="1:4" hidden="1" x14ac:dyDescent="0.3">
      <c r="A3366" t="s">
        <v>10</v>
      </c>
      <c r="B3366" t="s">
        <v>102</v>
      </c>
      <c r="C3366">
        <v>31</v>
      </c>
      <c r="D3366">
        <v>188</v>
      </c>
    </row>
    <row r="3367" spans="1:4" hidden="1" x14ac:dyDescent="0.3">
      <c r="A3367" t="s">
        <v>11</v>
      </c>
      <c r="B3367" t="s">
        <v>102</v>
      </c>
      <c r="C3367">
        <v>31</v>
      </c>
      <c r="D3367">
        <v>327</v>
      </c>
    </row>
    <row r="3368" spans="1:4" hidden="1" x14ac:dyDescent="0.3">
      <c r="A3368" t="s">
        <v>12</v>
      </c>
      <c r="B3368" t="s">
        <v>102</v>
      </c>
      <c r="C3368">
        <v>31</v>
      </c>
      <c r="D3368">
        <v>143</v>
      </c>
    </row>
    <row r="3369" spans="1:4" hidden="1" x14ac:dyDescent="0.3">
      <c r="A3369" t="s">
        <v>13</v>
      </c>
      <c r="B3369" t="s">
        <v>102</v>
      </c>
      <c r="C3369">
        <v>31</v>
      </c>
      <c r="D3369">
        <v>295</v>
      </c>
    </row>
    <row r="3370" spans="1:4" hidden="1" x14ac:dyDescent="0.3">
      <c r="A3370" t="s">
        <v>14</v>
      </c>
      <c r="B3370" t="s">
        <v>102</v>
      </c>
      <c r="C3370">
        <v>31</v>
      </c>
      <c r="D3370">
        <v>83</v>
      </c>
    </row>
    <row r="3371" spans="1:4" hidden="1" x14ac:dyDescent="0.3">
      <c r="A3371" t="s">
        <v>15</v>
      </c>
      <c r="B3371" t="s">
        <v>102</v>
      </c>
      <c r="C3371">
        <v>31</v>
      </c>
      <c r="D3371">
        <v>192</v>
      </c>
    </row>
    <row r="3372" spans="1:4" hidden="1" x14ac:dyDescent="0.3">
      <c r="A3372" t="s">
        <v>16</v>
      </c>
      <c r="B3372" t="s">
        <v>102</v>
      </c>
      <c r="C3372">
        <v>31</v>
      </c>
      <c r="D3372">
        <v>167</v>
      </c>
    </row>
    <row r="3373" spans="1:4" hidden="1" x14ac:dyDescent="0.3">
      <c r="A3373" t="s">
        <v>17</v>
      </c>
      <c r="B3373" t="s">
        <v>102</v>
      </c>
      <c r="C3373">
        <v>31</v>
      </c>
      <c r="D3373">
        <v>4185</v>
      </c>
    </row>
    <row r="3374" spans="1:4" hidden="1" x14ac:dyDescent="0.3">
      <c r="A3374" t="s">
        <v>18</v>
      </c>
      <c r="B3374" t="s">
        <v>102</v>
      </c>
      <c r="C3374">
        <v>31</v>
      </c>
      <c r="D3374">
        <v>111</v>
      </c>
    </row>
    <row r="3375" spans="1:4" hidden="1" x14ac:dyDescent="0.3">
      <c r="A3375" t="s">
        <v>19</v>
      </c>
      <c r="B3375" t="s">
        <v>102</v>
      </c>
      <c r="C3375">
        <v>31</v>
      </c>
      <c r="D3375">
        <v>209</v>
      </c>
    </row>
    <row r="3376" spans="1:4" hidden="1" x14ac:dyDescent="0.3">
      <c r="A3376" t="s">
        <v>20</v>
      </c>
      <c r="B3376" t="s">
        <v>102</v>
      </c>
      <c r="C3376">
        <v>31</v>
      </c>
      <c r="D3376">
        <v>144</v>
      </c>
    </row>
    <row r="3377" spans="1:4" hidden="1" x14ac:dyDescent="0.3">
      <c r="A3377" t="s">
        <v>21</v>
      </c>
      <c r="B3377" t="s">
        <v>102</v>
      </c>
      <c r="C3377">
        <v>31</v>
      </c>
      <c r="D3377">
        <v>143</v>
      </c>
    </row>
    <row r="3378" spans="1:4" hidden="1" x14ac:dyDescent="0.3">
      <c r="A3378" t="s">
        <v>22</v>
      </c>
      <c r="B3378" t="s">
        <v>102</v>
      </c>
      <c r="C3378">
        <v>31</v>
      </c>
      <c r="D3378">
        <v>241</v>
      </c>
    </row>
    <row r="3379" spans="1:4" hidden="1" x14ac:dyDescent="0.3">
      <c r="A3379" t="s">
        <v>23</v>
      </c>
      <c r="B3379" t="s">
        <v>102</v>
      </c>
      <c r="C3379">
        <v>31</v>
      </c>
      <c r="D3379">
        <v>244</v>
      </c>
    </row>
    <row r="3380" spans="1:4" hidden="1" x14ac:dyDescent="0.3">
      <c r="A3380" t="s">
        <v>24</v>
      </c>
      <c r="B3380" t="s">
        <v>102</v>
      </c>
      <c r="C3380">
        <v>31</v>
      </c>
      <c r="D3380">
        <v>192</v>
      </c>
    </row>
    <row r="3381" spans="1:4" hidden="1" x14ac:dyDescent="0.3">
      <c r="A3381" t="s">
        <v>25</v>
      </c>
      <c r="B3381" t="s">
        <v>102</v>
      </c>
      <c r="C3381">
        <v>31</v>
      </c>
      <c r="D3381">
        <v>3628</v>
      </c>
    </row>
    <row r="3382" spans="1:4" hidden="1" x14ac:dyDescent="0.3">
      <c r="A3382" t="s">
        <v>26</v>
      </c>
      <c r="B3382" t="s">
        <v>102</v>
      </c>
      <c r="C3382">
        <v>31</v>
      </c>
      <c r="D3382">
        <v>4807</v>
      </c>
    </row>
    <row r="3383" spans="1:4" hidden="1" x14ac:dyDescent="0.3">
      <c r="A3383" t="s">
        <v>27</v>
      </c>
      <c r="B3383" t="s">
        <v>102</v>
      </c>
      <c r="C3383">
        <v>31</v>
      </c>
      <c r="D3383">
        <v>126</v>
      </c>
    </row>
    <row r="3384" spans="1:4" hidden="1" x14ac:dyDescent="0.3">
      <c r="A3384" t="s">
        <v>28</v>
      </c>
      <c r="B3384" t="s">
        <v>102</v>
      </c>
      <c r="C3384">
        <v>31</v>
      </c>
      <c r="D3384">
        <v>241</v>
      </c>
    </row>
    <row r="3385" spans="1:4" hidden="1" x14ac:dyDescent="0.3">
      <c r="A3385" t="s">
        <v>29</v>
      </c>
      <c r="B3385" t="s">
        <v>102</v>
      </c>
      <c r="C3385">
        <v>31</v>
      </c>
      <c r="D3385">
        <v>297</v>
      </c>
    </row>
    <row r="3386" spans="1:4" hidden="1" x14ac:dyDescent="0.3">
      <c r="A3386" t="s">
        <v>30</v>
      </c>
      <c r="B3386" t="s">
        <v>102</v>
      </c>
      <c r="C3386">
        <v>31</v>
      </c>
      <c r="D3386">
        <v>70</v>
      </c>
    </row>
    <row r="3387" spans="1:4" hidden="1" x14ac:dyDescent="0.3">
      <c r="A3387" t="s">
        <v>31</v>
      </c>
      <c r="B3387" t="s">
        <v>102</v>
      </c>
      <c r="C3387">
        <v>31</v>
      </c>
      <c r="D3387">
        <v>227</v>
      </c>
    </row>
    <row r="3388" spans="1:4" hidden="1" x14ac:dyDescent="0.3">
      <c r="A3388" t="s">
        <v>32</v>
      </c>
      <c r="B3388" t="s">
        <v>102</v>
      </c>
      <c r="C3388">
        <v>31</v>
      </c>
      <c r="D3388">
        <v>136</v>
      </c>
    </row>
    <row r="3389" spans="1:4" hidden="1" x14ac:dyDescent="0.3">
      <c r="A3389" t="s">
        <v>33</v>
      </c>
      <c r="B3389" t="s">
        <v>102</v>
      </c>
      <c r="C3389">
        <v>31</v>
      </c>
      <c r="D3389">
        <v>262</v>
      </c>
    </row>
    <row r="3390" spans="1:4" hidden="1" x14ac:dyDescent="0.3">
      <c r="A3390" t="s">
        <v>34</v>
      </c>
      <c r="B3390" t="s">
        <v>102</v>
      </c>
      <c r="C3390">
        <v>31</v>
      </c>
      <c r="D3390">
        <v>1208</v>
      </c>
    </row>
    <row r="3391" spans="1:4" hidden="1" x14ac:dyDescent="0.3">
      <c r="A3391" t="s">
        <v>35</v>
      </c>
      <c r="B3391" t="s">
        <v>102</v>
      </c>
      <c r="C3391">
        <v>31</v>
      </c>
      <c r="D3391">
        <v>537</v>
      </c>
    </row>
    <row r="3392" spans="1:4" hidden="1" x14ac:dyDescent="0.3">
      <c r="A3392" t="s">
        <v>36</v>
      </c>
      <c r="B3392" t="s">
        <v>102</v>
      </c>
      <c r="C3392">
        <v>31</v>
      </c>
      <c r="D3392">
        <v>123</v>
      </c>
    </row>
    <row r="3393" spans="1:4" hidden="1" x14ac:dyDescent="0.3">
      <c r="A3393" t="s">
        <v>37</v>
      </c>
      <c r="B3393" t="s">
        <v>102</v>
      </c>
      <c r="C3393">
        <v>31</v>
      </c>
      <c r="D3393">
        <v>140</v>
      </c>
    </row>
    <row r="3394" spans="1:4" hidden="1" x14ac:dyDescent="0.3">
      <c r="A3394" t="s">
        <v>38</v>
      </c>
      <c r="B3394" t="s">
        <v>102</v>
      </c>
      <c r="C3394">
        <v>31</v>
      </c>
      <c r="D3394">
        <v>1737</v>
      </c>
    </row>
    <row r="3395" spans="1:4" hidden="1" x14ac:dyDescent="0.3">
      <c r="A3395" t="s">
        <v>39</v>
      </c>
      <c r="B3395" t="s">
        <v>102</v>
      </c>
      <c r="C3395">
        <v>31</v>
      </c>
      <c r="D3395">
        <v>4309</v>
      </c>
    </row>
    <row r="3396" spans="1:4" hidden="1" x14ac:dyDescent="0.3">
      <c r="A3396" t="s">
        <v>40</v>
      </c>
      <c r="B3396" t="s">
        <v>102</v>
      </c>
      <c r="C3396">
        <v>31</v>
      </c>
      <c r="D3396">
        <v>250</v>
      </c>
    </row>
    <row r="3397" spans="1:4" hidden="1" x14ac:dyDescent="0.3">
      <c r="A3397" t="s">
        <v>41</v>
      </c>
      <c r="B3397" t="s">
        <v>102</v>
      </c>
      <c r="C3397">
        <v>31</v>
      </c>
      <c r="D3397">
        <v>247</v>
      </c>
    </row>
    <row r="3398" spans="1:4" hidden="1" x14ac:dyDescent="0.3">
      <c r="A3398" t="s">
        <v>42</v>
      </c>
      <c r="B3398" t="s">
        <v>102</v>
      </c>
      <c r="C3398">
        <v>31</v>
      </c>
      <c r="D3398">
        <v>409</v>
      </c>
    </row>
    <row r="3399" spans="1:4" hidden="1" x14ac:dyDescent="0.3">
      <c r="A3399" t="s">
        <v>43</v>
      </c>
      <c r="B3399" t="s">
        <v>102</v>
      </c>
      <c r="C3399">
        <v>31</v>
      </c>
      <c r="D3399">
        <v>1707</v>
      </c>
    </row>
    <row r="3400" spans="1:4" hidden="1" x14ac:dyDescent="0.3">
      <c r="A3400" t="s">
        <v>44</v>
      </c>
      <c r="B3400" t="s">
        <v>102</v>
      </c>
      <c r="C3400">
        <v>31</v>
      </c>
      <c r="D3400">
        <v>185</v>
      </c>
    </row>
    <row r="3401" spans="1:4" hidden="1" x14ac:dyDescent="0.3">
      <c r="A3401" t="s">
        <v>45</v>
      </c>
      <c r="B3401" t="s">
        <v>102</v>
      </c>
      <c r="C3401">
        <v>31</v>
      </c>
      <c r="D3401">
        <v>409</v>
      </c>
    </row>
    <row r="3402" spans="1:4" hidden="1" x14ac:dyDescent="0.3">
      <c r="A3402" t="s">
        <v>46</v>
      </c>
      <c r="B3402" t="s">
        <v>102</v>
      </c>
      <c r="C3402">
        <v>31</v>
      </c>
      <c r="D3402">
        <v>803</v>
      </c>
    </row>
    <row r="3403" spans="1:4" hidden="1" x14ac:dyDescent="0.3">
      <c r="A3403" t="s">
        <v>47</v>
      </c>
      <c r="B3403" t="s">
        <v>102</v>
      </c>
      <c r="C3403">
        <v>31</v>
      </c>
      <c r="D3403">
        <v>299</v>
      </c>
    </row>
    <row r="3404" spans="1:4" hidden="1" x14ac:dyDescent="0.3">
      <c r="A3404" t="s">
        <v>48</v>
      </c>
      <c r="B3404" t="s">
        <v>102</v>
      </c>
      <c r="C3404">
        <v>31</v>
      </c>
      <c r="D3404">
        <v>1943</v>
      </c>
    </row>
    <row r="3405" spans="1:4" hidden="1" x14ac:dyDescent="0.3">
      <c r="A3405" t="s">
        <v>49</v>
      </c>
      <c r="B3405" t="s">
        <v>102</v>
      </c>
      <c r="C3405">
        <v>31</v>
      </c>
      <c r="D3405">
        <v>658</v>
      </c>
    </row>
    <row r="3406" spans="1:4" hidden="1" x14ac:dyDescent="0.3">
      <c r="A3406" t="s">
        <v>50</v>
      </c>
      <c r="B3406" t="s">
        <v>102</v>
      </c>
      <c r="C3406">
        <v>31</v>
      </c>
      <c r="D3406">
        <v>111</v>
      </c>
    </row>
    <row r="3407" spans="1:4" hidden="1" x14ac:dyDescent="0.3">
      <c r="A3407" t="s">
        <v>51</v>
      </c>
      <c r="B3407" t="s">
        <v>102</v>
      </c>
      <c r="C3407">
        <v>31</v>
      </c>
      <c r="D3407">
        <v>148</v>
      </c>
    </row>
    <row r="3408" spans="1:4" hidden="1" x14ac:dyDescent="0.3">
      <c r="A3408" t="s">
        <v>52</v>
      </c>
      <c r="B3408" t="s">
        <v>102</v>
      </c>
      <c r="C3408">
        <v>31</v>
      </c>
      <c r="D3408">
        <v>101</v>
      </c>
    </row>
    <row r="3409" spans="1:4" hidden="1" x14ac:dyDescent="0.3">
      <c r="A3409" t="s">
        <v>53</v>
      </c>
      <c r="B3409" t="s">
        <v>102</v>
      </c>
      <c r="C3409">
        <v>31</v>
      </c>
      <c r="D3409">
        <v>129</v>
      </c>
    </row>
    <row r="3410" spans="1:4" hidden="1" x14ac:dyDescent="0.3">
      <c r="A3410" t="s">
        <v>54</v>
      </c>
      <c r="B3410" t="s">
        <v>102</v>
      </c>
      <c r="C3410">
        <v>31</v>
      </c>
      <c r="D3410">
        <v>177</v>
      </c>
    </row>
    <row r="3411" spans="1:4" hidden="1" x14ac:dyDescent="0.3">
      <c r="A3411" t="s">
        <v>55</v>
      </c>
      <c r="B3411" t="s">
        <v>102</v>
      </c>
      <c r="C3411">
        <v>31</v>
      </c>
      <c r="D3411">
        <v>619</v>
      </c>
    </row>
    <row r="3412" spans="1:4" hidden="1" x14ac:dyDescent="0.3">
      <c r="A3412" t="s">
        <v>56</v>
      </c>
      <c r="B3412" t="s">
        <v>102</v>
      </c>
      <c r="C3412">
        <v>31</v>
      </c>
      <c r="D3412">
        <v>4024</v>
      </c>
    </row>
    <row r="3413" spans="1:4" hidden="1" x14ac:dyDescent="0.3">
      <c r="A3413" t="s">
        <v>57</v>
      </c>
      <c r="B3413" t="s">
        <v>102</v>
      </c>
      <c r="C3413">
        <v>31</v>
      </c>
      <c r="D3413">
        <v>715</v>
      </c>
    </row>
    <row r="3414" spans="1:4" hidden="1" x14ac:dyDescent="0.3">
      <c r="A3414" t="s">
        <v>58</v>
      </c>
      <c r="B3414" t="s">
        <v>102</v>
      </c>
      <c r="C3414">
        <v>31</v>
      </c>
      <c r="D3414">
        <v>106</v>
      </c>
    </row>
    <row r="3415" spans="1:4" hidden="1" x14ac:dyDescent="0.3">
      <c r="A3415" t="s">
        <v>59</v>
      </c>
      <c r="B3415" t="s">
        <v>102</v>
      </c>
      <c r="C3415">
        <v>31</v>
      </c>
      <c r="D3415">
        <v>195</v>
      </c>
    </row>
    <row r="3416" spans="1:4" hidden="1" x14ac:dyDescent="0.3">
      <c r="A3416" t="s">
        <v>60</v>
      </c>
      <c r="B3416" t="s">
        <v>102</v>
      </c>
      <c r="C3416">
        <v>31</v>
      </c>
      <c r="D3416">
        <v>483</v>
      </c>
    </row>
    <row r="3417" spans="1:4" hidden="1" x14ac:dyDescent="0.3">
      <c r="A3417" t="s">
        <v>61</v>
      </c>
      <c r="B3417" t="s">
        <v>102</v>
      </c>
      <c r="C3417">
        <v>31</v>
      </c>
      <c r="D3417">
        <v>196</v>
      </c>
    </row>
    <row r="3418" spans="1:4" hidden="1" x14ac:dyDescent="0.3">
      <c r="A3418" t="s">
        <v>62</v>
      </c>
      <c r="B3418" t="s">
        <v>102</v>
      </c>
      <c r="C3418">
        <v>31</v>
      </c>
      <c r="D3418">
        <v>181</v>
      </c>
    </row>
    <row r="3419" spans="1:4" hidden="1" x14ac:dyDescent="0.3">
      <c r="A3419" t="s">
        <v>63</v>
      </c>
      <c r="B3419" t="s">
        <v>102</v>
      </c>
      <c r="C3419">
        <v>31</v>
      </c>
      <c r="D3419">
        <v>283</v>
      </c>
    </row>
    <row r="3420" spans="1:4" hidden="1" x14ac:dyDescent="0.3">
      <c r="A3420" t="s">
        <v>64</v>
      </c>
      <c r="B3420" t="s">
        <v>102</v>
      </c>
      <c r="C3420">
        <v>31</v>
      </c>
      <c r="D3420">
        <v>210</v>
      </c>
    </row>
    <row r="3421" spans="1:4" hidden="1" x14ac:dyDescent="0.3">
      <c r="A3421" t="s">
        <v>65</v>
      </c>
      <c r="B3421" t="s">
        <v>102</v>
      </c>
      <c r="C3421">
        <v>31</v>
      </c>
      <c r="D3421">
        <v>298</v>
      </c>
    </row>
    <row r="3422" spans="1:4" hidden="1" x14ac:dyDescent="0.3">
      <c r="A3422" t="s">
        <v>66</v>
      </c>
      <c r="B3422" t="s">
        <v>102</v>
      </c>
      <c r="C3422">
        <v>31</v>
      </c>
      <c r="D3422">
        <v>273</v>
      </c>
    </row>
    <row r="3423" spans="1:4" hidden="1" x14ac:dyDescent="0.3">
      <c r="A3423" t="s">
        <v>67</v>
      </c>
      <c r="B3423" t="s">
        <v>102</v>
      </c>
      <c r="C3423">
        <v>31</v>
      </c>
      <c r="D3423">
        <v>163</v>
      </c>
    </row>
    <row r="3424" spans="1:4" hidden="1" x14ac:dyDescent="0.3">
      <c r="A3424" t="s">
        <v>68</v>
      </c>
      <c r="B3424" t="s">
        <v>102</v>
      </c>
      <c r="C3424">
        <v>31</v>
      </c>
      <c r="D3424">
        <v>358</v>
      </c>
    </row>
    <row r="3425" spans="1:4" hidden="1" x14ac:dyDescent="0.3">
      <c r="A3425" t="s">
        <v>69</v>
      </c>
      <c r="B3425" t="s">
        <v>102</v>
      </c>
      <c r="C3425">
        <v>31</v>
      </c>
      <c r="D3425">
        <v>385</v>
      </c>
    </row>
    <row r="3426" spans="1:4" hidden="1" x14ac:dyDescent="0.3">
      <c r="A3426" t="s">
        <v>70</v>
      </c>
      <c r="B3426" t="s">
        <v>102</v>
      </c>
      <c r="C3426">
        <v>31</v>
      </c>
      <c r="D3426">
        <v>178</v>
      </c>
    </row>
    <row r="3427" spans="1:4" hidden="1" x14ac:dyDescent="0.3">
      <c r="A3427" t="s">
        <v>71</v>
      </c>
      <c r="B3427" t="s">
        <v>102</v>
      </c>
      <c r="C3427">
        <v>31</v>
      </c>
      <c r="D3427">
        <v>2409</v>
      </c>
    </row>
    <row r="3428" spans="1:4" hidden="1" x14ac:dyDescent="0.3">
      <c r="A3428" t="s">
        <v>72</v>
      </c>
      <c r="B3428" t="s">
        <v>102</v>
      </c>
      <c r="C3428">
        <v>31</v>
      </c>
      <c r="D3428">
        <v>175</v>
      </c>
    </row>
    <row r="3429" spans="1:4" hidden="1" x14ac:dyDescent="0.3">
      <c r="A3429" t="s">
        <v>73</v>
      </c>
      <c r="B3429" t="s">
        <v>102</v>
      </c>
      <c r="C3429">
        <v>31</v>
      </c>
      <c r="D3429">
        <v>492</v>
      </c>
    </row>
    <row r="3430" spans="1:4" hidden="1" x14ac:dyDescent="0.3">
      <c r="A3430" t="s">
        <v>74</v>
      </c>
      <c r="B3430" t="s">
        <v>102</v>
      </c>
      <c r="C3430">
        <v>31</v>
      </c>
      <c r="D3430">
        <v>1293</v>
      </c>
    </row>
    <row r="3431" spans="1:4" hidden="1" x14ac:dyDescent="0.3">
      <c r="A3431" t="s">
        <v>76</v>
      </c>
      <c r="B3431" t="s">
        <v>102</v>
      </c>
      <c r="C3431">
        <v>31</v>
      </c>
      <c r="D3431">
        <v>303</v>
      </c>
    </row>
    <row r="3432" spans="1:4" hidden="1" x14ac:dyDescent="0.3">
      <c r="A3432" t="s">
        <v>77</v>
      </c>
      <c r="B3432" t="s">
        <v>102</v>
      </c>
      <c r="C3432">
        <v>31</v>
      </c>
      <c r="D3432">
        <v>217</v>
      </c>
    </row>
    <row r="3433" spans="1:4" hidden="1" x14ac:dyDescent="0.3">
      <c r="A3433" t="s">
        <v>78</v>
      </c>
      <c r="B3433" t="s">
        <v>102</v>
      </c>
      <c r="C3433">
        <v>31</v>
      </c>
      <c r="D3433">
        <v>449</v>
      </c>
    </row>
    <row r="3434" spans="1:4" hidden="1" x14ac:dyDescent="0.3">
      <c r="A3434" t="s">
        <v>79</v>
      </c>
      <c r="B3434" t="s">
        <v>102</v>
      </c>
      <c r="C3434">
        <v>31</v>
      </c>
      <c r="D3434">
        <v>2732</v>
      </c>
    </row>
    <row r="3435" spans="1:4" hidden="1" x14ac:dyDescent="0.3">
      <c r="A3435" t="s">
        <v>80</v>
      </c>
      <c r="B3435" t="s">
        <v>102</v>
      </c>
      <c r="C3435">
        <v>31</v>
      </c>
      <c r="D3435">
        <v>65</v>
      </c>
    </row>
    <row r="3436" spans="1:4" hidden="1" x14ac:dyDescent="0.3">
      <c r="A3436" t="s">
        <v>82</v>
      </c>
      <c r="B3436" t="s">
        <v>102</v>
      </c>
      <c r="C3436">
        <v>31</v>
      </c>
      <c r="D3436">
        <v>66</v>
      </c>
    </row>
    <row r="3437" spans="1:4" hidden="1" x14ac:dyDescent="0.3">
      <c r="A3437" t="s">
        <v>83</v>
      </c>
      <c r="B3437" t="s">
        <v>102</v>
      </c>
      <c r="C3437">
        <v>31</v>
      </c>
      <c r="D3437">
        <v>150</v>
      </c>
    </row>
    <row r="3438" spans="1:4" hidden="1" x14ac:dyDescent="0.3">
      <c r="A3438" t="s">
        <v>84</v>
      </c>
      <c r="B3438" t="s">
        <v>102</v>
      </c>
      <c r="C3438">
        <v>31</v>
      </c>
      <c r="D3438">
        <v>344</v>
      </c>
    </row>
    <row r="3439" spans="1:4" hidden="1" x14ac:dyDescent="0.3">
      <c r="A3439" t="s">
        <v>86</v>
      </c>
      <c r="B3439" t="s">
        <v>102</v>
      </c>
      <c r="C3439">
        <v>31</v>
      </c>
      <c r="D3439">
        <v>770</v>
      </c>
    </row>
    <row r="3440" spans="1:4" hidden="1" x14ac:dyDescent="0.3">
      <c r="A3440" t="s">
        <v>87</v>
      </c>
      <c r="B3440" t="s">
        <v>102</v>
      </c>
      <c r="C3440">
        <v>31</v>
      </c>
      <c r="D3440">
        <v>281</v>
      </c>
    </row>
    <row r="3441" spans="1:4" hidden="1" x14ac:dyDescent="0.3">
      <c r="A3441" t="s">
        <v>88</v>
      </c>
      <c r="B3441" t="s">
        <v>102</v>
      </c>
      <c r="C3441">
        <v>31</v>
      </c>
      <c r="D3441">
        <v>301</v>
      </c>
    </row>
    <row r="3442" spans="1:4" hidden="1" x14ac:dyDescent="0.3">
      <c r="A3442" t="s">
        <v>89</v>
      </c>
      <c r="B3442" t="s">
        <v>102</v>
      </c>
      <c r="C3442">
        <v>31</v>
      </c>
      <c r="D3442">
        <v>410</v>
      </c>
    </row>
    <row r="3443" spans="1:4" hidden="1" x14ac:dyDescent="0.3">
      <c r="A3443" t="s">
        <v>90</v>
      </c>
      <c r="B3443" t="s">
        <v>102</v>
      </c>
      <c r="C3443">
        <v>31</v>
      </c>
      <c r="D3443">
        <v>235</v>
      </c>
    </row>
    <row r="3444" spans="1:4" hidden="1" x14ac:dyDescent="0.3">
      <c r="A3444" t="s">
        <v>91</v>
      </c>
      <c r="B3444" t="s">
        <v>102</v>
      </c>
      <c r="C3444">
        <v>31</v>
      </c>
      <c r="D3444">
        <v>110</v>
      </c>
    </row>
    <row r="3445" spans="1:4" hidden="1" x14ac:dyDescent="0.3">
      <c r="A3445" t="s">
        <v>92</v>
      </c>
      <c r="B3445" t="s">
        <v>102</v>
      </c>
      <c r="C3445">
        <v>31</v>
      </c>
      <c r="D3445">
        <v>1881</v>
      </c>
    </row>
    <row r="3446" spans="1:4" hidden="1" x14ac:dyDescent="0.3">
      <c r="A3446" t="s">
        <v>81</v>
      </c>
      <c r="B3446" t="s">
        <v>102</v>
      </c>
      <c r="C3446">
        <v>31</v>
      </c>
      <c r="D3446">
        <v>215</v>
      </c>
    </row>
    <row r="3447" spans="1:4" hidden="1" x14ac:dyDescent="0.3">
      <c r="A3447" t="s">
        <v>85</v>
      </c>
      <c r="B3447" t="s">
        <v>102</v>
      </c>
      <c r="C3447">
        <v>31</v>
      </c>
      <c r="D3447">
        <v>155</v>
      </c>
    </row>
    <row r="3448" spans="1:4" hidden="1" x14ac:dyDescent="0.3">
      <c r="A3448" t="s">
        <v>93</v>
      </c>
      <c r="B3448" t="s">
        <v>102</v>
      </c>
      <c r="C3448">
        <v>31</v>
      </c>
      <c r="D3448">
        <v>186</v>
      </c>
    </row>
    <row r="3449" spans="1:4" hidden="1" x14ac:dyDescent="0.3">
      <c r="A3449" t="s">
        <v>94</v>
      </c>
      <c r="B3449" t="s">
        <v>102</v>
      </c>
      <c r="C3449">
        <v>31</v>
      </c>
      <c r="D3449">
        <v>159</v>
      </c>
    </row>
    <row r="3450" spans="1:4" hidden="1" x14ac:dyDescent="0.3">
      <c r="A3450" t="s">
        <v>95</v>
      </c>
      <c r="B3450" t="s">
        <v>102</v>
      </c>
      <c r="C3450">
        <v>31</v>
      </c>
      <c r="D3450">
        <v>336</v>
      </c>
    </row>
    <row r="3451" spans="1:4" hidden="1" x14ac:dyDescent="0.3">
      <c r="A3451" t="s">
        <v>96</v>
      </c>
      <c r="B3451" t="s">
        <v>102</v>
      </c>
      <c r="C3451">
        <v>31</v>
      </c>
      <c r="D3451">
        <v>356</v>
      </c>
    </row>
    <row r="3452" spans="1:4" hidden="1" x14ac:dyDescent="0.3">
      <c r="A3452" t="s">
        <v>97</v>
      </c>
      <c r="B3452" t="s">
        <v>102</v>
      </c>
      <c r="C3452">
        <v>31</v>
      </c>
      <c r="D3452">
        <v>133</v>
      </c>
    </row>
    <row r="3453" spans="1:4" hidden="1" x14ac:dyDescent="0.3">
      <c r="A3453" t="s">
        <v>98</v>
      </c>
      <c r="B3453" t="s">
        <v>102</v>
      </c>
      <c r="C3453">
        <v>31</v>
      </c>
      <c r="D3453">
        <v>79</v>
      </c>
    </row>
    <row r="3454" spans="1:4" hidden="1" x14ac:dyDescent="0.3">
      <c r="A3454" t="s">
        <v>99</v>
      </c>
      <c r="B3454" t="s">
        <v>102</v>
      </c>
      <c r="C3454">
        <v>31</v>
      </c>
      <c r="D3454">
        <v>150</v>
      </c>
    </row>
    <row r="3455" spans="1:4" hidden="1" x14ac:dyDescent="0.3">
      <c r="A3455" t="s">
        <v>100</v>
      </c>
      <c r="B3455" t="s">
        <v>102</v>
      </c>
      <c r="C3455">
        <v>31</v>
      </c>
      <c r="D3455">
        <v>42</v>
      </c>
    </row>
    <row r="3456" spans="1:4" hidden="1" x14ac:dyDescent="0.3">
      <c r="A3456" t="s">
        <v>101</v>
      </c>
      <c r="B3456" t="s">
        <v>102</v>
      </c>
      <c r="C3456">
        <v>31</v>
      </c>
      <c r="D3456">
        <v>70</v>
      </c>
    </row>
    <row r="3457" spans="1:4" hidden="1" x14ac:dyDescent="0.3">
      <c r="A3457" t="s">
        <v>127</v>
      </c>
      <c r="B3457" t="s">
        <v>102</v>
      </c>
    </row>
    <row r="3458" spans="1:4" hidden="1" x14ac:dyDescent="0.3">
      <c r="A3458" t="s">
        <v>6</v>
      </c>
      <c r="B3458" t="s">
        <v>102</v>
      </c>
      <c r="C3458">
        <v>17</v>
      </c>
      <c r="D3458">
        <v>32558</v>
      </c>
    </row>
    <row r="3459" spans="1:4" hidden="1" x14ac:dyDescent="0.3">
      <c r="A3459" t="s">
        <v>7</v>
      </c>
      <c r="B3459" t="s">
        <v>102</v>
      </c>
      <c r="C3459">
        <v>17</v>
      </c>
      <c r="D3459">
        <v>11438</v>
      </c>
    </row>
    <row r="3460" spans="1:4" hidden="1" x14ac:dyDescent="0.3">
      <c r="A3460" t="s">
        <v>8</v>
      </c>
      <c r="B3460" t="s">
        <v>102</v>
      </c>
      <c r="C3460">
        <v>17</v>
      </c>
      <c r="D3460">
        <v>265</v>
      </c>
    </row>
    <row r="3461" spans="1:4" hidden="1" x14ac:dyDescent="0.3">
      <c r="A3461" t="s">
        <v>9</v>
      </c>
      <c r="B3461" t="s">
        <v>102</v>
      </c>
      <c r="C3461">
        <v>17</v>
      </c>
      <c r="D3461">
        <v>168</v>
      </c>
    </row>
    <row r="3462" spans="1:4" hidden="1" x14ac:dyDescent="0.3">
      <c r="A3462" t="s">
        <v>10</v>
      </c>
      <c r="B3462" t="s">
        <v>102</v>
      </c>
      <c r="C3462">
        <v>17</v>
      </c>
      <c r="D3462">
        <v>244</v>
      </c>
    </row>
    <row r="3463" spans="1:4" hidden="1" x14ac:dyDescent="0.3">
      <c r="A3463" t="s">
        <v>11</v>
      </c>
      <c r="B3463" t="s">
        <v>102</v>
      </c>
      <c r="C3463">
        <v>17</v>
      </c>
      <c r="D3463">
        <v>703</v>
      </c>
    </row>
    <row r="3464" spans="1:4" hidden="1" x14ac:dyDescent="0.3">
      <c r="A3464" t="s">
        <v>12</v>
      </c>
      <c r="B3464" t="s">
        <v>102</v>
      </c>
      <c r="C3464">
        <v>17</v>
      </c>
      <c r="D3464">
        <v>224</v>
      </c>
    </row>
    <row r="3465" spans="1:4" hidden="1" x14ac:dyDescent="0.3">
      <c r="A3465" t="s">
        <v>13</v>
      </c>
      <c r="B3465" t="s">
        <v>102</v>
      </c>
      <c r="C3465">
        <v>17</v>
      </c>
      <c r="D3465">
        <v>289</v>
      </c>
    </row>
    <row r="3466" spans="1:4" hidden="1" x14ac:dyDescent="0.3">
      <c r="A3466" t="s">
        <v>14</v>
      </c>
      <c r="B3466" t="s">
        <v>102</v>
      </c>
      <c r="C3466">
        <v>17</v>
      </c>
      <c r="D3466">
        <v>93</v>
      </c>
    </row>
    <row r="3467" spans="1:4" hidden="1" x14ac:dyDescent="0.3">
      <c r="A3467" t="s">
        <v>15</v>
      </c>
      <c r="B3467" t="s">
        <v>102</v>
      </c>
      <c r="C3467">
        <v>17</v>
      </c>
      <c r="D3467">
        <v>190</v>
      </c>
    </row>
    <row r="3468" spans="1:4" hidden="1" x14ac:dyDescent="0.3">
      <c r="A3468" t="s">
        <v>16</v>
      </c>
      <c r="B3468" t="s">
        <v>102</v>
      </c>
      <c r="C3468">
        <v>17</v>
      </c>
      <c r="D3468">
        <v>109</v>
      </c>
    </row>
    <row r="3469" spans="1:4" hidden="1" x14ac:dyDescent="0.3">
      <c r="A3469" t="s">
        <v>17</v>
      </c>
      <c r="B3469" t="s">
        <v>102</v>
      </c>
      <c r="C3469">
        <v>17</v>
      </c>
      <c r="D3469">
        <v>2869</v>
      </c>
    </row>
    <row r="3470" spans="1:4" hidden="1" x14ac:dyDescent="0.3">
      <c r="A3470" t="s">
        <v>18</v>
      </c>
      <c r="B3470" t="s">
        <v>102</v>
      </c>
      <c r="C3470">
        <v>17</v>
      </c>
      <c r="D3470">
        <v>149</v>
      </c>
    </row>
    <row r="3471" spans="1:4" hidden="1" x14ac:dyDescent="0.3">
      <c r="A3471" t="s">
        <v>19</v>
      </c>
      <c r="B3471" t="s">
        <v>102</v>
      </c>
      <c r="C3471">
        <v>17</v>
      </c>
      <c r="D3471">
        <v>273</v>
      </c>
    </row>
    <row r="3472" spans="1:4" hidden="1" x14ac:dyDescent="0.3">
      <c r="A3472" t="s">
        <v>20</v>
      </c>
      <c r="B3472" t="s">
        <v>102</v>
      </c>
      <c r="C3472">
        <v>17</v>
      </c>
      <c r="D3472">
        <v>313</v>
      </c>
    </row>
    <row r="3473" spans="1:4" hidden="1" x14ac:dyDescent="0.3">
      <c r="A3473" t="s">
        <v>21</v>
      </c>
      <c r="B3473" t="s">
        <v>102</v>
      </c>
      <c r="C3473">
        <v>17</v>
      </c>
      <c r="D3473">
        <v>115</v>
      </c>
    </row>
    <row r="3474" spans="1:4" hidden="1" x14ac:dyDescent="0.3">
      <c r="A3474" t="s">
        <v>22</v>
      </c>
      <c r="B3474" t="s">
        <v>102</v>
      </c>
      <c r="C3474">
        <v>17</v>
      </c>
      <c r="D3474">
        <v>277</v>
      </c>
    </row>
    <row r="3475" spans="1:4" hidden="1" x14ac:dyDescent="0.3">
      <c r="A3475" t="s">
        <v>23</v>
      </c>
      <c r="B3475" t="s">
        <v>102</v>
      </c>
      <c r="C3475">
        <v>17</v>
      </c>
      <c r="D3475">
        <v>210</v>
      </c>
    </row>
    <row r="3476" spans="1:4" hidden="1" x14ac:dyDescent="0.3">
      <c r="A3476" t="s">
        <v>24</v>
      </c>
      <c r="B3476" t="s">
        <v>102</v>
      </c>
      <c r="C3476">
        <v>17</v>
      </c>
      <c r="D3476">
        <v>365</v>
      </c>
    </row>
    <row r="3477" spans="1:4" hidden="1" x14ac:dyDescent="0.3">
      <c r="A3477" t="s">
        <v>25</v>
      </c>
      <c r="B3477" t="s">
        <v>102</v>
      </c>
      <c r="C3477">
        <v>17</v>
      </c>
      <c r="D3477">
        <v>4582</v>
      </c>
    </row>
    <row r="3478" spans="1:4" hidden="1" x14ac:dyDescent="0.3">
      <c r="A3478" t="s">
        <v>26</v>
      </c>
      <c r="B3478" t="s">
        <v>102</v>
      </c>
      <c r="C3478">
        <v>17</v>
      </c>
      <c r="D3478">
        <v>4536</v>
      </c>
    </row>
    <row r="3479" spans="1:4" hidden="1" x14ac:dyDescent="0.3">
      <c r="A3479" t="s">
        <v>27</v>
      </c>
      <c r="B3479" t="s">
        <v>102</v>
      </c>
      <c r="C3479">
        <v>17</v>
      </c>
      <c r="D3479">
        <v>184</v>
      </c>
    </row>
    <row r="3480" spans="1:4" hidden="1" x14ac:dyDescent="0.3">
      <c r="A3480" t="s">
        <v>28</v>
      </c>
      <c r="B3480" t="s">
        <v>102</v>
      </c>
      <c r="C3480">
        <v>17</v>
      </c>
      <c r="D3480">
        <v>160</v>
      </c>
    </row>
    <row r="3481" spans="1:4" hidden="1" x14ac:dyDescent="0.3">
      <c r="A3481" t="s">
        <v>29</v>
      </c>
      <c r="B3481" t="s">
        <v>102</v>
      </c>
      <c r="C3481">
        <v>17</v>
      </c>
      <c r="D3481">
        <v>169</v>
      </c>
    </row>
    <row r="3482" spans="1:4" hidden="1" x14ac:dyDescent="0.3">
      <c r="A3482" t="s">
        <v>30</v>
      </c>
      <c r="B3482" t="s">
        <v>102</v>
      </c>
      <c r="C3482">
        <v>17</v>
      </c>
      <c r="D3482">
        <v>6</v>
      </c>
    </row>
    <row r="3483" spans="1:4" hidden="1" x14ac:dyDescent="0.3">
      <c r="A3483" t="s">
        <v>31</v>
      </c>
      <c r="B3483" t="s">
        <v>102</v>
      </c>
      <c r="C3483">
        <v>17</v>
      </c>
      <c r="D3483">
        <v>163</v>
      </c>
    </row>
    <row r="3484" spans="1:4" hidden="1" x14ac:dyDescent="0.3">
      <c r="A3484" t="s">
        <v>32</v>
      </c>
      <c r="B3484" t="s">
        <v>102</v>
      </c>
      <c r="C3484">
        <v>17</v>
      </c>
      <c r="D3484">
        <v>184</v>
      </c>
    </row>
    <row r="3485" spans="1:4" hidden="1" x14ac:dyDescent="0.3">
      <c r="A3485" t="s">
        <v>33</v>
      </c>
      <c r="B3485" t="s">
        <v>102</v>
      </c>
      <c r="C3485">
        <v>17</v>
      </c>
      <c r="D3485">
        <v>179</v>
      </c>
    </row>
    <row r="3486" spans="1:4" hidden="1" x14ac:dyDescent="0.3">
      <c r="A3486" t="s">
        <v>34</v>
      </c>
      <c r="B3486" t="s">
        <v>102</v>
      </c>
      <c r="C3486">
        <v>17</v>
      </c>
      <c r="D3486">
        <v>705</v>
      </c>
    </row>
    <row r="3487" spans="1:4" hidden="1" x14ac:dyDescent="0.3">
      <c r="A3487" t="s">
        <v>35</v>
      </c>
      <c r="B3487" t="s">
        <v>102</v>
      </c>
      <c r="C3487">
        <v>17</v>
      </c>
      <c r="D3487">
        <v>163</v>
      </c>
    </row>
    <row r="3488" spans="1:4" hidden="1" x14ac:dyDescent="0.3">
      <c r="A3488" t="s">
        <v>36</v>
      </c>
      <c r="B3488" t="s">
        <v>102</v>
      </c>
      <c r="C3488">
        <v>17</v>
      </c>
      <c r="D3488">
        <v>149</v>
      </c>
    </row>
    <row r="3489" spans="1:4" hidden="1" x14ac:dyDescent="0.3">
      <c r="A3489" t="s">
        <v>37</v>
      </c>
      <c r="B3489" t="s">
        <v>102</v>
      </c>
      <c r="C3489">
        <v>17</v>
      </c>
      <c r="D3489">
        <v>119</v>
      </c>
    </row>
    <row r="3490" spans="1:4" hidden="1" x14ac:dyDescent="0.3">
      <c r="A3490" t="s">
        <v>38</v>
      </c>
      <c r="B3490" t="s">
        <v>102</v>
      </c>
      <c r="C3490">
        <v>17</v>
      </c>
      <c r="D3490">
        <v>2524</v>
      </c>
    </row>
    <row r="3491" spans="1:4" hidden="1" x14ac:dyDescent="0.3">
      <c r="A3491" t="s">
        <v>39</v>
      </c>
      <c r="B3491" t="s">
        <v>102</v>
      </c>
      <c r="C3491">
        <v>17</v>
      </c>
      <c r="D3491">
        <v>4058</v>
      </c>
    </row>
    <row r="3492" spans="1:4" hidden="1" x14ac:dyDescent="0.3">
      <c r="A3492" t="s">
        <v>40</v>
      </c>
      <c r="B3492" t="s">
        <v>102</v>
      </c>
      <c r="C3492">
        <v>17</v>
      </c>
      <c r="D3492">
        <v>176</v>
      </c>
    </row>
    <row r="3493" spans="1:4" hidden="1" x14ac:dyDescent="0.3">
      <c r="A3493" t="s">
        <v>41</v>
      </c>
      <c r="B3493" t="s">
        <v>102</v>
      </c>
      <c r="C3493">
        <v>17</v>
      </c>
      <c r="D3493">
        <v>63</v>
      </c>
    </row>
    <row r="3494" spans="1:4" hidden="1" x14ac:dyDescent="0.3">
      <c r="A3494" t="s">
        <v>42</v>
      </c>
      <c r="B3494" t="s">
        <v>102</v>
      </c>
      <c r="C3494">
        <v>17</v>
      </c>
      <c r="D3494">
        <v>440</v>
      </c>
    </row>
    <row r="3495" spans="1:4" hidden="1" x14ac:dyDescent="0.3">
      <c r="A3495" t="s">
        <v>43</v>
      </c>
      <c r="B3495" t="s">
        <v>102</v>
      </c>
      <c r="C3495">
        <v>17</v>
      </c>
      <c r="D3495">
        <v>1082</v>
      </c>
    </row>
    <row r="3496" spans="1:4" hidden="1" x14ac:dyDescent="0.3">
      <c r="A3496" t="s">
        <v>44</v>
      </c>
      <c r="B3496" t="s">
        <v>102</v>
      </c>
      <c r="C3496">
        <v>17</v>
      </c>
      <c r="D3496">
        <v>128</v>
      </c>
    </row>
    <row r="3497" spans="1:4" hidden="1" x14ac:dyDescent="0.3">
      <c r="A3497" t="s">
        <v>45</v>
      </c>
      <c r="B3497" t="s">
        <v>102</v>
      </c>
      <c r="C3497">
        <v>17</v>
      </c>
      <c r="D3497">
        <v>532</v>
      </c>
    </row>
    <row r="3498" spans="1:4" hidden="1" x14ac:dyDescent="0.3">
      <c r="A3498" t="s">
        <v>46</v>
      </c>
      <c r="B3498" t="s">
        <v>102</v>
      </c>
      <c r="C3498">
        <v>17</v>
      </c>
      <c r="D3498">
        <v>1289</v>
      </c>
    </row>
    <row r="3499" spans="1:4" hidden="1" x14ac:dyDescent="0.3">
      <c r="A3499" t="s">
        <v>47</v>
      </c>
      <c r="B3499" t="s">
        <v>102</v>
      </c>
      <c r="C3499">
        <v>17</v>
      </c>
      <c r="D3499">
        <v>348</v>
      </c>
    </row>
    <row r="3500" spans="1:4" hidden="1" x14ac:dyDescent="0.3">
      <c r="A3500" t="s">
        <v>48</v>
      </c>
      <c r="B3500" t="s">
        <v>102</v>
      </c>
      <c r="C3500">
        <v>17</v>
      </c>
      <c r="D3500">
        <v>1232</v>
      </c>
    </row>
    <row r="3501" spans="1:4" hidden="1" x14ac:dyDescent="0.3">
      <c r="A3501" t="s">
        <v>49</v>
      </c>
      <c r="B3501" t="s">
        <v>102</v>
      </c>
      <c r="C3501">
        <v>17</v>
      </c>
      <c r="D3501">
        <v>335</v>
      </c>
    </row>
    <row r="3502" spans="1:4" hidden="1" x14ac:dyDescent="0.3">
      <c r="A3502" t="s">
        <v>50</v>
      </c>
      <c r="B3502" t="s">
        <v>102</v>
      </c>
      <c r="C3502">
        <v>17</v>
      </c>
      <c r="D3502">
        <v>89</v>
      </c>
    </row>
    <row r="3503" spans="1:4" hidden="1" x14ac:dyDescent="0.3">
      <c r="A3503" t="s">
        <v>51</v>
      </c>
      <c r="B3503" t="s">
        <v>102</v>
      </c>
      <c r="C3503">
        <v>17</v>
      </c>
      <c r="D3503">
        <v>65</v>
      </c>
    </row>
    <row r="3504" spans="1:4" hidden="1" x14ac:dyDescent="0.3">
      <c r="A3504" t="s">
        <v>52</v>
      </c>
      <c r="B3504" t="s">
        <v>102</v>
      </c>
      <c r="C3504">
        <v>17</v>
      </c>
      <c r="D3504">
        <v>62</v>
      </c>
    </row>
    <row r="3505" spans="1:4" hidden="1" x14ac:dyDescent="0.3">
      <c r="A3505" t="s">
        <v>53</v>
      </c>
      <c r="B3505" t="s">
        <v>102</v>
      </c>
      <c r="C3505">
        <v>17</v>
      </c>
      <c r="D3505">
        <v>47</v>
      </c>
    </row>
    <row r="3506" spans="1:4" hidden="1" x14ac:dyDescent="0.3">
      <c r="A3506" t="s">
        <v>54</v>
      </c>
      <c r="B3506" t="s">
        <v>102</v>
      </c>
      <c r="C3506">
        <v>17</v>
      </c>
      <c r="D3506">
        <v>98</v>
      </c>
    </row>
    <row r="3507" spans="1:4" hidden="1" x14ac:dyDescent="0.3">
      <c r="A3507" t="s">
        <v>55</v>
      </c>
      <c r="B3507" t="s">
        <v>102</v>
      </c>
      <c r="C3507">
        <v>17</v>
      </c>
      <c r="D3507">
        <v>536</v>
      </c>
    </row>
    <row r="3508" spans="1:4" hidden="1" x14ac:dyDescent="0.3">
      <c r="A3508" t="s">
        <v>56</v>
      </c>
      <c r="B3508" t="s">
        <v>102</v>
      </c>
      <c r="C3508">
        <v>17</v>
      </c>
      <c r="D3508">
        <v>4470</v>
      </c>
    </row>
    <row r="3509" spans="1:4" hidden="1" x14ac:dyDescent="0.3">
      <c r="A3509" t="s">
        <v>57</v>
      </c>
      <c r="B3509" t="s">
        <v>102</v>
      </c>
      <c r="C3509">
        <v>17</v>
      </c>
      <c r="D3509">
        <v>846</v>
      </c>
    </row>
    <row r="3510" spans="1:4" hidden="1" x14ac:dyDescent="0.3">
      <c r="A3510" t="s">
        <v>58</v>
      </c>
      <c r="B3510" t="s">
        <v>102</v>
      </c>
      <c r="C3510">
        <v>17</v>
      </c>
      <c r="D3510">
        <v>146</v>
      </c>
    </row>
    <row r="3511" spans="1:4" hidden="1" x14ac:dyDescent="0.3">
      <c r="A3511" t="s">
        <v>59</v>
      </c>
      <c r="B3511" t="s">
        <v>102</v>
      </c>
      <c r="C3511">
        <v>17</v>
      </c>
      <c r="D3511">
        <v>169</v>
      </c>
    </row>
    <row r="3512" spans="1:4" hidden="1" x14ac:dyDescent="0.3">
      <c r="A3512" t="s">
        <v>60</v>
      </c>
      <c r="B3512" t="s">
        <v>102</v>
      </c>
      <c r="C3512">
        <v>17</v>
      </c>
      <c r="D3512">
        <v>560</v>
      </c>
    </row>
    <row r="3513" spans="1:4" hidden="1" x14ac:dyDescent="0.3">
      <c r="A3513" t="s">
        <v>61</v>
      </c>
      <c r="B3513" t="s">
        <v>102</v>
      </c>
      <c r="C3513">
        <v>17</v>
      </c>
      <c r="D3513">
        <v>278</v>
      </c>
    </row>
    <row r="3514" spans="1:4" hidden="1" x14ac:dyDescent="0.3">
      <c r="A3514" t="s">
        <v>62</v>
      </c>
      <c r="B3514" t="s">
        <v>102</v>
      </c>
      <c r="C3514">
        <v>17</v>
      </c>
      <c r="D3514">
        <v>190</v>
      </c>
    </row>
    <row r="3515" spans="1:4" hidden="1" x14ac:dyDescent="0.3">
      <c r="A3515" t="s">
        <v>63</v>
      </c>
      <c r="B3515" t="s">
        <v>102</v>
      </c>
      <c r="C3515">
        <v>17</v>
      </c>
      <c r="D3515">
        <v>370</v>
      </c>
    </row>
    <row r="3516" spans="1:4" hidden="1" x14ac:dyDescent="0.3">
      <c r="A3516" t="s">
        <v>64</v>
      </c>
      <c r="B3516" t="s">
        <v>102</v>
      </c>
      <c r="C3516">
        <v>17</v>
      </c>
      <c r="D3516">
        <v>314</v>
      </c>
    </row>
    <row r="3517" spans="1:4" hidden="1" x14ac:dyDescent="0.3">
      <c r="A3517" t="s">
        <v>65</v>
      </c>
      <c r="B3517" t="s">
        <v>102</v>
      </c>
      <c r="C3517">
        <v>17</v>
      </c>
      <c r="D3517">
        <v>441</v>
      </c>
    </row>
    <row r="3518" spans="1:4" hidden="1" x14ac:dyDescent="0.3">
      <c r="A3518" t="s">
        <v>66</v>
      </c>
      <c r="B3518" t="s">
        <v>102</v>
      </c>
      <c r="C3518">
        <v>17</v>
      </c>
      <c r="D3518">
        <v>176</v>
      </c>
    </row>
    <row r="3519" spans="1:4" hidden="1" x14ac:dyDescent="0.3">
      <c r="A3519" t="s">
        <v>67</v>
      </c>
      <c r="B3519" t="s">
        <v>102</v>
      </c>
      <c r="C3519">
        <v>17</v>
      </c>
      <c r="D3519">
        <v>145</v>
      </c>
    </row>
    <row r="3520" spans="1:4" hidden="1" x14ac:dyDescent="0.3">
      <c r="A3520" t="s">
        <v>68</v>
      </c>
      <c r="B3520" t="s">
        <v>102</v>
      </c>
      <c r="C3520">
        <v>17</v>
      </c>
      <c r="D3520">
        <v>403</v>
      </c>
    </row>
    <row r="3521" spans="1:4" hidden="1" x14ac:dyDescent="0.3">
      <c r="A3521" t="s">
        <v>69</v>
      </c>
      <c r="B3521" t="s">
        <v>102</v>
      </c>
      <c r="C3521">
        <v>17</v>
      </c>
      <c r="D3521">
        <v>324</v>
      </c>
    </row>
    <row r="3522" spans="1:4" hidden="1" x14ac:dyDescent="0.3">
      <c r="A3522" t="s">
        <v>70</v>
      </c>
      <c r="B3522" t="s">
        <v>102</v>
      </c>
      <c r="C3522">
        <v>17</v>
      </c>
      <c r="D3522">
        <v>108</v>
      </c>
    </row>
    <row r="3523" spans="1:4" hidden="1" x14ac:dyDescent="0.3">
      <c r="A3523" t="s">
        <v>71</v>
      </c>
      <c r="B3523" t="s">
        <v>102</v>
      </c>
      <c r="C3523">
        <v>17</v>
      </c>
      <c r="D3523">
        <v>1791</v>
      </c>
    </row>
    <row r="3524" spans="1:4" hidden="1" x14ac:dyDescent="0.3">
      <c r="A3524" t="s">
        <v>72</v>
      </c>
      <c r="B3524" t="s">
        <v>102</v>
      </c>
      <c r="C3524">
        <v>17</v>
      </c>
      <c r="D3524">
        <v>134</v>
      </c>
    </row>
    <row r="3525" spans="1:4" hidden="1" x14ac:dyDescent="0.3">
      <c r="A3525" t="s">
        <v>73</v>
      </c>
      <c r="B3525" t="s">
        <v>102</v>
      </c>
      <c r="C3525">
        <v>17</v>
      </c>
      <c r="D3525">
        <v>432</v>
      </c>
    </row>
    <row r="3526" spans="1:4" hidden="1" x14ac:dyDescent="0.3">
      <c r="A3526" t="s">
        <v>74</v>
      </c>
      <c r="B3526" t="s">
        <v>102</v>
      </c>
      <c r="C3526">
        <v>17</v>
      </c>
      <c r="D3526">
        <v>710</v>
      </c>
    </row>
    <row r="3527" spans="1:4" hidden="1" x14ac:dyDescent="0.3">
      <c r="A3527" t="s">
        <v>76</v>
      </c>
      <c r="B3527" t="s">
        <v>102</v>
      </c>
      <c r="C3527">
        <v>17</v>
      </c>
      <c r="D3527">
        <v>122</v>
      </c>
    </row>
    <row r="3528" spans="1:4" hidden="1" x14ac:dyDescent="0.3">
      <c r="A3528" t="s">
        <v>77</v>
      </c>
      <c r="B3528" t="s">
        <v>102</v>
      </c>
      <c r="C3528">
        <v>17</v>
      </c>
      <c r="D3528">
        <v>191</v>
      </c>
    </row>
    <row r="3529" spans="1:4" hidden="1" x14ac:dyDescent="0.3">
      <c r="A3529" t="s">
        <v>78</v>
      </c>
      <c r="B3529" t="s">
        <v>102</v>
      </c>
      <c r="C3529">
        <v>17</v>
      </c>
      <c r="D3529">
        <v>515</v>
      </c>
    </row>
    <row r="3530" spans="1:4" hidden="1" x14ac:dyDescent="0.3">
      <c r="A3530" t="s">
        <v>79</v>
      </c>
      <c r="B3530" t="s">
        <v>102</v>
      </c>
      <c r="C3530">
        <v>17</v>
      </c>
      <c r="D3530">
        <v>3504</v>
      </c>
    </row>
    <row r="3531" spans="1:4" hidden="1" x14ac:dyDescent="0.3">
      <c r="A3531" t="s">
        <v>80</v>
      </c>
      <c r="B3531" t="s">
        <v>102</v>
      </c>
      <c r="C3531">
        <v>17</v>
      </c>
      <c r="D3531">
        <v>70</v>
      </c>
    </row>
    <row r="3532" spans="1:4" hidden="1" x14ac:dyDescent="0.3">
      <c r="A3532" t="s">
        <v>82</v>
      </c>
      <c r="B3532" t="s">
        <v>102</v>
      </c>
      <c r="C3532">
        <v>17</v>
      </c>
      <c r="D3532">
        <v>78</v>
      </c>
    </row>
    <row r="3533" spans="1:4" hidden="1" x14ac:dyDescent="0.3">
      <c r="A3533" t="s">
        <v>83</v>
      </c>
      <c r="B3533" t="s">
        <v>102</v>
      </c>
      <c r="C3533">
        <v>17</v>
      </c>
      <c r="D3533">
        <v>231</v>
      </c>
    </row>
    <row r="3534" spans="1:4" hidden="1" x14ac:dyDescent="0.3">
      <c r="A3534" t="s">
        <v>84</v>
      </c>
      <c r="B3534" t="s">
        <v>102</v>
      </c>
      <c r="C3534">
        <v>17</v>
      </c>
      <c r="D3534">
        <v>310</v>
      </c>
    </row>
    <row r="3535" spans="1:4" hidden="1" x14ac:dyDescent="0.3">
      <c r="A3535" t="s">
        <v>86</v>
      </c>
      <c r="B3535" t="s">
        <v>102</v>
      </c>
      <c r="C3535">
        <v>17</v>
      </c>
      <c r="D3535">
        <v>953</v>
      </c>
    </row>
    <row r="3536" spans="1:4" hidden="1" x14ac:dyDescent="0.3">
      <c r="A3536" t="s">
        <v>87</v>
      </c>
      <c r="B3536" t="s">
        <v>102</v>
      </c>
      <c r="C3536">
        <v>17</v>
      </c>
      <c r="D3536">
        <v>244</v>
      </c>
    </row>
    <row r="3537" spans="1:4" hidden="1" x14ac:dyDescent="0.3">
      <c r="A3537" t="s">
        <v>88</v>
      </c>
      <c r="B3537" t="s">
        <v>102</v>
      </c>
      <c r="C3537">
        <v>17</v>
      </c>
      <c r="D3537">
        <v>295</v>
      </c>
    </row>
    <row r="3538" spans="1:4" hidden="1" x14ac:dyDescent="0.3">
      <c r="A3538" t="s">
        <v>89</v>
      </c>
      <c r="B3538" t="s">
        <v>102</v>
      </c>
      <c r="C3538">
        <v>17</v>
      </c>
      <c r="D3538">
        <v>521</v>
      </c>
    </row>
    <row r="3539" spans="1:4" hidden="1" x14ac:dyDescent="0.3">
      <c r="A3539" t="s">
        <v>90</v>
      </c>
      <c r="B3539" t="s">
        <v>102</v>
      </c>
      <c r="C3539">
        <v>17</v>
      </c>
      <c r="D3539">
        <v>207</v>
      </c>
    </row>
    <row r="3540" spans="1:4" hidden="1" x14ac:dyDescent="0.3">
      <c r="A3540" t="s">
        <v>91</v>
      </c>
      <c r="B3540" t="s">
        <v>102</v>
      </c>
      <c r="C3540">
        <v>17</v>
      </c>
      <c r="D3540">
        <v>595</v>
      </c>
    </row>
    <row r="3541" spans="1:4" hidden="1" x14ac:dyDescent="0.3">
      <c r="A3541" t="s">
        <v>92</v>
      </c>
      <c r="B3541" t="s">
        <v>102</v>
      </c>
      <c r="C3541">
        <v>17</v>
      </c>
      <c r="D3541">
        <v>1529</v>
      </c>
    </row>
    <row r="3542" spans="1:4" hidden="1" x14ac:dyDescent="0.3">
      <c r="A3542" t="s">
        <v>81</v>
      </c>
      <c r="B3542" t="s">
        <v>102</v>
      </c>
      <c r="C3542">
        <v>17</v>
      </c>
      <c r="D3542">
        <v>198</v>
      </c>
    </row>
    <row r="3543" spans="1:4" hidden="1" x14ac:dyDescent="0.3">
      <c r="A3543" t="s">
        <v>85</v>
      </c>
      <c r="B3543" t="s">
        <v>102</v>
      </c>
      <c r="C3543">
        <v>17</v>
      </c>
      <c r="D3543">
        <v>158</v>
      </c>
    </row>
    <row r="3544" spans="1:4" hidden="1" x14ac:dyDescent="0.3">
      <c r="A3544" t="s">
        <v>93</v>
      </c>
      <c r="B3544" t="s">
        <v>102</v>
      </c>
      <c r="C3544">
        <v>17</v>
      </c>
      <c r="D3544">
        <v>123</v>
      </c>
    </row>
    <row r="3545" spans="1:4" hidden="1" x14ac:dyDescent="0.3">
      <c r="A3545" t="s">
        <v>94</v>
      </c>
      <c r="B3545" t="s">
        <v>102</v>
      </c>
      <c r="C3545">
        <v>17</v>
      </c>
      <c r="D3545">
        <v>77</v>
      </c>
    </row>
    <row r="3546" spans="1:4" hidden="1" x14ac:dyDescent="0.3">
      <c r="A3546" t="s">
        <v>95</v>
      </c>
      <c r="B3546" t="s">
        <v>102</v>
      </c>
      <c r="C3546">
        <v>17</v>
      </c>
      <c r="D3546">
        <v>235</v>
      </c>
    </row>
    <row r="3547" spans="1:4" hidden="1" x14ac:dyDescent="0.3">
      <c r="A3547" t="s">
        <v>96</v>
      </c>
      <c r="B3547" t="s">
        <v>102</v>
      </c>
      <c r="C3547">
        <v>17</v>
      </c>
      <c r="D3547">
        <v>415</v>
      </c>
    </row>
    <row r="3548" spans="1:4" hidden="1" x14ac:dyDescent="0.3">
      <c r="A3548" t="s">
        <v>97</v>
      </c>
      <c r="B3548" t="s">
        <v>102</v>
      </c>
      <c r="C3548">
        <v>17</v>
      </c>
      <c r="D3548">
        <v>118</v>
      </c>
    </row>
    <row r="3549" spans="1:4" hidden="1" x14ac:dyDescent="0.3">
      <c r="A3549" t="s">
        <v>98</v>
      </c>
      <c r="B3549" t="s">
        <v>102</v>
      </c>
      <c r="C3549">
        <v>17</v>
      </c>
      <c r="D3549">
        <v>31</v>
      </c>
    </row>
    <row r="3550" spans="1:4" hidden="1" x14ac:dyDescent="0.3">
      <c r="A3550" t="s">
        <v>99</v>
      </c>
      <c r="B3550" t="s">
        <v>102</v>
      </c>
      <c r="C3550">
        <v>17</v>
      </c>
      <c r="D3550">
        <v>72</v>
      </c>
    </row>
    <row r="3551" spans="1:4" hidden="1" x14ac:dyDescent="0.3">
      <c r="A3551" t="s">
        <v>100</v>
      </c>
      <c r="B3551" t="s">
        <v>102</v>
      </c>
      <c r="C3551">
        <v>17</v>
      </c>
      <c r="D3551">
        <v>71</v>
      </c>
    </row>
    <row r="3552" spans="1:4" hidden="1" x14ac:dyDescent="0.3">
      <c r="A3552" t="s">
        <v>101</v>
      </c>
      <c r="B3552" t="s">
        <v>102</v>
      </c>
      <c r="C3552">
        <v>17</v>
      </c>
      <c r="D3552">
        <v>31</v>
      </c>
    </row>
    <row r="3553" spans="1:4" hidden="1" x14ac:dyDescent="0.3">
      <c r="A3553" t="s">
        <v>128</v>
      </c>
      <c r="B3553" t="s">
        <v>102</v>
      </c>
    </row>
    <row r="3554" spans="1:4" hidden="1" x14ac:dyDescent="0.3">
      <c r="A3554" t="s">
        <v>6</v>
      </c>
      <c r="B3554" t="s">
        <v>102</v>
      </c>
      <c r="C3554">
        <v>32</v>
      </c>
      <c r="D3554">
        <v>35443</v>
      </c>
    </row>
    <row r="3555" spans="1:4" hidden="1" x14ac:dyDescent="0.3">
      <c r="A3555" t="s">
        <v>7</v>
      </c>
      <c r="B3555" t="s">
        <v>102</v>
      </c>
      <c r="C3555">
        <v>32</v>
      </c>
      <c r="D3555">
        <v>11876</v>
      </c>
    </row>
    <row r="3556" spans="1:4" hidden="1" x14ac:dyDescent="0.3">
      <c r="A3556" t="s">
        <v>8</v>
      </c>
      <c r="B3556" t="s">
        <v>102</v>
      </c>
      <c r="C3556">
        <v>32</v>
      </c>
      <c r="D3556">
        <v>274</v>
      </c>
    </row>
    <row r="3557" spans="1:4" hidden="1" x14ac:dyDescent="0.3">
      <c r="A3557" t="s">
        <v>9</v>
      </c>
      <c r="B3557" t="s">
        <v>102</v>
      </c>
      <c r="C3557">
        <v>32</v>
      </c>
      <c r="D3557">
        <v>172</v>
      </c>
    </row>
    <row r="3558" spans="1:4" hidden="1" x14ac:dyDescent="0.3">
      <c r="A3558" t="s">
        <v>10</v>
      </c>
      <c r="B3558" t="s">
        <v>102</v>
      </c>
      <c r="C3558">
        <v>32</v>
      </c>
      <c r="D3558">
        <v>209</v>
      </c>
    </row>
    <row r="3559" spans="1:4" hidden="1" x14ac:dyDescent="0.3">
      <c r="A3559" t="s">
        <v>11</v>
      </c>
      <c r="B3559" t="s">
        <v>102</v>
      </c>
      <c r="C3559">
        <v>32</v>
      </c>
      <c r="D3559">
        <v>415</v>
      </c>
    </row>
    <row r="3560" spans="1:4" hidden="1" x14ac:dyDescent="0.3">
      <c r="A3560" t="s">
        <v>12</v>
      </c>
      <c r="B3560" t="s">
        <v>102</v>
      </c>
      <c r="C3560">
        <v>32</v>
      </c>
      <c r="D3560">
        <v>158</v>
      </c>
    </row>
    <row r="3561" spans="1:4" hidden="1" x14ac:dyDescent="0.3">
      <c r="A3561" t="s">
        <v>13</v>
      </c>
      <c r="B3561" t="s">
        <v>102</v>
      </c>
      <c r="C3561">
        <v>32</v>
      </c>
      <c r="D3561">
        <v>291</v>
      </c>
    </row>
    <row r="3562" spans="1:4" hidden="1" x14ac:dyDescent="0.3">
      <c r="A3562" t="s">
        <v>14</v>
      </c>
      <c r="B3562" t="s">
        <v>102</v>
      </c>
      <c r="C3562">
        <v>32</v>
      </c>
      <c r="D3562">
        <v>95</v>
      </c>
    </row>
    <row r="3563" spans="1:4" hidden="1" x14ac:dyDescent="0.3">
      <c r="A3563" t="s">
        <v>15</v>
      </c>
      <c r="B3563" t="s">
        <v>102</v>
      </c>
      <c r="C3563">
        <v>32</v>
      </c>
      <c r="D3563">
        <v>206</v>
      </c>
    </row>
    <row r="3564" spans="1:4" hidden="1" x14ac:dyDescent="0.3">
      <c r="A3564" t="s">
        <v>16</v>
      </c>
      <c r="B3564" t="s">
        <v>102</v>
      </c>
      <c r="C3564">
        <v>32</v>
      </c>
      <c r="D3564">
        <v>184</v>
      </c>
    </row>
    <row r="3565" spans="1:4" hidden="1" x14ac:dyDescent="0.3">
      <c r="A3565" t="s">
        <v>17</v>
      </c>
      <c r="B3565" t="s">
        <v>102</v>
      </c>
      <c r="C3565">
        <v>32</v>
      </c>
      <c r="D3565">
        <v>4551</v>
      </c>
    </row>
    <row r="3566" spans="1:4" hidden="1" x14ac:dyDescent="0.3">
      <c r="A3566" t="s">
        <v>18</v>
      </c>
      <c r="B3566" t="s">
        <v>102</v>
      </c>
      <c r="C3566">
        <v>32</v>
      </c>
      <c r="D3566">
        <v>89</v>
      </c>
    </row>
    <row r="3567" spans="1:4" hidden="1" x14ac:dyDescent="0.3">
      <c r="A3567" t="s">
        <v>19</v>
      </c>
      <c r="B3567" t="s">
        <v>102</v>
      </c>
      <c r="C3567">
        <v>32</v>
      </c>
      <c r="D3567">
        <v>202</v>
      </c>
    </row>
    <row r="3568" spans="1:4" hidden="1" x14ac:dyDescent="0.3">
      <c r="A3568" t="s">
        <v>20</v>
      </c>
      <c r="B3568" t="s">
        <v>102</v>
      </c>
      <c r="C3568">
        <v>32</v>
      </c>
      <c r="D3568">
        <v>172</v>
      </c>
    </row>
    <row r="3569" spans="1:4" hidden="1" x14ac:dyDescent="0.3">
      <c r="A3569" t="s">
        <v>21</v>
      </c>
      <c r="B3569" t="s">
        <v>102</v>
      </c>
      <c r="C3569">
        <v>32</v>
      </c>
      <c r="D3569">
        <v>192</v>
      </c>
    </row>
    <row r="3570" spans="1:4" hidden="1" x14ac:dyDescent="0.3">
      <c r="A3570" t="s">
        <v>22</v>
      </c>
      <c r="B3570" t="s">
        <v>102</v>
      </c>
      <c r="C3570">
        <v>32</v>
      </c>
      <c r="D3570">
        <v>286</v>
      </c>
    </row>
    <row r="3571" spans="1:4" hidden="1" x14ac:dyDescent="0.3">
      <c r="A3571" t="s">
        <v>23</v>
      </c>
      <c r="B3571" t="s">
        <v>102</v>
      </c>
      <c r="C3571">
        <v>32</v>
      </c>
      <c r="D3571">
        <v>234</v>
      </c>
    </row>
    <row r="3572" spans="1:4" hidden="1" x14ac:dyDescent="0.3">
      <c r="A3572" t="s">
        <v>24</v>
      </c>
      <c r="B3572" t="s">
        <v>102</v>
      </c>
      <c r="C3572">
        <v>32</v>
      </c>
      <c r="D3572">
        <v>207</v>
      </c>
    </row>
    <row r="3573" spans="1:4" hidden="1" x14ac:dyDescent="0.3">
      <c r="A3573" t="s">
        <v>25</v>
      </c>
      <c r="B3573" t="s">
        <v>102</v>
      </c>
      <c r="C3573">
        <v>32</v>
      </c>
      <c r="D3573">
        <v>3939</v>
      </c>
    </row>
    <row r="3574" spans="1:4" hidden="1" x14ac:dyDescent="0.3">
      <c r="A3574" t="s">
        <v>26</v>
      </c>
      <c r="B3574" t="s">
        <v>102</v>
      </c>
      <c r="C3574">
        <v>32</v>
      </c>
      <c r="D3574">
        <v>5218</v>
      </c>
    </row>
    <row r="3575" spans="1:4" hidden="1" x14ac:dyDescent="0.3">
      <c r="A3575" t="s">
        <v>27</v>
      </c>
      <c r="B3575" t="s">
        <v>102</v>
      </c>
      <c r="C3575">
        <v>32</v>
      </c>
      <c r="D3575">
        <v>101</v>
      </c>
    </row>
    <row r="3576" spans="1:4" hidden="1" x14ac:dyDescent="0.3">
      <c r="A3576" t="s">
        <v>28</v>
      </c>
      <c r="B3576" t="s">
        <v>102</v>
      </c>
      <c r="C3576">
        <v>32</v>
      </c>
      <c r="D3576">
        <v>235</v>
      </c>
    </row>
    <row r="3577" spans="1:4" hidden="1" x14ac:dyDescent="0.3">
      <c r="A3577" t="s">
        <v>29</v>
      </c>
      <c r="B3577" t="s">
        <v>102</v>
      </c>
      <c r="C3577">
        <v>32</v>
      </c>
      <c r="D3577">
        <v>296</v>
      </c>
    </row>
    <row r="3578" spans="1:4" hidden="1" x14ac:dyDescent="0.3">
      <c r="A3578" t="s">
        <v>30</v>
      </c>
      <c r="B3578" t="s">
        <v>102</v>
      </c>
      <c r="C3578">
        <v>32</v>
      </c>
      <c r="D3578">
        <v>70</v>
      </c>
    </row>
    <row r="3579" spans="1:4" hidden="1" x14ac:dyDescent="0.3">
      <c r="A3579" t="s">
        <v>31</v>
      </c>
      <c r="B3579" t="s">
        <v>102</v>
      </c>
      <c r="C3579">
        <v>32</v>
      </c>
      <c r="D3579">
        <v>226</v>
      </c>
    </row>
    <row r="3580" spans="1:4" hidden="1" x14ac:dyDescent="0.3">
      <c r="A3580" t="s">
        <v>32</v>
      </c>
      <c r="B3580" t="s">
        <v>102</v>
      </c>
      <c r="C3580">
        <v>32</v>
      </c>
      <c r="D3580">
        <v>143</v>
      </c>
    </row>
    <row r="3581" spans="1:4" hidden="1" x14ac:dyDescent="0.3">
      <c r="A3581" t="s">
        <v>33</v>
      </c>
      <c r="B3581" t="s">
        <v>102</v>
      </c>
      <c r="C3581">
        <v>32</v>
      </c>
      <c r="D3581">
        <v>274</v>
      </c>
    </row>
    <row r="3582" spans="1:4" hidden="1" x14ac:dyDescent="0.3">
      <c r="A3582" t="s">
        <v>34</v>
      </c>
      <c r="B3582" t="s">
        <v>102</v>
      </c>
      <c r="C3582">
        <v>32</v>
      </c>
      <c r="D3582">
        <v>1402</v>
      </c>
    </row>
    <row r="3583" spans="1:4" hidden="1" x14ac:dyDescent="0.3">
      <c r="A3583" t="s">
        <v>35</v>
      </c>
      <c r="B3583" t="s">
        <v>102</v>
      </c>
      <c r="C3583">
        <v>32</v>
      </c>
      <c r="D3583">
        <v>450</v>
      </c>
    </row>
    <row r="3584" spans="1:4" hidden="1" x14ac:dyDescent="0.3">
      <c r="A3584" t="s">
        <v>36</v>
      </c>
      <c r="B3584" t="s">
        <v>102</v>
      </c>
      <c r="C3584">
        <v>32</v>
      </c>
      <c r="D3584">
        <v>122</v>
      </c>
    </row>
    <row r="3585" spans="1:4" hidden="1" x14ac:dyDescent="0.3">
      <c r="A3585" t="s">
        <v>37</v>
      </c>
      <c r="B3585" t="s">
        <v>102</v>
      </c>
      <c r="C3585">
        <v>32</v>
      </c>
      <c r="D3585">
        <v>158</v>
      </c>
    </row>
    <row r="3586" spans="1:4" hidden="1" x14ac:dyDescent="0.3">
      <c r="A3586" t="s">
        <v>38</v>
      </c>
      <c r="B3586" t="s">
        <v>102</v>
      </c>
      <c r="C3586">
        <v>32</v>
      </c>
      <c r="D3586">
        <v>2037</v>
      </c>
    </row>
    <row r="3587" spans="1:4" hidden="1" x14ac:dyDescent="0.3">
      <c r="A3587" t="s">
        <v>39</v>
      </c>
      <c r="B3587" t="s">
        <v>102</v>
      </c>
      <c r="C3587">
        <v>32</v>
      </c>
      <c r="D3587">
        <v>4622</v>
      </c>
    </row>
    <row r="3588" spans="1:4" hidden="1" x14ac:dyDescent="0.3">
      <c r="A3588" t="s">
        <v>40</v>
      </c>
      <c r="B3588" t="s">
        <v>102</v>
      </c>
      <c r="C3588">
        <v>32</v>
      </c>
      <c r="D3588">
        <v>224</v>
      </c>
    </row>
    <row r="3589" spans="1:4" hidden="1" x14ac:dyDescent="0.3">
      <c r="A3589" t="s">
        <v>41</v>
      </c>
      <c r="B3589" t="s">
        <v>102</v>
      </c>
      <c r="C3589">
        <v>32</v>
      </c>
      <c r="D3589">
        <v>251</v>
      </c>
    </row>
    <row r="3590" spans="1:4" hidden="1" x14ac:dyDescent="0.3">
      <c r="A3590" t="s">
        <v>42</v>
      </c>
      <c r="B3590" t="s">
        <v>102</v>
      </c>
      <c r="C3590">
        <v>32</v>
      </c>
      <c r="D3590">
        <v>473</v>
      </c>
    </row>
    <row r="3591" spans="1:4" hidden="1" x14ac:dyDescent="0.3">
      <c r="A3591" t="s">
        <v>43</v>
      </c>
      <c r="B3591" t="s">
        <v>102</v>
      </c>
      <c r="C3591">
        <v>32</v>
      </c>
      <c r="D3591">
        <v>1869</v>
      </c>
    </row>
    <row r="3592" spans="1:4" hidden="1" x14ac:dyDescent="0.3">
      <c r="A3592" t="s">
        <v>44</v>
      </c>
      <c r="B3592" t="s">
        <v>102</v>
      </c>
      <c r="C3592">
        <v>32</v>
      </c>
      <c r="D3592">
        <v>178</v>
      </c>
    </row>
    <row r="3593" spans="1:4" hidden="1" x14ac:dyDescent="0.3">
      <c r="A3593" t="s">
        <v>45</v>
      </c>
      <c r="B3593" t="s">
        <v>102</v>
      </c>
      <c r="C3593">
        <v>32</v>
      </c>
      <c r="D3593">
        <v>405</v>
      </c>
    </row>
    <row r="3594" spans="1:4" hidden="1" x14ac:dyDescent="0.3">
      <c r="A3594" t="s">
        <v>46</v>
      </c>
      <c r="B3594" t="s">
        <v>102</v>
      </c>
      <c r="C3594">
        <v>32</v>
      </c>
      <c r="D3594">
        <v>932</v>
      </c>
    </row>
    <row r="3595" spans="1:4" hidden="1" x14ac:dyDescent="0.3">
      <c r="A3595" t="s">
        <v>47</v>
      </c>
      <c r="B3595" t="s">
        <v>102</v>
      </c>
      <c r="C3595">
        <v>32</v>
      </c>
      <c r="D3595">
        <v>290</v>
      </c>
    </row>
    <row r="3596" spans="1:4" hidden="1" x14ac:dyDescent="0.3">
      <c r="A3596" t="s">
        <v>48</v>
      </c>
      <c r="B3596" t="s">
        <v>102</v>
      </c>
      <c r="C3596">
        <v>32</v>
      </c>
      <c r="D3596">
        <v>2014</v>
      </c>
    </row>
    <row r="3597" spans="1:4" hidden="1" x14ac:dyDescent="0.3">
      <c r="A3597" t="s">
        <v>49</v>
      </c>
      <c r="B3597" t="s">
        <v>102</v>
      </c>
      <c r="C3597">
        <v>32</v>
      </c>
      <c r="D3597">
        <v>673</v>
      </c>
    </row>
    <row r="3598" spans="1:4" hidden="1" x14ac:dyDescent="0.3">
      <c r="A3598" t="s">
        <v>50</v>
      </c>
      <c r="B3598" t="s">
        <v>102</v>
      </c>
      <c r="C3598">
        <v>32</v>
      </c>
      <c r="D3598">
        <v>99</v>
      </c>
    </row>
    <row r="3599" spans="1:4" hidden="1" x14ac:dyDescent="0.3">
      <c r="A3599" t="s">
        <v>51</v>
      </c>
      <c r="B3599" t="s">
        <v>102</v>
      </c>
      <c r="C3599">
        <v>32</v>
      </c>
      <c r="D3599">
        <v>146</v>
      </c>
    </row>
    <row r="3600" spans="1:4" hidden="1" x14ac:dyDescent="0.3">
      <c r="A3600" t="s">
        <v>52</v>
      </c>
      <c r="B3600" t="s">
        <v>102</v>
      </c>
      <c r="C3600">
        <v>32</v>
      </c>
      <c r="D3600">
        <v>108</v>
      </c>
    </row>
    <row r="3601" spans="1:4" hidden="1" x14ac:dyDescent="0.3">
      <c r="A3601" t="s">
        <v>53</v>
      </c>
      <c r="B3601" t="s">
        <v>102</v>
      </c>
      <c r="C3601">
        <v>32</v>
      </c>
      <c r="D3601">
        <v>105</v>
      </c>
    </row>
    <row r="3602" spans="1:4" hidden="1" x14ac:dyDescent="0.3">
      <c r="A3602" t="s">
        <v>54</v>
      </c>
      <c r="B3602" t="s">
        <v>102</v>
      </c>
      <c r="C3602">
        <v>32</v>
      </c>
      <c r="D3602">
        <v>196</v>
      </c>
    </row>
    <row r="3603" spans="1:4" hidden="1" x14ac:dyDescent="0.3">
      <c r="A3603" t="s">
        <v>55</v>
      </c>
      <c r="B3603" t="s">
        <v>102</v>
      </c>
      <c r="C3603">
        <v>32</v>
      </c>
      <c r="D3603">
        <v>687</v>
      </c>
    </row>
    <row r="3604" spans="1:4" hidden="1" x14ac:dyDescent="0.3">
      <c r="A3604" t="s">
        <v>56</v>
      </c>
      <c r="B3604" t="s">
        <v>102</v>
      </c>
      <c r="C3604">
        <v>32</v>
      </c>
      <c r="D3604">
        <v>4199</v>
      </c>
    </row>
    <row r="3605" spans="1:4" hidden="1" x14ac:dyDescent="0.3">
      <c r="A3605" t="s">
        <v>57</v>
      </c>
      <c r="B3605" t="s">
        <v>102</v>
      </c>
      <c r="C3605">
        <v>32</v>
      </c>
      <c r="D3605">
        <v>694</v>
      </c>
    </row>
    <row r="3606" spans="1:4" hidden="1" x14ac:dyDescent="0.3">
      <c r="A3606" t="s">
        <v>58</v>
      </c>
      <c r="B3606" t="s">
        <v>102</v>
      </c>
      <c r="C3606">
        <v>32</v>
      </c>
      <c r="D3606">
        <v>132</v>
      </c>
    </row>
    <row r="3607" spans="1:4" hidden="1" x14ac:dyDescent="0.3">
      <c r="A3607" t="s">
        <v>59</v>
      </c>
      <c r="B3607" t="s">
        <v>102</v>
      </c>
      <c r="C3607">
        <v>32</v>
      </c>
      <c r="D3607">
        <v>186</v>
      </c>
    </row>
    <row r="3608" spans="1:4" hidden="1" x14ac:dyDescent="0.3">
      <c r="A3608" t="s">
        <v>60</v>
      </c>
      <c r="B3608" t="s">
        <v>102</v>
      </c>
      <c r="C3608">
        <v>32</v>
      </c>
      <c r="D3608">
        <v>518</v>
      </c>
    </row>
    <row r="3609" spans="1:4" hidden="1" x14ac:dyDescent="0.3">
      <c r="A3609" t="s">
        <v>61</v>
      </c>
      <c r="B3609" t="s">
        <v>102</v>
      </c>
      <c r="C3609">
        <v>32</v>
      </c>
      <c r="D3609">
        <v>197</v>
      </c>
    </row>
    <row r="3610" spans="1:4" hidden="1" x14ac:dyDescent="0.3">
      <c r="A3610" t="s">
        <v>62</v>
      </c>
      <c r="B3610" t="s">
        <v>102</v>
      </c>
      <c r="C3610">
        <v>32</v>
      </c>
      <c r="D3610">
        <v>202</v>
      </c>
    </row>
    <row r="3611" spans="1:4" hidden="1" x14ac:dyDescent="0.3">
      <c r="A3611" t="s">
        <v>63</v>
      </c>
      <c r="B3611" t="s">
        <v>102</v>
      </c>
      <c r="C3611">
        <v>32</v>
      </c>
      <c r="D3611">
        <v>260</v>
      </c>
    </row>
    <row r="3612" spans="1:4" hidden="1" x14ac:dyDescent="0.3">
      <c r="A3612" t="s">
        <v>64</v>
      </c>
      <c r="B3612" t="s">
        <v>102</v>
      </c>
      <c r="C3612">
        <v>32</v>
      </c>
      <c r="D3612">
        <v>228</v>
      </c>
    </row>
    <row r="3613" spans="1:4" hidden="1" x14ac:dyDescent="0.3">
      <c r="A3613" t="s">
        <v>65</v>
      </c>
      <c r="B3613" t="s">
        <v>102</v>
      </c>
      <c r="C3613">
        <v>32</v>
      </c>
      <c r="D3613">
        <v>327</v>
      </c>
    </row>
    <row r="3614" spans="1:4" hidden="1" x14ac:dyDescent="0.3">
      <c r="A3614" t="s">
        <v>66</v>
      </c>
      <c r="B3614" t="s">
        <v>102</v>
      </c>
      <c r="C3614">
        <v>32</v>
      </c>
      <c r="D3614">
        <v>332</v>
      </c>
    </row>
    <row r="3615" spans="1:4" hidden="1" x14ac:dyDescent="0.3">
      <c r="A3615" t="s">
        <v>67</v>
      </c>
      <c r="B3615" t="s">
        <v>102</v>
      </c>
      <c r="C3615">
        <v>32</v>
      </c>
      <c r="D3615">
        <v>194</v>
      </c>
    </row>
    <row r="3616" spans="1:4" hidden="1" x14ac:dyDescent="0.3">
      <c r="A3616" t="s">
        <v>68</v>
      </c>
      <c r="B3616" t="s">
        <v>102</v>
      </c>
      <c r="C3616">
        <v>32</v>
      </c>
      <c r="D3616">
        <v>375</v>
      </c>
    </row>
    <row r="3617" spans="1:4" hidden="1" x14ac:dyDescent="0.3">
      <c r="A3617" t="s">
        <v>69</v>
      </c>
      <c r="B3617" t="s">
        <v>102</v>
      </c>
      <c r="C3617">
        <v>32</v>
      </c>
      <c r="D3617">
        <v>387</v>
      </c>
    </row>
    <row r="3618" spans="1:4" hidden="1" x14ac:dyDescent="0.3">
      <c r="A3618" t="s">
        <v>70</v>
      </c>
      <c r="B3618" t="s">
        <v>102</v>
      </c>
      <c r="C3618">
        <v>32</v>
      </c>
      <c r="D3618">
        <v>167</v>
      </c>
    </row>
    <row r="3619" spans="1:4" hidden="1" x14ac:dyDescent="0.3">
      <c r="A3619" t="s">
        <v>71</v>
      </c>
      <c r="B3619" t="s">
        <v>102</v>
      </c>
      <c r="C3619">
        <v>32</v>
      </c>
      <c r="D3619">
        <v>2549</v>
      </c>
    </row>
    <row r="3620" spans="1:4" hidden="1" x14ac:dyDescent="0.3">
      <c r="A3620" t="s">
        <v>72</v>
      </c>
      <c r="B3620" t="s">
        <v>102</v>
      </c>
      <c r="C3620">
        <v>32</v>
      </c>
      <c r="D3620">
        <v>172</v>
      </c>
    </row>
    <row r="3621" spans="1:4" hidden="1" x14ac:dyDescent="0.3">
      <c r="A3621" t="s">
        <v>73</v>
      </c>
      <c r="B3621" t="s">
        <v>102</v>
      </c>
      <c r="C3621">
        <v>32</v>
      </c>
      <c r="D3621">
        <v>503</v>
      </c>
    </row>
    <row r="3622" spans="1:4" hidden="1" x14ac:dyDescent="0.3">
      <c r="A3622" t="s">
        <v>74</v>
      </c>
      <c r="B3622" t="s">
        <v>102</v>
      </c>
      <c r="C3622">
        <v>32</v>
      </c>
      <c r="D3622">
        <v>1415</v>
      </c>
    </row>
    <row r="3623" spans="1:4" hidden="1" x14ac:dyDescent="0.3">
      <c r="A3623" t="s">
        <v>76</v>
      </c>
      <c r="B3623" t="s">
        <v>102</v>
      </c>
      <c r="C3623">
        <v>32</v>
      </c>
      <c r="D3623">
        <v>323</v>
      </c>
    </row>
    <row r="3624" spans="1:4" hidden="1" x14ac:dyDescent="0.3">
      <c r="A3624" t="s">
        <v>77</v>
      </c>
      <c r="B3624" t="s">
        <v>102</v>
      </c>
      <c r="C3624">
        <v>32</v>
      </c>
      <c r="D3624">
        <v>254</v>
      </c>
    </row>
    <row r="3625" spans="1:4" hidden="1" x14ac:dyDescent="0.3">
      <c r="A3625" t="s">
        <v>78</v>
      </c>
      <c r="B3625" t="s">
        <v>102</v>
      </c>
      <c r="C3625">
        <v>32</v>
      </c>
      <c r="D3625">
        <v>459</v>
      </c>
    </row>
    <row r="3626" spans="1:4" hidden="1" x14ac:dyDescent="0.3">
      <c r="A3626" t="s">
        <v>79</v>
      </c>
      <c r="B3626" t="s">
        <v>102</v>
      </c>
      <c r="C3626">
        <v>32</v>
      </c>
      <c r="D3626">
        <v>3000</v>
      </c>
    </row>
    <row r="3627" spans="1:4" hidden="1" x14ac:dyDescent="0.3">
      <c r="A3627" t="s">
        <v>80</v>
      </c>
      <c r="B3627" t="s">
        <v>102</v>
      </c>
      <c r="C3627">
        <v>32</v>
      </c>
      <c r="D3627">
        <v>85</v>
      </c>
    </row>
    <row r="3628" spans="1:4" hidden="1" x14ac:dyDescent="0.3">
      <c r="A3628" t="s">
        <v>82</v>
      </c>
      <c r="B3628" t="s">
        <v>102</v>
      </c>
      <c r="C3628">
        <v>32</v>
      </c>
      <c r="D3628">
        <v>72</v>
      </c>
    </row>
    <row r="3629" spans="1:4" hidden="1" x14ac:dyDescent="0.3">
      <c r="A3629" t="s">
        <v>83</v>
      </c>
      <c r="B3629" t="s">
        <v>102</v>
      </c>
      <c r="C3629">
        <v>32</v>
      </c>
      <c r="D3629">
        <v>170</v>
      </c>
    </row>
    <row r="3630" spans="1:4" hidden="1" x14ac:dyDescent="0.3">
      <c r="A3630" t="s">
        <v>84</v>
      </c>
      <c r="B3630" t="s">
        <v>102</v>
      </c>
      <c r="C3630">
        <v>32</v>
      </c>
      <c r="D3630">
        <v>358</v>
      </c>
    </row>
    <row r="3631" spans="1:4" hidden="1" x14ac:dyDescent="0.3">
      <c r="A3631" t="s">
        <v>86</v>
      </c>
      <c r="B3631" t="s">
        <v>102</v>
      </c>
      <c r="C3631">
        <v>32</v>
      </c>
      <c r="D3631">
        <v>796</v>
      </c>
    </row>
    <row r="3632" spans="1:4" hidden="1" x14ac:dyDescent="0.3">
      <c r="A3632" t="s">
        <v>87</v>
      </c>
      <c r="B3632" t="s">
        <v>102</v>
      </c>
      <c r="C3632">
        <v>32</v>
      </c>
      <c r="D3632">
        <v>324</v>
      </c>
    </row>
    <row r="3633" spans="1:4" hidden="1" x14ac:dyDescent="0.3">
      <c r="A3633" t="s">
        <v>88</v>
      </c>
      <c r="B3633" t="s">
        <v>102</v>
      </c>
      <c r="C3633">
        <v>32</v>
      </c>
      <c r="D3633">
        <v>332</v>
      </c>
    </row>
    <row r="3634" spans="1:4" hidden="1" x14ac:dyDescent="0.3">
      <c r="A3634" t="s">
        <v>89</v>
      </c>
      <c r="B3634" t="s">
        <v>102</v>
      </c>
      <c r="C3634">
        <v>32</v>
      </c>
      <c r="D3634">
        <v>448</v>
      </c>
    </row>
    <row r="3635" spans="1:4" hidden="1" x14ac:dyDescent="0.3">
      <c r="A3635" t="s">
        <v>90</v>
      </c>
      <c r="B3635" t="s">
        <v>102</v>
      </c>
      <c r="C3635">
        <v>32</v>
      </c>
      <c r="D3635">
        <v>273</v>
      </c>
    </row>
    <row r="3636" spans="1:4" hidden="1" x14ac:dyDescent="0.3">
      <c r="A3636" t="s">
        <v>91</v>
      </c>
      <c r="B3636" t="s">
        <v>102</v>
      </c>
      <c r="C3636">
        <v>32</v>
      </c>
      <c r="D3636">
        <v>142</v>
      </c>
    </row>
    <row r="3637" spans="1:4" hidden="1" x14ac:dyDescent="0.3">
      <c r="A3637" t="s">
        <v>92</v>
      </c>
      <c r="B3637" t="s">
        <v>102</v>
      </c>
      <c r="C3637">
        <v>32</v>
      </c>
      <c r="D3637">
        <v>1965</v>
      </c>
    </row>
    <row r="3638" spans="1:4" hidden="1" x14ac:dyDescent="0.3">
      <c r="A3638" t="s">
        <v>81</v>
      </c>
      <c r="B3638" t="s">
        <v>102</v>
      </c>
      <c r="C3638">
        <v>32</v>
      </c>
      <c r="D3638">
        <v>211</v>
      </c>
    </row>
    <row r="3639" spans="1:4" hidden="1" x14ac:dyDescent="0.3">
      <c r="A3639" t="s">
        <v>85</v>
      </c>
      <c r="B3639" t="s">
        <v>102</v>
      </c>
      <c r="C3639">
        <v>32</v>
      </c>
      <c r="D3639">
        <v>187</v>
      </c>
    </row>
    <row r="3640" spans="1:4" hidden="1" x14ac:dyDescent="0.3">
      <c r="A3640" t="s">
        <v>93</v>
      </c>
      <c r="B3640" t="s">
        <v>102</v>
      </c>
      <c r="C3640">
        <v>32</v>
      </c>
      <c r="D3640">
        <v>229</v>
      </c>
    </row>
    <row r="3641" spans="1:4" hidden="1" x14ac:dyDescent="0.3">
      <c r="A3641" t="s">
        <v>94</v>
      </c>
      <c r="B3641" t="s">
        <v>102</v>
      </c>
      <c r="C3641">
        <v>32</v>
      </c>
      <c r="D3641">
        <v>158</v>
      </c>
    </row>
    <row r="3642" spans="1:4" hidden="1" x14ac:dyDescent="0.3">
      <c r="A3642" t="s">
        <v>95</v>
      </c>
      <c r="B3642" t="s">
        <v>102</v>
      </c>
      <c r="C3642">
        <v>32</v>
      </c>
      <c r="D3642">
        <v>339</v>
      </c>
    </row>
    <row r="3643" spans="1:4" hidden="1" x14ac:dyDescent="0.3">
      <c r="A3643" t="s">
        <v>96</v>
      </c>
      <c r="B3643" t="s">
        <v>102</v>
      </c>
      <c r="C3643">
        <v>32</v>
      </c>
      <c r="D3643">
        <v>320</v>
      </c>
    </row>
    <row r="3644" spans="1:4" hidden="1" x14ac:dyDescent="0.3">
      <c r="A3644" t="s">
        <v>97</v>
      </c>
      <c r="B3644" t="s">
        <v>102</v>
      </c>
      <c r="C3644">
        <v>32</v>
      </c>
      <c r="D3644">
        <v>167</v>
      </c>
    </row>
    <row r="3645" spans="1:4" hidden="1" x14ac:dyDescent="0.3">
      <c r="A3645" t="s">
        <v>98</v>
      </c>
      <c r="B3645" t="s">
        <v>102</v>
      </c>
      <c r="C3645">
        <v>32</v>
      </c>
      <c r="D3645">
        <v>92</v>
      </c>
    </row>
    <row r="3646" spans="1:4" hidden="1" x14ac:dyDescent="0.3">
      <c r="A3646" t="s">
        <v>99</v>
      </c>
      <c r="B3646" t="s">
        <v>102</v>
      </c>
      <c r="C3646">
        <v>32</v>
      </c>
      <c r="D3646">
        <v>116</v>
      </c>
    </row>
    <row r="3647" spans="1:4" hidden="1" x14ac:dyDescent="0.3">
      <c r="A3647" t="s">
        <v>100</v>
      </c>
      <c r="B3647" t="s">
        <v>102</v>
      </c>
      <c r="C3647">
        <v>32</v>
      </c>
      <c r="D3647">
        <v>61</v>
      </c>
    </row>
    <row r="3648" spans="1:4" hidden="1" x14ac:dyDescent="0.3">
      <c r="A3648" t="s">
        <v>101</v>
      </c>
      <c r="B3648" t="s">
        <v>102</v>
      </c>
      <c r="C3648">
        <v>32</v>
      </c>
      <c r="D3648">
        <v>85</v>
      </c>
    </row>
    <row r="3649" spans="1:4" hidden="1" x14ac:dyDescent="0.3">
      <c r="A3649" t="s">
        <v>129</v>
      </c>
      <c r="B3649" t="s">
        <v>102</v>
      </c>
    </row>
    <row r="3650" spans="1:4" hidden="1" x14ac:dyDescent="0.3">
      <c r="A3650" t="s">
        <v>6</v>
      </c>
      <c r="B3650" t="s">
        <v>102</v>
      </c>
      <c r="C3650">
        <v>33</v>
      </c>
      <c r="D3650">
        <v>36858</v>
      </c>
    </row>
    <row r="3651" spans="1:4" hidden="1" x14ac:dyDescent="0.3">
      <c r="A3651" t="s">
        <v>7</v>
      </c>
      <c r="B3651" t="s">
        <v>102</v>
      </c>
      <c r="C3651">
        <v>33</v>
      </c>
      <c r="D3651">
        <v>12798</v>
      </c>
    </row>
    <row r="3652" spans="1:4" hidden="1" x14ac:dyDescent="0.3">
      <c r="A3652" t="s">
        <v>8</v>
      </c>
      <c r="B3652" t="s">
        <v>102</v>
      </c>
      <c r="C3652">
        <v>33</v>
      </c>
      <c r="D3652">
        <v>292</v>
      </c>
    </row>
    <row r="3653" spans="1:4" hidden="1" x14ac:dyDescent="0.3">
      <c r="A3653" t="s">
        <v>9</v>
      </c>
      <c r="B3653" t="s">
        <v>102</v>
      </c>
      <c r="C3653">
        <v>33</v>
      </c>
      <c r="D3653">
        <v>197</v>
      </c>
    </row>
    <row r="3654" spans="1:4" hidden="1" x14ac:dyDescent="0.3">
      <c r="A3654" t="s">
        <v>10</v>
      </c>
      <c r="B3654" t="s">
        <v>102</v>
      </c>
      <c r="C3654">
        <v>33</v>
      </c>
      <c r="D3654">
        <v>228</v>
      </c>
    </row>
    <row r="3655" spans="1:4" hidden="1" x14ac:dyDescent="0.3">
      <c r="A3655" t="s">
        <v>11</v>
      </c>
      <c r="B3655" t="s">
        <v>102</v>
      </c>
      <c r="C3655">
        <v>33</v>
      </c>
      <c r="D3655">
        <v>462</v>
      </c>
    </row>
    <row r="3656" spans="1:4" hidden="1" x14ac:dyDescent="0.3">
      <c r="A3656" t="s">
        <v>12</v>
      </c>
      <c r="B3656" t="s">
        <v>102</v>
      </c>
      <c r="C3656">
        <v>33</v>
      </c>
      <c r="D3656">
        <v>177</v>
      </c>
    </row>
    <row r="3657" spans="1:4" hidden="1" x14ac:dyDescent="0.3">
      <c r="A3657" t="s">
        <v>13</v>
      </c>
      <c r="B3657" t="s">
        <v>102</v>
      </c>
      <c r="C3657">
        <v>33</v>
      </c>
      <c r="D3657">
        <v>310</v>
      </c>
    </row>
    <row r="3658" spans="1:4" hidden="1" x14ac:dyDescent="0.3">
      <c r="A3658" t="s">
        <v>14</v>
      </c>
      <c r="B3658" t="s">
        <v>102</v>
      </c>
      <c r="C3658">
        <v>33</v>
      </c>
      <c r="D3658">
        <v>115</v>
      </c>
    </row>
    <row r="3659" spans="1:4" hidden="1" x14ac:dyDescent="0.3">
      <c r="A3659" t="s">
        <v>15</v>
      </c>
      <c r="B3659" t="s">
        <v>102</v>
      </c>
      <c r="C3659">
        <v>33</v>
      </c>
      <c r="D3659">
        <v>204</v>
      </c>
    </row>
    <row r="3660" spans="1:4" hidden="1" x14ac:dyDescent="0.3">
      <c r="A3660" t="s">
        <v>16</v>
      </c>
      <c r="B3660" t="s">
        <v>102</v>
      </c>
      <c r="C3660">
        <v>33</v>
      </c>
      <c r="D3660">
        <v>177</v>
      </c>
    </row>
    <row r="3661" spans="1:4" hidden="1" x14ac:dyDescent="0.3">
      <c r="A3661" t="s">
        <v>17</v>
      </c>
      <c r="B3661" t="s">
        <v>102</v>
      </c>
      <c r="C3661">
        <v>33</v>
      </c>
      <c r="D3661">
        <v>4801</v>
      </c>
    </row>
    <row r="3662" spans="1:4" hidden="1" x14ac:dyDescent="0.3">
      <c r="A3662" t="s">
        <v>18</v>
      </c>
      <c r="B3662" t="s">
        <v>102</v>
      </c>
      <c r="C3662">
        <v>33</v>
      </c>
      <c r="D3662">
        <v>114</v>
      </c>
    </row>
    <row r="3663" spans="1:4" hidden="1" x14ac:dyDescent="0.3">
      <c r="A3663" t="s">
        <v>19</v>
      </c>
      <c r="B3663" t="s">
        <v>102</v>
      </c>
      <c r="C3663">
        <v>33</v>
      </c>
      <c r="D3663">
        <v>264</v>
      </c>
    </row>
    <row r="3664" spans="1:4" hidden="1" x14ac:dyDescent="0.3">
      <c r="A3664" t="s">
        <v>20</v>
      </c>
      <c r="B3664" t="s">
        <v>102</v>
      </c>
      <c r="C3664">
        <v>33</v>
      </c>
      <c r="D3664">
        <v>176</v>
      </c>
    </row>
    <row r="3665" spans="1:4" hidden="1" x14ac:dyDescent="0.3">
      <c r="A3665" t="s">
        <v>21</v>
      </c>
      <c r="B3665" t="s">
        <v>102</v>
      </c>
      <c r="C3665">
        <v>33</v>
      </c>
      <c r="D3665">
        <v>189</v>
      </c>
    </row>
    <row r="3666" spans="1:4" hidden="1" x14ac:dyDescent="0.3">
      <c r="A3666" t="s">
        <v>22</v>
      </c>
      <c r="B3666" t="s">
        <v>102</v>
      </c>
      <c r="C3666">
        <v>33</v>
      </c>
      <c r="D3666">
        <v>238</v>
      </c>
    </row>
    <row r="3667" spans="1:4" hidden="1" x14ac:dyDescent="0.3">
      <c r="A3667" t="s">
        <v>23</v>
      </c>
      <c r="B3667" t="s">
        <v>102</v>
      </c>
      <c r="C3667">
        <v>33</v>
      </c>
      <c r="D3667">
        <v>295</v>
      </c>
    </row>
    <row r="3668" spans="1:4" hidden="1" x14ac:dyDescent="0.3">
      <c r="A3668" t="s">
        <v>24</v>
      </c>
      <c r="B3668" t="s">
        <v>102</v>
      </c>
      <c r="C3668">
        <v>33</v>
      </c>
      <c r="D3668">
        <v>203</v>
      </c>
    </row>
    <row r="3669" spans="1:4" hidden="1" x14ac:dyDescent="0.3">
      <c r="A3669" t="s">
        <v>25</v>
      </c>
      <c r="B3669" t="s">
        <v>102</v>
      </c>
      <c r="C3669">
        <v>33</v>
      </c>
      <c r="D3669">
        <v>4356</v>
      </c>
    </row>
    <row r="3670" spans="1:4" hidden="1" x14ac:dyDescent="0.3">
      <c r="A3670" t="s">
        <v>26</v>
      </c>
      <c r="B3670" t="s">
        <v>102</v>
      </c>
      <c r="C3670">
        <v>33</v>
      </c>
      <c r="D3670">
        <v>5506</v>
      </c>
    </row>
    <row r="3671" spans="1:4" hidden="1" x14ac:dyDescent="0.3">
      <c r="A3671" t="s">
        <v>27</v>
      </c>
      <c r="B3671" t="s">
        <v>102</v>
      </c>
      <c r="C3671">
        <v>33</v>
      </c>
      <c r="D3671">
        <v>109</v>
      </c>
    </row>
    <row r="3672" spans="1:4" hidden="1" x14ac:dyDescent="0.3">
      <c r="A3672" t="s">
        <v>28</v>
      </c>
      <c r="B3672" t="s">
        <v>102</v>
      </c>
      <c r="C3672">
        <v>33</v>
      </c>
      <c r="D3672">
        <v>280</v>
      </c>
    </row>
    <row r="3673" spans="1:4" hidden="1" x14ac:dyDescent="0.3">
      <c r="A3673" t="s">
        <v>29</v>
      </c>
      <c r="B3673" t="s">
        <v>102</v>
      </c>
      <c r="C3673">
        <v>33</v>
      </c>
      <c r="D3673">
        <v>297</v>
      </c>
    </row>
    <row r="3674" spans="1:4" hidden="1" x14ac:dyDescent="0.3">
      <c r="A3674" t="s">
        <v>30</v>
      </c>
      <c r="B3674" t="s">
        <v>102</v>
      </c>
      <c r="C3674">
        <v>33</v>
      </c>
      <c r="D3674">
        <v>57</v>
      </c>
    </row>
    <row r="3675" spans="1:4" hidden="1" x14ac:dyDescent="0.3">
      <c r="A3675" t="s">
        <v>31</v>
      </c>
      <c r="B3675" t="s">
        <v>102</v>
      </c>
      <c r="C3675">
        <v>33</v>
      </c>
      <c r="D3675">
        <v>240</v>
      </c>
    </row>
    <row r="3676" spans="1:4" hidden="1" x14ac:dyDescent="0.3">
      <c r="A3676" t="s">
        <v>32</v>
      </c>
      <c r="B3676" t="s">
        <v>102</v>
      </c>
      <c r="C3676">
        <v>33</v>
      </c>
      <c r="D3676">
        <v>116</v>
      </c>
    </row>
    <row r="3677" spans="1:4" hidden="1" x14ac:dyDescent="0.3">
      <c r="A3677" t="s">
        <v>33</v>
      </c>
      <c r="B3677" t="s">
        <v>102</v>
      </c>
      <c r="C3677">
        <v>33</v>
      </c>
      <c r="D3677">
        <v>270</v>
      </c>
    </row>
    <row r="3678" spans="1:4" hidden="1" x14ac:dyDescent="0.3">
      <c r="A3678" t="s">
        <v>34</v>
      </c>
      <c r="B3678" t="s">
        <v>102</v>
      </c>
      <c r="C3678">
        <v>33</v>
      </c>
      <c r="D3678">
        <v>1539</v>
      </c>
    </row>
    <row r="3679" spans="1:4" hidden="1" x14ac:dyDescent="0.3">
      <c r="A3679" t="s">
        <v>35</v>
      </c>
      <c r="B3679" t="s">
        <v>102</v>
      </c>
      <c r="C3679">
        <v>33</v>
      </c>
      <c r="D3679">
        <v>485</v>
      </c>
    </row>
    <row r="3680" spans="1:4" hidden="1" x14ac:dyDescent="0.3">
      <c r="A3680" t="s">
        <v>36</v>
      </c>
      <c r="B3680" t="s">
        <v>102</v>
      </c>
      <c r="C3680">
        <v>33</v>
      </c>
      <c r="D3680">
        <v>137</v>
      </c>
    </row>
    <row r="3681" spans="1:4" hidden="1" x14ac:dyDescent="0.3">
      <c r="A3681" t="s">
        <v>37</v>
      </c>
      <c r="B3681" t="s">
        <v>102</v>
      </c>
      <c r="C3681">
        <v>33</v>
      </c>
      <c r="D3681">
        <v>169</v>
      </c>
    </row>
    <row r="3682" spans="1:4" hidden="1" x14ac:dyDescent="0.3">
      <c r="A3682" t="s">
        <v>38</v>
      </c>
      <c r="B3682" t="s">
        <v>102</v>
      </c>
      <c r="C3682">
        <v>33</v>
      </c>
      <c r="D3682">
        <v>2104</v>
      </c>
    </row>
    <row r="3683" spans="1:4" hidden="1" x14ac:dyDescent="0.3">
      <c r="A3683" t="s">
        <v>39</v>
      </c>
      <c r="B3683" t="s">
        <v>102</v>
      </c>
      <c r="C3683">
        <v>33</v>
      </c>
      <c r="D3683">
        <v>4808</v>
      </c>
    </row>
    <row r="3684" spans="1:4" hidden="1" x14ac:dyDescent="0.3">
      <c r="A3684" t="s">
        <v>40</v>
      </c>
      <c r="B3684" t="s">
        <v>102</v>
      </c>
      <c r="C3684">
        <v>33</v>
      </c>
      <c r="D3684">
        <v>246</v>
      </c>
    </row>
    <row r="3685" spans="1:4" hidden="1" x14ac:dyDescent="0.3">
      <c r="A3685" t="s">
        <v>41</v>
      </c>
      <c r="B3685" t="s">
        <v>102</v>
      </c>
      <c r="C3685">
        <v>33</v>
      </c>
      <c r="D3685">
        <v>280</v>
      </c>
    </row>
    <row r="3686" spans="1:4" hidden="1" x14ac:dyDescent="0.3">
      <c r="A3686" t="s">
        <v>42</v>
      </c>
      <c r="B3686" t="s">
        <v>102</v>
      </c>
      <c r="C3686">
        <v>33</v>
      </c>
      <c r="D3686">
        <v>481</v>
      </c>
    </row>
    <row r="3687" spans="1:4" hidden="1" x14ac:dyDescent="0.3">
      <c r="A3687" t="s">
        <v>43</v>
      </c>
      <c r="B3687" t="s">
        <v>102</v>
      </c>
      <c r="C3687">
        <v>33</v>
      </c>
      <c r="D3687">
        <v>1866</v>
      </c>
    </row>
    <row r="3688" spans="1:4" hidden="1" x14ac:dyDescent="0.3">
      <c r="A3688" t="s">
        <v>44</v>
      </c>
      <c r="B3688" t="s">
        <v>102</v>
      </c>
      <c r="C3688">
        <v>33</v>
      </c>
      <c r="D3688">
        <v>178</v>
      </c>
    </row>
    <row r="3689" spans="1:4" hidden="1" x14ac:dyDescent="0.3">
      <c r="A3689" t="s">
        <v>45</v>
      </c>
      <c r="B3689" t="s">
        <v>102</v>
      </c>
      <c r="C3689">
        <v>33</v>
      </c>
      <c r="D3689">
        <v>439</v>
      </c>
    </row>
    <row r="3690" spans="1:4" hidden="1" x14ac:dyDescent="0.3">
      <c r="A3690" t="s">
        <v>46</v>
      </c>
      <c r="B3690" t="s">
        <v>102</v>
      </c>
      <c r="C3690">
        <v>33</v>
      </c>
      <c r="D3690">
        <v>952</v>
      </c>
    </row>
    <row r="3691" spans="1:4" hidden="1" x14ac:dyDescent="0.3">
      <c r="A3691" t="s">
        <v>47</v>
      </c>
      <c r="B3691" t="s">
        <v>102</v>
      </c>
      <c r="C3691">
        <v>33</v>
      </c>
      <c r="D3691">
        <v>366</v>
      </c>
    </row>
    <row r="3692" spans="1:4" hidden="1" x14ac:dyDescent="0.3">
      <c r="A3692" t="s">
        <v>48</v>
      </c>
      <c r="B3692" t="s">
        <v>102</v>
      </c>
      <c r="C3692">
        <v>33</v>
      </c>
      <c r="D3692">
        <v>1927</v>
      </c>
    </row>
    <row r="3693" spans="1:4" hidden="1" x14ac:dyDescent="0.3">
      <c r="A3693" t="s">
        <v>49</v>
      </c>
      <c r="B3693" t="s">
        <v>102</v>
      </c>
      <c r="C3693">
        <v>33</v>
      </c>
      <c r="D3693">
        <v>616</v>
      </c>
    </row>
    <row r="3694" spans="1:4" hidden="1" x14ac:dyDescent="0.3">
      <c r="A3694" t="s">
        <v>50</v>
      </c>
      <c r="B3694" t="s">
        <v>102</v>
      </c>
      <c r="C3694">
        <v>33</v>
      </c>
      <c r="D3694">
        <v>97</v>
      </c>
    </row>
    <row r="3695" spans="1:4" hidden="1" x14ac:dyDescent="0.3">
      <c r="A3695" t="s">
        <v>51</v>
      </c>
      <c r="B3695" t="s">
        <v>102</v>
      </c>
      <c r="C3695">
        <v>33</v>
      </c>
      <c r="D3695">
        <v>127</v>
      </c>
    </row>
    <row r="3696" spans="1:4" hidden="1" x14ac:dyDescent="0.3">
      <c r="A3696" t="s">
        <v>52</v>
      </c>
      <c r="B3696" t="s">
        <v>102</v>
      </c>
      <c r="C3696">
        <v>33</v>
      </c>
      <c r="D3696">
        <v>118</v>
      </c>
    </row>
    <row r="3697" spans="1:4" hidden="1" x14ac:dyDescent="0.3">
      <c r="A3697" t="s">
        <v>53</v>
      </c>
      <c r="B3697" t="s">
        <v>102</v>
      </c>
      <c r="C3697">
        <v>33</v>
      </c>
      <c r="D3697">
        <v>111</v>
      </c>
    </row>
    <row r="3698" spans="1:4" hidden="1" x14ac:dyDescent="0.3">
      <c r="A3698" t="s">
        <v>54</v>
      </c>
      <c r="B3698" t="s">
        <v>102</v>
      </c>
      <c r="C3698">
        <v>33</v>
      </c>
      <c r="D3698">
        <v>182</v>
      </c>
    </row>
    <row r="3699" spans="1:4" hidden="1" x14ac:dyDescent="0.3">
      <c r="A3699" t="s">
        <v>55</v>
      </c>
      <c r="B3699" t="s">
        <v>102</v>
      </c>
      <c r="C3699">
        <v>33</v>
      </c>
      <c r="D3699">
        <v>676</v>
      </c>
    </row>
    <row r="3700" spans="1:4" hidden="1" x14ac:dyDescent="0.3">
      <c r="A3700" t="s">
        <v>56</v>
      </c>
      <c r="B3700" t="s">
        <v>102</v>
      </c>
      <c r="C3700">
        <v>33</v>
      </c>
      <c r="D3700">
        <v>4350</v>
      </c>
    </row>
    <row r="3701" spans="1:4" hidden="1" x14ac:dyDescent="0.3">
      <c r="A3701" t="s">
        <v>57</v>
      </c>
      <c r="B3701" t="s">
        <v>102</v>
      </c>
      <c r="C3701">
        <v>33</v>
      </c>
      <c r="D3701">
        <v>743</v>
      </c>
    </row>
    <row r="3702" spans="1:4" hidden="1" x14ac:dyDescent="0.3">
      <c r="A3702" t="s">
        <v>58</v>
      </c>
      <c r="B3702" t="s">
        <v>102</v>
      </c>
      <c r="C3702">
        <v>33</v>
      </c>
      <c r="D3702">
        <v>124</v>
      </c>
    </row>
    <row r="3703" spans="1:4" hidden="1" x14ac:dyDescent="0.3">
      <c r="A3703" t="s">
        <v>59</v>
      </c>
      <c r="B3703" t="s">
        <v>102</v>
      </c>
      <c r="C3703">
        <v>33</v>
      </c>
      <c r="D3703">
        <v>187</v>
      </c>
    </row>
    <row r="3704" spans="1:4" hidden="1" x14ac:dyDescent="0.3">
      <c r="A3704" t="s">
        <v>60</v>
      </c>
      <c r="B3704" t="s">
        <v>102</v>
      </c>
      <c r="C3704">
        <v>33</v>
      </c>
      <c r="D3704">
        <v>552</v>
      </c>
    </row>
    <row r="3705" spans="1:4" hidden="1" x14ac:dyDescent="0.3">
      <c r="A3705" t="s">
        <v>61</v>
      </c>
      <c r="B3705" t="s">
        <v>102</v>
      </c>
      <c r="C3705">
        <v>33</v>
      </c>
      <c r="D3705">
        <v>194</v>
      </c>
    </row>
    <row r="3706" spans="1:4" hidden="1" x14ac:dyDescent="0.3">
      <c r="A3706" t="s">
        <v>62</v>
      </c>
      <c r="B3706" t="s">
        <v>102</v>
      </c>
      <c r="C3706">
        <v>33</v>
      </c>
      <c r="D3706">
        <v>201</v>
      </c>
    </row>
    <row r="3707" spans="1:4" hidden="1" x14ac:dyDescent="0.3">
      <c r="A3707" t="s">
        <v>63</v>
      </c>
      <c r="B3707" t="s">
        <v>102</v>
      </c>
      <c r="C3707">
        <v>33</v>
      </c>
      <c r="D3707">
        <v>265</v>
      </c>
    </row>
    <row r="3708" spans="1:4" hidden="1" x14ac:dyDescent="0.3">
      <c r="A3708" t="s">
        <v>64</v>
      </c>
      <c r="B3708" t="s">
        <v>102</v>
      </c>
      <c r="C3708">
        <v>33</v>
      </c>
      <c r="D3708">
        <v>232</v>
      </c>
    </row>
    <row r="3709" spans="1:4" hidden="1" x14ac:dyDescent="0.3">
      <c r="A3709" t="s">
        <v>65</v>
      </c>
      <c r="B3709" t="s">
        <v>102</v>
      </c>
      <c r="C3709">
        <v>33</v>
      </c>
      <c r="D3709">
        <v>341</v>
      </c>
    </row>
    <row r="3710" spans="1:4" hidden="1" x14ac:dyDescent="0.3">
      <c r="A3710" t="s">
        <v>66</v>
      </c>
      <c r="B3710" t="s">
        <v>102</v>
      </c>
      <c r="C3710">
        <v>33</v>
      </c>
      <c r="D3710">
        <v>283</v>
      </c>
    </row>
    <row r="3711" spans="1:4" hidden="1" x14ac:dyDescent="0.3">
      <c r="A3711" t="s">
        <v>67</v>
      </c>
      <c r="B3711" t="s">
        <v>102</v>
      </c>
      <c r="C3711">
        <v>33</v>
      </c>
      <c r="D3711">
        <v>181</v>
      </c>
    </row>
    <row r="3712" spans="1:4" hidden="1" x14ac:dyDescent="0.3">
      <c r="A3712" t="s">
        <v>68</v>
      </c>
      <c r="B3712" t="s">
        <v>102</v>
      </c>
      <c r="C3712">
        <v>33</v>
      </c>
      <c r="D3712">
        <v>412</v>
      </c>
    </row>
    <row r="3713" spans="1:4" hidden="1" x14ac:dyDescent="0.3">
      <c r="A3713" t="s">
        <v>69</v>
      </c>
      <c r="B3713" t="s">
        <v>102</v>
      </c>
      <c r="C3713">
        <v>33</v>
      </c>
      <c r="D3713">
        <v>441</v>
      </c>
    </row>
    <row r="3714" spans="1:4" hidden="1" x14ac:dyDescent="0.3">
      <c r="A3714" t="s">
        <v>70</v>
      </c>
      <c r="B3714" t="s">
        <v>102</v>
      </c>
      <c r="C3714">
        <v>33</v>
      </c>
      <c r="D3714">
        <v>194</v>
      </c>
    </row>
    <row r="3715" spans="1:4" hidden="1" x14ac:dyDescent="0.3">
      <c r="A3715" t="s">
        <v>71</v>
      </c>
      <c r="B3715" t="s">
        <v>102</v>
      </c>
      <c r="C3715">
        <v>33</v>
      </c>
      <c r="D3715">
        <v>2560</v>
      </c>
    </row>
    <row r="3716" spans="1:4" hidden="1" x14ac:dyDescent="0.3">
      <c r="A3716" t="s">
        <v>72</v>
      </c>
      <c r="B3716" t="s">
        <v>102</v>
      </c>
      <c r="C3716">
        <v>33</v>
      </c>
      <c r="D3716">
        <v>164</v>
      </c>
    </row>
    <row r="3717" spans="1:4" hidden="1" x14ac:dyDescent="0.3">
      <c r="A3717" t="s">
        <v>73</v>
      </c>
      <c r="B3717" t="s">
        <v>102</v>
      </c>
      <c r="C3717">
        <v>33</v>
      </c>
      <c r="D3717">
        <v>535</v>
      </c>
    </row>
    <row r="3718" spans="1:4" hidden="1" x14ac:dyDescent="0.3">
      <c r="A3718" t="s">
        <v>74</v>
      </c>
      <c r="B3718" t="s">
        <v>102</v>
      </c>
      <c r="C3718">
        <v>33</v>
      </c>
      <c r="D3718">
        <v>1378</v>
      </c>
    </row>
    <row r="3719" spans="1:4" hidden="1" x14ac:dyDescent="0.3">
      <c r="A3719" t="s">
        <v>76</v>
      </c>
      <c r="B3719" t="s">
        <v>102</v>
      </c>
      <c r="C3719">
        <v>33</v>
      </c>
      <c r="D3719">
        <v>316</v>
      </c>
    </row>
    <row r="3720" spans="1:4" hidden="1" x14ac:dyDescent="0.3">
      <c r="A3720" t="s">
        <v>77</v>
      </c>
      <c r="B3720" t="s">
        <v>102</v>
      </c>
      <c r="C3720">
        <v>33</v>
      </c>
      <c r="D3720">
        <v>276</v>
      </c>
    </row>
    <row r="3721" spans="1:4" hidden="1" x14ac:dyDescent="0.3">
      <c r="A3721" t="s">
        <v>78</v>
      </c>
      <c r="B3721" t="s">
        <v>102</v>
      </c>
      <c r="C3721">
        <v>33</v>
      </c>
      <c r="D3721">
        <v>483</v>
      </c>
    </row>
    <row r="3722" spans="1:4" hidden="1" x14ac:dyDescent="0.3">
      <c r="A3722" t="s">
        <v>79</v>
      </c>
      <c r="B3722" t="s">
        <v>102</v>
      </c>
      <c r="C3722">
        <v>33</v>
      </c>
      <c r="D3722">
        <v>2965</v>
      </c>
    </row>
    <row r="3723" spans="1:4" hidden="1" x14ac:dyDescent="0.3">
      <c r="A3723" t="s">
        <v>80</v>
      </c>
      <c r="B3723" t="s">
        <v>102</v>
      </c>
      <c r="C3723">
        <v>33</v>
      </c>
      <c r="D3723">
        <v>78</v>
      </c>
    </row>
    <row r="3724" spans="1:4" hidden="1" x14ac:dyDescent="0.3">
      <c r="A3724" t="s">
        <v>82</v>
      </c>
      <c r="B3724" t="s">
        <v>102</v>
      </c>
      <c r="C3724">
        <v>33</v>
      </c>
      <c r="D3724">
        <v>60</v>
      </c>
    </row>
    <row r="3725" spans="1:4" hidden="1" x14ac:dyDescent="0.3">
      <c r="A3725" t="s">
        <v>83</v>
      </c>
      <c r="B3725" t="s">
        <v>102</v>
      </c>
      <c r="C3725">
        <v>33</v>
      </c>
      <c r="D3725">
        <v>176</v>
      </c>
    </row>
    <row r="3726" spans="1:4" hidden="1" x14ac:dyDescent="0.3">
      <c r="A3726" t="s">
        <v>84</v>
      </c>
      <c r="B3726" t="s">
        <v>102</v>
      </c>
      <c r="C3726">
        <v>33</v>
      </c>
      <c r="D3726">
        <v>343</v>
      </c>
    </row>
    <row r="3727" spans="1:4" hidden="1" x14ac:dyDescent="0.3">
      <c r="A3727" t="s">
        <v>86</v>
      </c>
      <c r="B3727" t="s">
        <v>102</v>
      </c>
      <c r="C3727">
        <v>33</v>
      </c>
      <c r="D3727">
        <v>768</v>
      </c>
    </row>
    <row r="3728" spans="1:4" hidden="1" x14ac:dyDescent="0.3">
      <c r="A3728" t="s">
        <v>87</v>
      </c>
      <c r="B3728" t="s">
        <v>102</v>
      </c>
      <c r="C3728">
        <v>33</v>
      </c>
      <c r="D3728">
        <v>304</v>
      </c>
    </row>
    <row r="3729" spans="1:4" hidden="1" x14ac:dyDescent="0.3">
      <c r="A3729" t="s">
        <v>88</v>
      </c>
      <c r="B3729" t="s">
        <v>102</v>
      </c>
      <c r="C3729">
        <v>33</v>
      </c>
      <c r="D3729">
        <v>343</v>
      </c>
    </row>
    <row r="3730" spans="1:4" hidden="1" x14ac:dyDescent="0.3">
      <c r="A3730" t="s">
        <v>89</v>
      </c>
      <c r="B3730" t="s">
        <v>102</v>
      </c>
      <c r="C3730">
        <v>33</v>
      </c>
      <c r="D3730">
        <v>459</v>
      </c>
    </row>
    <row r="3731" spans="1:4" hidden="1" x14ac:dyDescent="0.3">
      <c r="A3731" t="s">
        <v>90</v>
      </c>
      <c r="B3731" t="s">
        <v>102</v>
      </c>
      <c r="C3731">
        <v>33</v>
      </c>
      <c r="D3731">
        <v>277</v>
      </c>
    </row>
    <row r="3732" spans="1:4" hidden="1" x14ac:dyDescent="0.3">
      <c r="A3732" t="s">
        <v>91</v>
      </c>
      <c r="B3732" t="s">
        <v>102</v>
      </c>
      <c r="C3732">
        <v>33</v>
      </c>
      <c r="D3732">
        <v>157</v>
      </c>
    </row>
    <row r="3733" spans="1:4" hidden="1" x14ac:dyDescent="0.3">
      <c r="A3733" t="s">
        <v>92</v>
      </c>
      <c r="B3733" t="s">
        <v>102</v>
      </c>
      <c r="C3733">
        <v>33</v>
      </c>
      <c r="D3733">
        <v>1944</v>
      </c>
    </row>
    <row r="3734" spans="1:4" hidden="1" x14ac:dyDescent="0.3">
      <c r="A3734" t="s">
        <v>81</v>
      </c>
      <c r="B3734" t="s">
        <v>102</v>
      </c>
      <c r="C3734">
        <v>33</v>
      </c>
      <c r="D3734">
        <v>235</v>
      </c>
    </row>
    <row r="3735" spans="1:4" hidden="1" x14ac:dyDescent="0.3">
      <c r="A3735" t="s">
        <v>85</v>
      </c>
      <c r="B3735" t="s">
        <v>102</v>
      </c>
      <c r="C3735">
        <v>33</v>
      </c>
      <c r="D3735">
        <v>152</v>
      </c>
    </row>
    <row r="3736" spans="1:4" hidden="1" x14ac:dyDescent="0.3">
      <c r="A3736" t="s">
        <v>93</v>
      </c>
      <c r="B3736" t="s">
        <v>102</v>
      </c>
      <c r="C3736">
        <v>33</v>
      </c>
      <c r="D3736">
        <v>224</v>
      </c>
    </row>
    <row r="3737" spans="1:4" hidden="1" x14ac:dyDescent="0.3">
      <c r="A3737" t="s">
        <v>94</v>
      </c>
      <c r="B3737" t="s">
        <v>102</v>
      </c>
      <c r="C3737">
        <v>33</v>
      </c>
      <c r="D3737">
        <v>162</v>
      </c>
    </row>
    <row r="3738" spans="1:4" hidden="1" x14ac:dyDescent="0.3">
      <c r="A3738" t="s">
        <v>95</v>
      </c>
      <c r="B3738" t="s">
        <v>102</v>
      </c>
      <c r="C3738">
        <v>33</v>
      </c>
      <c r="D3738">
        <v>335</v>
      </c>
    </row>
    <row r="3739" spans="1:4" hidden="1" x14ac:dyDescent="0.3">
      <c r="A3739" t="s">
        <v>96</v>
      </c>
      <c r="B3739" t="s">
        <v>102</v>
      </c>
      <c r="C3739">
        <v>33</v>
      </c>
      <c r="D3739">
        <v>339</v>
      </c>
    </row>
    <row r="3740" spans="1:4" hidden="1" x14ac:dyDescent="0.3">
      <c r="A3740" t="s">
        <v>97</v>
      </c>
      <c r="B3740" t="s">
        <v>102</v>
      </c>
      <c r="C3740">
        <v>33</v>
      </c>
      <c r="D3740">
        <v>179</v>
      </c>
    </row>
    <row r="3741" spans="1:4" hidden="1" x14ac:dyDescent="0.3">
      <c r="A3741" t="s">
        <v>98</v>
      </c>
      <c r="B3741" t="s">
        <v>102</v>
      </c>
      <c r="C3741">
        <v>33</v>
      </c>
      <c r="D3741">
        <v>83</v>
      </c>
    </row>
    <row r="3742" spans="1:4" hidden="1" x14ac:dyDescent="0.3">
      <c r="A3742" t="s">
        <v>99</v>
      </c>
      <c r="B3742" t="s">
        <v>102</v>
      </c>
      <c r="C3742">
        <v>33</v>
      </c>
      <c r="D3742">
        <v>117</v>
      </c>
    </row>
    <row r="3743" spans="1:4" hidden="1" x14ac:dyDescent="0.3">
      <c r="A3743" t="s">
        <v>100</v>
      </c>
      <c r="B3743" t="s">
        <v>102</v>
      </c>
      <c r="C3743">
        <v>33</v>
      </c>
      <c r="D3743">
        <v>46</v>
      </c>
    </row>
    <row r="3744" spans="1:4" hidden="1" x14ac:dyDescent="0.3">
      <c r="A3744" t="s">
        <v>101</v>
      </c>
      <c r="B3744" t="s">
        <v>102</v>
      </c>
      <c r="C3744">
        <v>33</v>
      </c>
      <c r="D3744">
        <v>72</v>
      </c>
    </row>
    <row r="3745" spans="1:4" hidden="1" x14ac:dyDescent="0.3">
      <c r="A3745" t="s">
        <v>130</v>
      </c>
      <c r="B3745" t="s">
        <v>102</v>
      </c>
    </row>
    <row r="3746" spans="1:4" hidden="1" x14ac:dyDescent="0.3">
      <c r="A3746" t="s">
        <v>6</v>
      </c>
      <c r="B3746" t="s">
        <v>102</v>
      </c>
      <c r="C3746">
        <v>34</v>
      </c>
      <c r="D3746">
        <v>38389</v>
      </c>
    </row>
    <row r="3747" spans="1:4" hidden="1" x14ac:dyDescent="0.3">
      <c r="A3747" t="s">
        <v>7</v>
      </c>
      <c r="B3747" t="s">
        <v>102</v>
      </c>
      <c r="C3747">
        <v>34</v>
      </c>
      <c r="D3747">
        <v>13465</v>
      </c>
    </row>
    <row r="3748" spans="1:4" hidden="1" x14ac:dyDescent="0.3">
      <c r="A3748" t="s">
        <v>8</v>
      </c>
      <c r="B3748" t="s">
        <v>102</v>
      </c>
      <c r="C3748">
        <v>34</v>
      </c>
      <c r="D3748">
        <v>311</v>
      </c>
    </row>
    <row r="3749" spans="1:4" hidden="1" x14ac:dyDescent="0.3">
      <c r="A3749" t="s">
        <v>9</v>
      </c>
      <c r="B3749" t="s">
        <v>102</v>
      </c>
      <c r="C3749">
        <v>34</v>
      </c>
      <c r="D3749">
        <v>194</v>
      </c>
    </row>
    <row r="3750" spans="1:4" hidden="1" x14ac:dyDescent="0.3">
      <c r="A3750" t="s">
        <v>10</v>
      </c>
      <c r="B3750" t="s">
        <v>102</v>
      </c>
      <c r="C3750">
        <v>34</v>
      </c>
      <c r="D3750">
        <v>242</v>
      </c>
    </row>
    <row r="3751" spans="1:4" hidden="1" x14ac:dyDescent="0.3">
      <c r="A3751" t="s">
        <v>11</v>
      </c>
      <c r="B3751" t="s">
        <v>102</v>
      </c>
      <c r="C3751">
        <v>34</v>
      </c>
      <c r="D3751">
        <v>468</v>
      </c>
    </row>
    <row r="3752" spans="1:4" hidden="1" x14ac:dyDescent="0.3">
      <c r="A3752" t="s">
        <v>12</v>
      </c>
      <c r="B3752" t="s">
        <v>102</v>
      </c>
      <c r="C3752">
        <v>34</v>
      </c>
      <c r="D3752">
        <v>203</v>
      </c>
    </row>
    <row r="3753" spans="1:4" hidden="1" x14ac:dyDescent="0.3">
      <c r="A3753" t="s">
        <v>13</v>
      </c>
      <c r="B3753" t="s">
        <v>102</v>
      </c>
      <c r="C3753">
        <v>34</v>
      </c>
      <c r="D3753">
        <v>369</v>
      </c>
    </row>
    <row r="3754" spans="1:4" hidden="1" x14ac:dyDescent="0.3">
      <c r="A3754" t="s">
        <v>14</v>
      </c>
      <c r="B3754" t="s">
        <v>102</v>
      </c>
      <c r="C3754">
        <v>34</v>
      </c>
      <c r="D3754">
        <v>108</v>
      </c>
    </row>
    <row r="3755" spans="1:4" hidden="1" x14ac:dyDescent="0.3">
      <c r="A3755" t="s">
        <v>15</v>
      </c>
      <c r="B3755" t="s">
        <v>102</v>
      </c>
      <c r="C3755">
        <v>34</v>
      </c>
      <c r="D3755">
        <v>242</v>
      </c>
    </row>
    <row r="3756" spans="1:4" hidden="1" x14ac:dyDescent="0.3">
      <c r="A3756" t="s">
        <v>16</v>
      </c>
      <c r="B3756" t="s">
        <v>102</v>
      </c>
      <c r="C3756">
        <v>34</v>
      </c>
      <c r="D3756">
        <v>163</v>
      </c>
    </row>
    <row r="3757" spans="1:4" hidden="1" x14ac:dyDescent="0.3">
      <c r="A3757" t="s">
        <v>17</v>
      </c>
      <c r="B3757" t="s">
        <v>102</v>
      </c>
      <c r="C3757">
        <v>34</v>
      </c>
      <c r="D3757">
        <v>5030</v>
      </c>
    </row>
    <row r="3758" spans="1:4" hidden="1" x14ac:dyDescent="0.3">
      <c r="A3758" t="s">
        <v>18</v>
      </c>
      <c r="B3758" t="s">
        <v>102</v>
      </c>
      <c r="C3758">
        <v>34</v>
      </c>
      <c r="D3758">
        <v>121</v>
      </c>
    </row>
    <row r="3759" spans="1:4" hidden="1" x14ac:dyDescent="0.3">
      <c r="A3759" t="s">
        <v>19</v>
      </c>
      <c r="B3759" t="s">
        <v>102</v>
      </c>
      <c r="C3759">
        <v>34</v>
      </c>
      <c r="D3759">
        <v>237</v>
      </c>
    </row>
    <row r="3760" spans="1:4" hidden="1" x14ac:dyDescent="0.3">
      <c r="A3760" t="s">
        <v>20</v>
      </c>
      <c r="B3760" t="s">
        <v>102</v>
      </c>
      <c r="C3760">
        <v>34</v>
      </c>
      <c r="D3760">
        <v>191</v>
      </c>
    </row>
    <row r="3761" spans="1:4" hidden="1" x14ac:dyDescent="0.3">
      <c r="A3761" t="s">
        <v>21</v>
      </c>
      <c r="B3761" t="s">
        <v>102</v>
      </c>
      <c r="C3761">
        <v>34</v>
      </c>
      <c r="D3761">
        <v>177</v>
      </c>
    </row>
    <row r="3762" spans="1:4" hidden="1" x14ac:dyDescent="0.3">
      <c r="A3762" t="s">
        <v>22</v>
      </c>
      <c r="B3762" t="s">
        <v>102</v>
      </c>
      <c r="C3762">
        <v>34</v>
      </c>
      <c r="D3762">
        <v>277</v>
      </c>
    </row>
    <row r="3763" spans="1:4" hidden="1" x14ac:dyDescent="0.3">
      <c r="A3763" t="s">
        <v>23</v>
      </c>
      <c r="B3763" t="s">
        <v>102</v>
      </c>
      <c r="C3763">
        <v>34</v>
      </c>
      <c r="D3763">
        <v>329</v>
      </c>
    </row>
    <row r="3764" spans="1:4" hidden="1" x14ac:dyDescent="0.3">
      <c r="A3764" t="s">
        <v>24</v>
      </c>
      <c r="B3764" t="s">
        <v>102</v>
      </c>
      <c r="C3764">
        <v>34</v>
      </c>
      <c r="D3764">
        <v>209</v>
      </c>
    </row>
    <row r="3765" spans="1:4" hidden="1" x14ac:dyDescent="0.3">
      <c r="A3765" t="s">
        <v>25</v>
      </c>
      <c r="B3765" t="s">
        <v>102</v>
      </c>
      <c r="C3765">
        <v>34</v>
      </c>
      <c r="D3765">
        <v>4594</v>
      </c>
    </row>
    <row r="3766" spans="1:4" hidden="1" x14ac:dyDescent="0.3">
      <c r="A3766" t="s">
        <v>26</v>
      </c>
      <c r="B3766" t="s">
        <v>102</v>
      </c>
      <c r="C3766">
        <v>34</v>
      </c>
      <c r="D3766">
        <v>5672</v>
      </c>
    </row>
    <row r="3767" spans="1:4" hidden="1" x14ac:dyDescent="0.3">
      <c r="A3767" t="s">
        <v>27</v>
      </c>
      <c r="B3767" t="s">
        <v>102</v>
      </c>
      <c r="C3767">
        <v>34</v>
      </c>
      <c r="D3767">
        <v>144</v>
      </c>
    </row>
    <row r="3768" spans="1:4" hidden="1" x14ac:dyDescent="0.3">
      <c r="A3768" t="s">
        <v>28</v>
      </c>
      <c r="B3768" t="s">
        <v>102</v>
      </c>
      <c r="C3768">
        <v>34</v>
      </c>
      <c r="D3768">
        <v>248</v>
      </c>
    </row>
    <row r="3769" spans="1:4" hidden="1" x14ac:dyDescent="0.3">
      <c r="A3769" t="s">
        <v>29</v>
      </c>
      <c r="B3769" t="s">
        <v>102</v>
      </c>
      <c r="C3769">
        <v>34</v>
      </c>
      <c r="D3769">
        <v>297</v>
      </c>
    </row>
    <row r="3770" spans="1:4" hidden="1" x14ac:dyDescent="0.3">
      <c r="A3770" t="s">
        <v>30</v>
      </c>
      <c r="B3770" t="s">
        <v>102</v>
      </c>
      <c r="C3770">
        <v>34</v>
      </c>
      <c r="D3770">
        <v>75</v>
      </c>
    </row>
    <row r="3771" spans="1:4" hidden="1" x14ac:dyDescent="0.3">
      <c r="A3771" t="s">
        <v>31</v>
      </c>
      <c r="B3771" t="s">
        <v>102</v>
      </c>
      <c r="C3771">
        <v>34</v>
      </c>
      <c r="D3771">
        <v>222</v>
      </c>
    </row>
    <row r="3772" spans="1:4" hidden="1" x14ac:dyDescent="0.3">
      <c r="A3772" t="s">
        <v>32</v>
      </c>
      <c r="B3772" t="s">
        <v>102</v>
      </c>
      <c r="C3772">
        <v>34</v>
      </c>
      <c r="D3772">
        <v>151</v>
      </c>
    </row>
    <row r="3773" spans="1:4" hidden="1" x14ac:dyDescent="0.3">
      <c r="A3773" t="s">
        <v>33</v>
      </c>
      <c r="B3773" t="s">
        <v>102</v>
      </c>
      <c r="C3773">
        <v>34</v>
      </c>
      <c r="D3773">
        <v>301</v>
      </c>
    </row>
    <row r="3774" spans="1:4" hidden="1" x14ac:dyDescent="0.3">
      <c r="A3774" t="s">
        <v>34</v>
      </c>
      <c r="B3774" t="s">
        <v>102</v>
      </c>
      <c r="C3774">
        <v>34</v>
      </c>
      <c r="D3774">
        <v>1580</v>
      </c>
    </row>
    <row r="3775" spans="1:4" hidden="1" x14ac:dyDescent="0.3">
      <c r="A3775" t="s">
        <v>35</v>
      </c>
      <c r="B3775" t="s">
        <v>102</v>
      </c>
      <c r="C3775">
        <v>34</v>
      </c>
      <c r="D3775">
        <v>453</v>
      </c>
    </row>
    <row r="3776" spans="1:4" hidden="1" x14ac:dyDescent="0.3">
      <c r="A3776" t="s">
        <v>36</v>
      </c>
      <c r="B3776" t="s">
        <v>102</v>
      </c>
      <c r="C3776">
        <v>34</v>
      </c>
      <c r="D3776">
        <v>160</v>
      </c>
    </row>
    <row r="3777" spans="1:4" hidden="1" x14ac:dyDescent="0.3">
      <c r="A3777" t="s">
        <v>37</v>
      </c>
      <c r="B3777" t="s">
        <v>102</v>
      </c>
      <c r="C3777">
        <v>34</v>
      </c>
      <c r="D3777">
        <v>157</v>
      </c>
    </row>
    <row r="3778" spans="1:4" hidden="1" x14ac:dyDescent="0.3">
      <c r="A3778" t="s">
        <v>38</v>
      </c>
      <c r="B3778" t="s">
        <v>102</v>
      </c>
      <c r="C3778">
        <v>34</v>
      </c>
      <c r="D3778">
        <v>2181</v>
      </c>
    </row>
    <row r="3779" spans="1:4" hidden="1" x14ac:dyDescent="0.3">
      <c r="A3779" t="s">
        <v>39</v>
      </c>
      <c r="B3779" t="s">
        <v>102</v>
      </c>
      <c r="C3779">
        <v>34</v>
      </c>
      <c r="D3779">
        <v>5105</v>
      </c>
    </row>
    <row r="3780" spans="1:4" hidden="1" x14ac:dyDescent="0.3">
      <c r="A3780" t="s">
        <v>40</v>
      </c>
      <c r="B3780" t="s">
        <v>102</v>
      </c>
      <c r="C3780">
        <v>34</v>
      </c>
      <c r="D3780">
        <v>232</v>
      </c>
    </row>
    <row r="3781" spans="1:4" hidden="1" x14ac:dyDescent="0.3">
      <c r="A3781" t="s">
        <v>41</v>
      </c>
      <c r="B3781" t="s">
        <v>102</v>
      </c>
      <c r="C3781">
        <v>34</v>
      </c>
      <c r="D3781">
        <v>319</v>
      </c>
    </row>
    <row r="3782" spans="1:4" hidden="1" x14ac:dyDescent="0.3">
      <c r="A3782" t="s">
        <v>42</v>
      </c>
      <c r="B3782" t="s">
        <v>102</v>
      </c>
      <c r="C3782">
        <v>34</v>
      </c>
      <c r="D3782">
        <v>507</v>
      </c>
    </row>
    <row r="3783" spans="1:4" hidden="1" x14ac:dyDescent="0.3">
      <c r="A3783" t="s">
        <v>43</v>
      </c>
      <c r="B3783" t="s">
        <v>102</v>
      </c>
      <c r="C3783">
        <v>34</v>
      </c>
      <c r="D3783">
        <v>2014</v>
      </c>
    </row>
    <row r="3784" spans="1:4" hidden="1" x14ac:dyDescent="0.3">
      <c r="A3784" t="s">
        <v>44</v>
      </c>
      <c r="B3784" t="s">
        <v>102</v>
      </c>
      <c r="C3784">
        <v>34</v>
      </c>
      <c r="D3784">
        <v>179</v>
      </c>
    </row>
    <row r="3785" spans="1:4" hidden="1" x14ac:dyDescent="0.3">
      <c r="A3785" t="s">
        <v>45</v>
      </c>
      <c r="B3785" t="s">
        <v>102</v>
      </c>
      <c r="C3785">
        <v>34</v>
      </c>
      <c r="D3785">
        <v>522</v>
      </c>
    </row>
    <row r="3786" spans="1:4" hidden="1" x14ac:dyDescent="0.3">
      <c r="A3786" t="s">
        <v>46</v>
      </c>
      <c r="B3786" t="s">
        <v>102</v>
      </c>
      <c r="C3786">
        <v>34</v>
      </c>
      <c r="D3786">
        <v>983</v>
      </c>
    </row>
    <row r="3787" spans="1:4" hidden="1" x14ac:dyDescent="0.3">
      <c r="A3787" t="s">
        <v>47</v>
      </c>
      <c r="B3787" t="s">
        <v>102</v>
      </c>
      <c r="C3787">
        <v>34</v>
      </c>
      <c r="D3787">
        <v>349</v>
      </c>
    </row>
    <row r="3788" spans="1:4" hidden="1" x14ac:dyDescent="0.3">
      <c r="A3788" t="s">
        <v>48</v>
      </c>
      <c r="B3788" t="s">
        <v>102</v>
      </c>
      <c r="C3788">
        <v>34</v>
      </c>
      <c r="D3788">
        <v>1985</v>
      </c>
    </row>
    <row r="3789" spans="1:4" hidden="1" x14ac:dyDescent="0.3">
      <c r="A3789" t="s">
        <v>49</v>
      </c>
      <c r="B3789" t="s">
        <v>102</v>
      </c>
      <c r="C3789">
        <v>34</v>
      </c>
      <c r="D3789">
        <v>598</v>
      </c>
    </row>
    <row r="3790" spans="1:4" hidden="1" x14ac:dyDescent="0.3">
      <c r="A3790" t="s">
        <v>50</v>
      </c>
      <c r="B3790" t="s">
        <v>102</v>
      </c>
      <c r="C3790">
        <v>34</v>
      </c>
      <c r="D3790">
        <v>88</v>
      </c>
    </row>
    <row r="3791" spans="1:4" hidden="1" x14ac:dyDescent="0.3">
      <c r="A3791" t="s">
        <v>51</v>
      </c>
      <c r="B3791" t="s">
        <v>102</v>
      </c>
      <c r="C3791">
        <v>34</v>
      </c>
      <c r="D3791">
        <v>151</v>
      </c>
    </row>
    <row r="3792" spans="1:4" hidden="1" x14ac:dyDescent="0.3">
      <c r="A3792" t="s">
        <v>52</v>
      </c>
      <c r="B3792" t="s">
        <v>102</v>
      </c>
      <c r="C3792">
        <v>34</v>
      </c>
      <c r="D3792">
        <v>123</v>
      </c>
    </row>
    <row r="3793" spans="1:4" hidden="1" x14ac:dyDescent="0.3">
      <c r="A3793" t="s">
        <v>53</v>
      </c>
      <c r="B3793" t="s">
        <v>102</v>
      </c>
      <c r="C3793">
        <v>34</v>
      </c>
      <c r="D3793">
        <v>122</v>
      </c>
    </row>
    <row r="3794" spans="1:4" hidden="1" x14ac:dyDescent="0.3">
      <c r="A3794" t="s">
        <v>54</v>
      </c>
      <c r="B3794" t="s">
        <v>102</v>
      </c>
      <c r="C3794">
        <v>34</v>
      </c>
      <c r="D3794">
        <v>183</v>
      </c>
    </row>
    <row r="3795" spans="1:4" hidden="1" x14ac:dyDescent="0.3">
      <c r="A3795" t="s">
        <v>55</v>
      </c>
      <c r="B3795" t="s">
        <v>102</v>
      </c>
      <c r="C3795">
        <v>34</v>
      </c>
      <c r="D3795">
        <v>720</v>
      </c>
    </row>
    <row r="3796" spans="1:4" hidden="1" x14ac:dyDescent="0.3">
      <c r="A3796" t="s">
        <v>56</v>
      </c>
      <c r="B3796" t="s">
        <v>102</v>
      </c>
      <c r="C3796">
        <v>34</v>
      </c>
      <c r="D3796">
        <v>4473</v>
      </c>
    </row>
    <row r="3797" spans="1:4" hidden="1" x14ac:dyDescent="0.3">
      <c r="A3797" t="s">
        <v>57</v>
      </c>
      <c r="B3797" t="s">
        <v>102</v>
      </c>
      <c r="C3797">
        <v>34</v>
      </c>
      <c r="D3797">
        <v>716</v>
      </c>
    </row>
    <row r="3798" spans="1:4" hidden="1" x14ac:dyDescent="0.3">
      <c r="A3798" t="s">
        <v>58</v>
      </c>
      <c r="B3798" t="s">
        <v>102</v>
      </c>
      <c r="C3798">
        <v>34</v>
      </c>
      <c r="D3798">
        <v>164</v>
      </c>
    </row>
    <row r="3799" spans="1:4" hidden="1" x14ac:dyDescent="0.3">
      <c r="A3799" t="s">
        <v>59</v>
      </c>
      <c r="B3799" t="s">
        <v>102</v>
      </c>
      <c r="C3799">
        <v>34</v>
      </c>
      <c r="D3799">
        <v>177</v>
      </c>
    </row>
    <row r="3800" spans="1:4" hidden="1" x14ac:dyDescent="0.3">
      <c r="A3800" t="s">
        <v>60</v>
      </c>
      <c r="B3800" t="s">
        <v>102</v>
      </c>
      <c r="C3800">
        <v>34</v>
      </c>
      <c r="D3800">
        <v>475</v>
      </c>
    </row>
    <row r="3801" spans="1:4" hidden="1" x14ac:dyDescent="0.3">
      <c r="A3801" t="s">
        <v>61</v>
      </c>
      <c r="B3801" t="s">
        <v>102</v>
      </c>
      <c r="C3801">
        <v>34</v>
      </c>
      <c r="D3801">
        <v>245</v>
      </c>
    </row>
    <row r="3802" spans="1:4" hidden="1" x14ac:dyDescent="0.3">
      <c r="A3802" t="s">
        <v>62</v>
      </c>
      <c r="B3802" t="s">
        <v>102</v>
      </c>
      <c r="C3802">
        <v>34</v>
      </c>
      <c r="D3802">
        <v>218</v>
      </c>
    </row>
    <row r="3803" spans="1:4" hidden="1" x14ac:dyDescent="0.3">
      <c r="A3803" t="s">
        <v>63</v>
      </c>
      <c r="B3803" t="s">
        <v>102</v>
      </c>
      <c r="C3803">
        <v>34</v>
      </c>
      <c r="D3803">
        <v>323</v>
      </c>
    </row>
    <row r="3804" spans="1:4" hidden="1" x14ac:dyDescent="0.3">
      <c r="A3804" t="s">
        <v>64</v>
      </c>
      <c r="B3804" t="s">
        <v>102</v>
      </c>
      <c r="C3804">
        <v>34</v>
      </c>
      <c r="D3804">
        <v>267</v>
      </c>
    </row>
    <row r="3805" spans="1:4" hidden="1" x14ac:dyDescent="0.3">
      <c r="A3805" t="s">
        <v>65</v>
      </c>
      <c r="B3805" t="s">
        <v>102</v>
      </c>
      <c r="C3805">
        <v>34</v>
      </c>
      <c r="D3805">
        <v>336</v>
      </c>
    </row>
    <row r="3806" spans="1:4" hidden="1" x14ac:dyDescent="0.3">
      <c r="A3806" t="s">
        <v>66</v>
      </c>
      <c r="B3806" t="s">
        <v>102</v>
      </c>
      <c r="C3806">
        <v>34</v>
      </c>
      <c r="D3806">
        <v>315</v>
      </c>
    </row>
    <row r="3807" spans="1:4" hidden="1" x14ac:dyDescent="0.3">
      <c r="A3807" t="s">
        <v>67</v>
      </c>
      <c r="B3807" t="s">
        <v>102</v>
      </c>
      <c r="C3807">
        <v>34</v>
      </c>
      <c r="D3807">
        <v>209</v>
      </c>
    </row>
    <row r="3808" spans="1:4" hidden="1" x14ac:dyDescent="0.3">
      <c r="A3808" t="s">
        <v>68</v>
      </c>
      <c r="B3808" t="s">
        <v>102</v>
      </c>
      <c r="C3808">
        <v>34</v>
      </c>
      <c r="D3808">
        <v>434</v>
      </c>
    </row>
    <row r="3809" spans="1:4" hidden="1" x14ac:dyDescent="0.3">
      <c r="A3809" t="s">
        <v>69</v>
      </c>
      <c r="B3809" t="s">
        <v>102</v>
      </c>
      <c r="C3809">
        <v>34</v>
      </c>
      <c r="D3809">
        <v>414</v>
      </c>
    </row>
    <row r="3810" spans="1:4" hidden="1" x14ac:dyDescent="0.3">
      <c r="A3810" t="s">
        <v>70</v>
      </c>
      <c r="B3810" t="s">
        <v>102</v>
      </c>
      <c r="C3810">
        <v>34</v>
      </c>
      <c r="D3810">
        <v>180</v>
      </c>
    </row>
    <row r="3811" spans="1:4" hidden="1" x14ac:dyDescent="0.3">
      <c r="A3811" t="s">
        <v>71</v>
      </c>
      <c r="B3811" t="s">
        <v>102</v>
      </c>
      <c r="C3811">
        <v>34</v>
      </c>
      <c r="D3811">
        <v>2647</v>
      </c>
    </row>
    <row r="3812" spans="1:4" hidden="1" x14ac:dyDescent="0.3">
      <c r="A3812" t="s">
        <v>72</v>
      </c>
      <c r="B3812" t="s">
        <v>102</v>
      </c>
      <c r="C3812">
        <v>34</v>
      </c>
      <c r="D3812">
        <v>198</v>
      </c>
    </row>
    <row r="3813" spans="1:4" hidden="1" x14ac:dyDescent="0.3">
      <c r="A3813" t="s">
        <v>73</v>
      </c>
      <c r="B3813" t="s">
        <v>102</v>
      </c>
      <c r="C3813">
        <v>34</v>
      </c>
      <c r="D3813">
        <v>535</v>
      </c>
    </row>
    <row r="3814" spans="1:4" hidden="1" x14ac:dyDescent="0.3">
      <c r="A3814" t="s">
        <v>74</v>
      </c>
      <c r="B3814" t="s">
        <v>102</v>
      </c>
      <c r="C3814">
        <v>34</v>
      </c>
      <c r="D3814">
        <v>1366</v>
      </c>
    </row>
    <row r="3815" spans="1:4" hidden="1" x14ac:dyDescent="0.3">
      <c r="A3815" t="s">
        <v>76</v>
      </c>
      <c r="B3815" t="s">
        <v>102</v>
      </c>
      <c r="C3815">
        <v>34</v>
      </c>
      <c r="D3815">
        <v>288</v>
      </c>
    </row>
    <row r="3816" spans="1:4" hidden="1" x14ac:dyDescent="0.3">
      <c r="A3816" t="s">
        <v>77</v>
      </c>
      <c r="B3816" t="s">
        <v>102</v>
      </c>
      <c r="C3816">
        <v>34</v>
      </c>
      <c r="D3816">
        <v>285</v>
      </c>
    </row>
    <row r="3817" spans="1:4" hidden="1" x14ac:dyDescent="0.3">
      <c r="A3817" t="s">
        <v>78</v>
      </c>
      <c r="B3817" t="s">
        <v>102</v>
      </c>
      <c r="C3817">
        <v>34</v>
      </c>
      <c r="D3817">
        <v>548</v>
      </c>
    </row>
    <row r="3818" spans="1:4" hidden="1" x14ac:dyDescent="0.3">
      <c r="A3818" t="s">
        <v>79</v>
      </c>
      <c r="B3818" t="s">
        <v>102</v>
      </c>
      <c r="C3818">
        <v>34</v>
      </c>
      <c r="D3818">
        <v>3029</v>
      </c>
    </row>
    <row r="3819" spans="1:4" hidden="1" x14ac:dyDescent="0.3">
      <c r="A3819" t="s">
        <v>80</v>
      </c>
      <c r="B3819" t="s">
        <v>102</v>
      </c>
      <c r="C3819">
        <v>34</v>
      </c>
      <c r="D3819">
        <v>80</v>
      </c>
    </row>
    <row r="3820" spans="1:4" hidden="1" x14ac:dyDescent="0.3">
      <c r="A3820" t="s">
        <v>82</v>
      </c>
      <c r="B3820" t="s">
        <v>102</v>
      </c>
      <c r="C3820">
        <v>34</v>
      </c>
      <c r="D3820">
        <v>55</v>
      </c>
    </row>
    <row r="3821" spans="1:4" hidden="1" x14ac:dyDescent="0.3">
      <c r="A3821" t="s">
        <v>83</v>
      </c>
      <c r="B3821" t="s">
        <v>102</v>
      </c>
      <c r="C3821">
        <v>34</v>
      </c>
      <c r="D3821">
        <v>186</v>
      </c>
    </row>
    <row r="3822" spans="1:4" hidden="1" x14ac:dyDescent="0.3">
      <c r="A3822" t="s">
        <v>84</v>
      </c>
      <c r="B3822" t="s">
        <v>102</v>
      </c>
      <c r="C3822">
        <v>34</v>
      </c>
      <c r="D3822">
        <v>360</v>
      </c>
    </row>
    <row r="3823" spans="1:4" hidden="1" x14ac:dyDescent="0.3">
      <c r="A3823" t="s">
        <v>86</v>
      </c>
      <c r="B3823" t="s">
        <v>102</v>
      </c>
      <c r="C3823">
        <v>34</v>
      </c>
      <c r="D3823">
        <v>750</v>
      </c>
    </row>
    <row r="3824" spans="1:4" hidden="1" x14ac:dyDescent="0.3">
      <c r="A3824" t="s">
        <v>87</v>
      </c>
      <c r="B3824" t="s">
        <v>102</v>
      </c>
      <c r="C3824">
        <v>34</v>
      </c>
      <c r="D3824">
        <v>308</v>
      </c>
    </row>
    <row r="3825" spans="1:4" hidden="1" x14ac:dyDescent="0.3">
      <c r="A3825" t="s">
        <v>88</v>
      </c>
      <c r="B3825" t="s">
        <v>102</v>
      </c>
      <c r="C3825">
        <v>34</v>
      </c>
      <c r="D3825">
        <v>317</v>
      </c>
    </row>
    <row r="3826" spans="1:4" hidden="1" x14ac:dyDescent="0.3">
      <c r="A3826" t="s">
        <v>89</v>
      </c>
      <c r="B3826" t="s">
        <v>102</v>
      </c>
      <c r="C3826">
        <v>34</v>
      </c>
      <c r="D3826">
        <v>539</v>
      </c>
    </row>
    <row r="3827" spans="1:4" hidden="1" x14ac:dyDescent="0.3">
      <c r="A3827" t="s">
        <v>90</v>
      </c>
      <c r="B3827" t="s">
        <v>102</v>
      </c>
      <c r="C3827">
        <v>34</v>
      </c>
      <c r="D3827">
        <v>300</v>
      </c>
    </row>
    <row r="3828" spans="1:4" hidden="1" x14ac:dyDescent="0.3">
      <c r="A3828" t="s">
        <v>91</v>
      </c>
      <c r="B3828" t="s">
        <v>102</v>
      </c>
      <c r="C3828">
        <v>34</v>
      </c>
      <c r="D3828">
        <v>134</v>
      </c>
    </row>
    <row r="3829" spans="1:4" hidden="1" x14ac:dyDescent="0.3">
      <c r="A3829" t="s">
        <v>92</v>
      </c>
      <c r="B3829" t="s">
        <v>102</v>
      </c>
      <c r="C3829">
        <v>34</v>
      </c>
      <c r="D3829">
        <v>2013</v>
      </c>
    </row>
    <row r="3830" spans="1:4" hidden="1" x14ac:dyDescent="0.3">
      <c r="A3830" t="s">
        <v>81</v>
      </c>
      <c r="B3830" t="s">
        <v>102</v>
      </c>
      <c r="C3830">
        <v>34</v>
      </c>
      <c r="D3830">
        <v>222</v>
      </c>
    </row>
    <row r="3831" spans="1:4" hidden="1" x14ac:dyDescent="0.3">
      <c r="A3831" t="s">
        <v>85</v>
      </c>
      <c r="B3831" t="s">
        <v>102</v>
      </c>
      <c r="C3831">
        <v>34</v>
      </c>
      <c r="D3831">
        <v>179</v>
      </c>
    </row>
    <row r="3832" spans="1:4" hidden="1" x14ac:dyDescent="0.3">
      <c r="A3832" t="s">
        <v>93</v>
      </c>
      <c r="B3832" t="s">
        <v>102</v>
      </c>
      <c r="C3832">
        <v>34</v>
      </c>
      <c r="D3832">
        <v>215</v>
      </c>
    </row>
    <row r="3833" spans="1:4" hidden="1" x14ac:dyDescent="0.3">
      <c r="A3833" t="s">
        <v>94</v>
      </c>
      <c r="B3833" t="s">
        <v>102</v>
      </c>
      <c r="C3833">
        <v>34</v>
      </c>
      <c r="D3833">
        <v>159</v>
      </c>
    </row>
    <row r="3834" spans="1:4" hidden="1" x14ac:dyDescent="0.3">
      <c r="A3834" t="s">
        <v>95</v>
      </c>
      <c r="B3834" t="s">
        <v>102</v>
      </c>
      <c r="C3834">
        <v>34</v>
      </c>
      <c r="D3834">
        <v>361</v>
      </c>
    </row>
    <row r="3835" spans="1:4" hidden="1" x14ac:dyDescent="0.3">
      <c r="A3835" t="s">
        <v>96</v>
      </c>
      <c r="B3835" t="s">
        <v>102</v>
      </c>
      <c r="C3835">
        <v>34</v>
      </c>
      <c r="D3835">
        <v>383</v>
      </c>
    </row>
    <row r="3836" spans="1:4" hidden="1" x14ac:dyDescent="0.3">
      <c r="A3836" t="s">
        <v>97</v>
      </c>
      <c r="B3836" t="s">
        <v>102</v>
      </c>
      <c r="C3836">
        <v>34</v>
      </c>
      <c r="D3836">
        <v>170</v>
      </c>
    </row>
    <row r="3837" spans="1:4" hidden="1" x14ac:dyDescent="0.3">
      <c r="A3837" t="s">
        <v>98</v>
      </c>
      <c r="B3837" t="s">
        <v>102</v>
      </c>
      <c r="C3837">
        <v>34</v>
      </c>
      <c r="D3837">
        <v>67</v>
      </c>
    </row>
    <row r="3838" spans="1:4" hidden="1" x14ac:dyDescent="0.3">
      <c r="A3838" t="s">
        <v>99</v>
      </c>
      <c r="B3838" t="s">
        <v>102</v>
      </c>
      <c r="C3838">
        <v>34</v>
      </c>
      <c r="D3838">
        <v>132</v>
      </c>
    </row>
    <row r="3839" spans="1:4" hidden="1" x14ac:dyDescent="0.3">
      <c r="A3839" t="s">
        <v>100</v>
      </c>
      <c r="B3839" t="s">
        <v>102</v>
      </c>
      <c r="C3839">
        <v>34</v>
      </c>
      <c r="D3839">
        <v>39</v>
      </c>
    </row>
    <row r="3840" spans="1:4" hidden="1" x14ac:dyDescent="0.3">
      <c r="A3840" t="s">
        <v>101</v>
      </c>
      <c r="B3840" t="s">
        <v>102</v>
      </c>
      <c r="C3840">
        <v>34</v>
      </c>
      <c r="D3840">
        <v>86</v>
      </c>
    </row>
    <row r="3841" spans="1:4" hidden="1" x14ac:dyDescent="0.3">
      <c r="A3841" t="s">
        <v>131</v>
      </c>
      <c r="B3841" t="s">
        <v>102</v>
      </c>
    </row>
    <row r="3842" spans="1:4" hidden="1" x14ac:dyDescent="0.3">
      <c r="A3842" t="s">
        <v>6</v>
      </c>
      <c r="B3842" t="s">
        <v>102</v>
      </c>
      <c r="C3842">
        <v>35</v>
      </c>
      <c r="D3842">
        <v>40129</v>
      </c>
    </row>
    <row r="3843" spans="1:4" hidden="1" x14ac:dyDescent="0.3">
      <c r="A3843" t="s">
        <v>7</v>
      </c>
      <c r="B3843" t="s">
        <v>102</v>
      </c>
      <c r="C3843">
        <v>35</v>
      </c>
      <c r="D3843">
        <v>14290</v>
      </c>
    </row>
    <row r="3844" spans="1:4" hidden="1" x14ac:dyDescent="0.3">
      <c r="A3844" t="s">
        <v>8</v>
      </c>
      <c r="B3844" t="s">
        <v>102</v>
      </c>
      <c r="C3844">
        <v>35</v>
      </c>
      <c r="D3844">
        <v>323</v>
      </c>
    </row>
    <row r="3845" spans="1:4" hidden="1" x14ac:dyDescent="0.3">
      <c r="A3845" t="s">
        <v>9</v>
      </c>
      <c r="B3845" t="s">
        <v>102</v>
      </c>
      <c r="C3845">
        <v>35</v>
      </c>
      <c r="D3845">
        <v>189</v>
      </c>
    </row>
    <row r="3846" spans="1:4" hidden="1" x14ac:dyDescent="0.3">
      <c r="A3846" t="s">
        <v>10</v>
      </c>
      <c r="B3846" t="s">
        <v>102</v>
      </c>
      <c r="C3846">
        <v>35</v>
      </c>
      <c r="D3846">
        <v>249</v>
      </c>
    </row>
    <row r="3847" spans="1:4" hidden="1" x14ac:dyDescent="0.3">
      <c r="A3847" t="s">
        <v>11</v>
      </c>
      <c r="B3847" t="s">
        <v>102</v>
      </c>
      <c r="C3847">
        <v>35</v>
      </c>
      <c r="D3847">
        <v>494</v>
      </c>
    </row>
    <row r="3848" spans="1:4" hidden="1" x14ac:dyDescent="0.3">
      <c r="A3848" t="s">
        <v>12</v>
      </c>
      <c r="B3848" t="s">
        <v>102</v>
      </c>
      <c r="C3848">
        <v>35</v>
      </c>
      <c r="D3848">
        <v>163</v>
      </c>
    </row>
    <row r="3849" spans="1:4" hidden="1" x14ac:dyDescent="0.3">
      <c r="A3849" t="s">
        <v>13</v>
      </c>
      <c r="B3849" t="s">
        <v>102</v>
      </c>
      <c r="C3849">
        <v>35</v>
      </c>
      <c r="D3849">
        <v>348</v>
      </c>
    </row>
    <row r="3850" spans="1:4" hidden="1" x14ac:dyDescent="0.3">
      <c r="A3850" t="s">
        <v>14</v>
      </c>
      <c r="B3850" t="s">
        <v>102</v>
      </c>
      <c r="C3850">
        <v>35</v>
      </c>
      <c r="D3850">
        <v>136</v>
      </c>
    </row>
    <row r="3851" spans="1:4" hidden="1" x14ac:dyDescent="0.3">
      <c r="A3851" t="s">
        <v>15</v>
      </c>
      <c r="B3851" t="s">
        <v>102</v>
      </c>
      <c r="C3851">
        <v>35</v>
      </c>
      <c r="D3851">
        <v>237</v>
      </c>
    </row>
    <row r="3852" spans="1:4" hidden="1" x14ac:dyDescent="0.3">
      <c r="A3852" t="s">
        <v>16</v>
      </c>
      <c r="B3852" t="s">
        <v>102</v>
      </c>
      <c r="C3852">
        <v>35</v>
      </c>
      <c r="D3852">
        <v>190</v>
      </c>
    </row>
    <row r="3853" spans="1:4" hidden="1" x14ac:dyDescent="0.3">
      <c r="A3853" t="s">
        <v>17</v>
      </c>
      <c r="B3853" t="s">
        <v>102</v>
      </c>
      <c r="C3853">
        <v>35</v>
      </c>
      <c r="D3853">
        <v>5265</v>
      </c>
    </row>
    <row r="3854" spans="1:4" hidden="1" x14ac:dyDescent="0.3">
      <c r="A3854" t="s">
        <v>18</v>
      </c>
      <c r="B3854" t="s">
        <v>102</v>
      </c>
      <c r="C3854">
        <v>35</v>
      </c>
      <c r="D3854">
        <v>116</v>
      </c>
    </row>
    <row r="3855" spans="1:4" hidden="1" x14ac:dyDescent="0.3">
      <c r="A3855" t="s">
        <v>19</v>
      </c>
      <c r="B3855" t="s">
        <v>102</v>
      </c>
      <c r="C3855">
        <v>35</v>
      </c>
      <c r="D3855">
        <v>282</v>
      </c>
    </row>
    <row r="3856" spans="1:4" hidden="1" x14ac:dyDescent="0.3">
      <c r="A3856" t="s">
        <v>20</v>
      </c>
      <c r="B3856" t="s">
        <v>102</v>
      </c>
      <c r="C3856">
        <v>35</v>
      </c>
      <c r="D3856">
        <v>210</v>
      </c>
    </row>
    <row r="3857" spans="1:4" hidden="1" x14ac:dyDescent="0.3">
      <c r="A3857" t="s">
        <v>21</v>
      </c>
      <c r="B3857" t="s">
        <v>102</v>
      </c>
      <c r="C3857">
        <v>35</v>
      </c>
      <c r="D3857">
        <v>190</v>
      </c>
    </row>
    <row r="3858" spans="1:4" hidden="1" x14ac:dyDescent="0.3">
      <c r="A3858" t="s">
        <v>22</v>
      </c>
      <c r="B3858" t="s">
        <v>102</v>
      </c>
      <c r="C3858">
        <v>35</v>
      </c>
      <c r="D3858">
        <v>321</v>
      </c>
    </row>
    <row r="3859" spans="1:4" hidden="1" x14ac:dyDescent="0.3">
      <c r="A3859" t="s">
        <v>23</v>
      </c>
      <c r="B3859" t="s">
        <v>102</v>
      </c>
      <c r="C3859">
        <v>35</v>
      </c>
      <c r="D3859">
        <v>332</v>
      </c>
    </row>
    <row r="3860" spans="1:4" hidden="1" x14ac:dyDescent="0.3">
      <c r="A3860" t="s">
        <v>24</v>
      </c>
      <c r="B3860" t="s">
        <v>102</v>
      </c>
      <c r="C3860">
        <v>35</v>
      </c>
      <c r="D3860">
        <v>219</v>
      </c>
    </row>
    <row r="3861" spans="1:4" hidden="1" x14ac:dyDescent="0.3">
      <c r="A3861" t="s">
        <v>25</v>
      </c>
      <c r="B3861" t="s">
        <v>102</v>
      </c>
      <c r="C3861">
        <v>35</v>
      </c>
      <c r="D3861">
        <v>5026</v>
      </c>
    </row>
    <row r="3862" spans="1:4" hidden="1" x14ac:dyDescent="0.3">
      <c r="A3862" t="s">
        <v>26</v>
      </c>
      <c r="B3862" t="s">
        <v>102</v>
      </c>
      <c r="C3862">
        <v>35</v>
      </c>
      <c r="D3862">
        <v>5922</v>
      </c>
    </row>
    <row r="3863" spans="1:4" hidden="1" x14ac:dyDescent="0.3">
      <c r="A3863" t="s">
        <v>27</v>
      </c>
      <c r="B3863" t="s">
        <v>102</v>
      </c>
      <c r="C3863">
        <v>35</v>
      </c>
      <c r="D3863">
        <v>138</v>
      </c>
    </row>
    <row r="3864" spans="1:4" hidden="1" x14ac:dyDescent="0.3">
      <c r="A3864" t="s">
        <v>28</v>
      </c>
      <c r="B3864" t="s">
        <v>102</v>
      </c>
      <c r="C3864">
        <v>35</v>
      </c>
      <c r="D3864">
        <v>279</v>
      </c>
    </row>
    <row r="3865" spans="1:4" hidden="1" x14ac:dyDescent="0.3">
      <c r="A3865" t="s">
        <v>29</v>
      </c>
      <c r="B3865" t="s">
        <v>102</v>
      </c>
      <c r="C3865">
        <v>35</v>
      </c>
      <c r="D3865">
        <v>304</v>
      </c>
    </row>
    <row r="3866" spans="1:4" hidden="1" x14ac:dyDescent="0.3">
      <c r="A3866" t="s">
        <v>30</v>
      </c>
      <c r="B3866" t="s">
        <v>102</v>
      </c>
      <c r="C3866">
        <v>35</v>
      </c>
      <c r="D3866">
        <v>63</v>
      </c>
    </row>
    <row r="3867" spans="1:4" hidden="1" x14ac:dyDescent="0.3">
      <c r="A3867" t="s">
        <v>31</v>
      </c>
      <c r="B3867" t="s">
        <v>102</v>
      </c>
      <c r="C3867">
        <v>35</v>
      </c>
      <c r="D3867">
        <v>241</v>
      </c>
    </row>
    <row r="3868" spans="1:4" hidden="1" x14ac:dyDescent="0.3">
      <c r="A3868" t="s">
        <v>32</v>
      </c>
      <c r="B3868" t="s">
        <v>102</v>
      </c>
      <c r="C3868">
        <v>35</v>
      </c>
      <c r="D3868">
        <v>147</v>
      </c>
    </row>
    <row r="3869" spans="1:4" hidden="1" x14ac:dyDescent="0.3">
      <c r="A3869" t="s">
        <v>33</v>
      </c>
      <c r="B3869" t="s">
        <v>102</v>
      </c>
      <c r="C3869">
        <v>35</v>
      </c>
      <c r="D3869">
        <v>340</v>
      </c>
    </row>
    <row r="3870" spans="1:4" hidden="1" x14ac:dyDescent="0.3">
      <c r="A3870" t="s">
        <v>34</v>
      </c>
      <c r="B3870" t="s">
        <v>102</v>
      </c>
      <c r="C3870">
        <v>35</v>
      </c>
      <c r="D3870">
        <v>1627</v>
      </c>
    </row>
    <row r="3871" spans="1:4" hidden="1" x14ac:dyDescent="0.3">
      <c r="A3871" t="s">
        <v>35</v>
      </c>
      <c r="B3871" t="s">
        <v>102</v>
      </c>
      <c r="C3871">
        <v>35</v>
      </c>
      <c r="D3871">
        <v>501</v>
      </c>
    </row>
    <row r="3872" spans="1:4" hidden="1" x14ac:dyDescent="0.3">
      <c r="A3872" t="s">
        <v>36</v>
      </c>
      <c r="B3872" t="s">
        <v>102</v>
      </c>
      <c r="C3872">
        <v>35</v>
      </c>
      <c r="D3872">
        <v>154</v>
      </c>
    </row>
    <row r="3873" spans="1:4" hidden="1" x14ac:dyDescent="0.3">
      <c r="A3873" t="s">
        <v>37</v>
      </c>
      <c r="B3873" t="s">
        <v>102</v>
      </c>
      <c r="C3873">
        <v>35</v>
      </c>
      <c r="D3873">
        <v>174</v>
      </c>
    </row>
    <row r="3874" spans="1:4" hidden="1" x14ac:dyDescent="0.3">
      <c r="A3874" t="s">
        <v>38</v>
      </c>
      <c r="B3874" t="s">
        <v>102</v>
      </c>
      <c r="C3874">
        <v>35</v>
      </c>
      <c r="D3874">
        <v>2258</v>
      </c>
    </row>
    <row r="3875" spans="1:4" hidden="1" x14ac:dyDescent="0.3">
      <c r="A3875" t="s">
        <v>39</v>
      </c>
      <c r="B3875" t="s">
        <v>102</v>
      </c>
      <c r="C3875">
        <v>35</v>
      </c>
      <c r="D3875">
        <v>5354</v>
      </c>
    </row>
    <row r="3876" spans="1:4" hidden="1" x14ac:dyDescent="0.3">
      <c r="A3876" t="s">
        <v>40</v>
      </c>
      <c r="B3876" t="s">
        <v>102</v>
      </c>
      <c r="C3876">
        <v>35</v>
      </c>
      <c r="D3876">
        <v>285</v>
      </c>
    </row>
    <row r="3877" spans="1:4" hidden="1" x14ac:dyDescent="0.3">
      <c r="A3877" t="s">
        <v>41</v>
      </c>
      <c r="B3877" t="s">
        <v>102</v>
      </c>
      <c r="C3877">
        <v>35</v>
      </c>
      <c r="D3877">
        <v>300</v>
      </c>
    </row>
    <row r="3878" spans="1:4" hidden="1" x14ac:dyDescent="0.3">
      <c r="A3878" t="s">
        <v>42</v>
      </c>
      <c r="B3878" t="s">
        <v>102</v>
      </c>
      <c r="C3878">
        <v>35</v>
      </c>
      <c r="D3878">
        <v>546</v>
      </c>
    </row>
    <row r="3879" spans="1:4" hidden="1" x14ac:dyDescent="0.3">
      <c r="A3879" t="s">
        <v>43</v>
      </c>
      <c r="B3879" t="s">
        <v>102</v>
      </c>
      <c r="C3879">
        <v>35</v>
      </c>
      <c r="D3879">
        <v>2168</v>
      </c>
    </row>
    <row r="3880" spans="1:4" hidden="1" x14ac:dyDescent="0.3">
      <c r="A3880" t="s">
        <v>44</v>
      </c>
      <c r="B3880" t="s">
        <v>102</v>
      </c>
      <c r="C3880">
        <v>35</v>
      </c>
      <c r="D3880">
        <v>191</v>
      </c>
    </row>
    <row r="3881" spans="1:4" hidden="1" x14ac:dyDescent="0.3">
      <c r="A3881" t="s">
        <v>45</v>
      </c>
      <c r="B3881" t="s">
        <v>102</v>
      </c>
      <c r="C3881">
        <v>35</v>
      </c>
      <c r="D3881">
        <v>410</v>
      </c>
    </row>
    <row r="3882" spans="1:4" hidden="1" x14ac:dyDescent="0.3">
      <c r="A3882" t="s">
        <v>46</v>
      </c>
      <c r="B3882" t="s">
        <v>102</v>
      </c>
      <c r="C3882">
        <v>35</v>
      </c>
      <c r="D3882">
        <v>1054</v>
      </c>
    </row>
    <row r="3883" spans="1:4" hidden="1" x14ac:dyDescent="0.3">
      <c r="A3883" t="s">
        <v>47</v>
      </c>
      <c r="B3883" t="s">
        <v>102</v>
      </c>
      <c r="C3883">
        <v>35</v>
      </c>
      <c r="D3883">
        <v>400</v>
      </c>
    </row>
    <row r="3884" spans="1:4" hidden="1" x14ac:dyDescent="0.3">
      <c r="A3884" t="s">
        <v>48</v>
      </c>
      <c r="B3884" t="s">
        <v>102</v>
      </c>
      <c r="C3884">
        <v>35</v>
      </c>
      <c r="D3884">
        <v>1966</v>
      </c>
    </row>
    <row r="3885" spans="1:4" hidden="1" x14ac:dyDescent="0.3">
      <c r="A3885" t="s">
        <v>49</v>
      </c>
      <c r="B3885" t="s">
        <v>102</v>
      </c>
      <c r="C3885">
        <v>35</v>
      </c>
      <c r="D3885">
        <v>529</v>
      </c>
    </row>
    <row r="3886" spans="1:4" hidden="1" x14ac:dyDescent="0.3">
      <c r="A3886" t="s">
        <v>50</v>
      </c>
      <c r="B3886" t="s">
        <v>102</v>
      </c>
      <c r="C3886">
        <v>35</v>
      </c>
      <c r="D3886">
        <v>113</v>
      </c>
    </row>
    <row r="3887" spans="1:4" hidden="1" x14ac:dyDescent="0.3">
      <c r="A3887" t="s">
        <v>51</v>
      </c>
      <c r="B3887" t="s">
        <v>102</v>
      </c>
      <c r="C3887">
        <v>35</v>
      </c>
      <c r="D3887">
        <v>157</v>
      </c>
    </row>
    <row r="3888" spans="1:4" hidden="1" x14ac:dyDescent="0.3">
      <c r="A3888" t="s">
        <v>52</v>
      </c>
      <c r="B3888" t="s">
        <v>102</v>
      </c>
      <c r="C3888">
        <v>35</v>
      </c>
      <c r="D3888">
        <v>112</v>
      </c>
    </row>
    <row r="3889" spans="1:4" hidden="1" x14ac:dyDescent="0.3">
      <c r="A3889" t="s">
        <v>53</v>
      </c>
      <c r="B3889" t="s">
        <v>102</v>
      </c>
      <c r="C3889">
        <v>35</v>
      </c>
      <c r="D3889">
        <v>99</v>
      </c>
    </row>
    <row r="3890" spans="1:4" hidden="1" x14ac:dyDescent="0.3">
      <c r="A3890" t="s">
        <v>54</v>
      </c>
      <c r="B3890" t="s">
        <v>102</v>
      </c>
      <c r="C3890">
        <v>35</v>
      </c>
      <c r="D3890">
        <v>191</v>
      </c>
    </row>
    <row r="3891" spans="1:4" hidden="1" x14ac:dyDescent="0.3">
      <c r="A3891" t="s">
        <v>55</v>
      </c>
      <c r="B3891" t="s">
        <v>102</v>
      </c>
      <c r="C3891">
        <v>35</v>
      </c>
      <c r="D3891">
        <v>765</v>
      </c>
    </row>
    <row r="3892" spans="1:4" hidden="1" x14ac:dyDescent="0.3">
      <c r="A3892" t="s">
        <v>56</v>
      </c>
      <c r="B3892" t="s">
        <v>102</v>
      </c>
      <c r="C3892">
        <v>35</v>
      </c>
      <c r="D3892">
        <v>4653</v>
      </c>
    </row>
    <row r="3893" spans="1:4" hidden="1" x14ac:dyDescent="0.3">
      <c r="A3893" t="s">
        <v>57</v>
      </c>
      <c r="B3893" t="s">
        <v>102</v>
      </c>
      <c r="C3893">
        <v>35</v>
      </c>
      <c r="D3893">
        <v>718</v>
      </c>
    </row>
    <row r="3894" spans="1:4" hidden="1" x14ac:dyDescent="0.3">
      <c r="A3894" t="s">
        <v>58</v>
      </c>
      <c r="B3894" t="s">
        <v>102</v>
      </c>
      <c r="C3894">
        <v>35</v>
      </c>
      <c r="D3894">
        <v>147</v>
      </c>
    </row>
    <row r="3895" spans="1:4" hidden="1" x14ac:dyDescent="0.3">
      <c r="A3895" t="s">
        <v>59</v>
      </c>
      <c r="B3895" t="s">
        <v>102</v>
      </c>
      <c r="C3895">
        <v>35</v>
      </c>
      <c r="D3895">
        <v>237</v>
      </c>
    </row>
    <row r="3896" spans="1:4" hidden="1" x14ac:dyDescent="0.3">
      <c r="A3896" t="s">
        <v>60</v>
      </c>
      <c r="B3896" t="s">
        <v>102</v>
      </c>
      <c r="C3896">
        <v>35</v>
      </c>
      <c r="D3896">
        <v>527</v>
      </c>
    </row>
    <row r="3897" spans="1:4" hidden="1" x14ac:dyDescent="0.3">
      <c r="A3897" t="s">
        <v>61</v>
      </c>
      <c r="B3897" t="s">
        <v>102</v>
      </c>
      <c r="C3897">
        <v>35</v>
      </c>
      <c r="D3897">
        <v>260</v>
      </c>
    </row>
    <row r="3898" spans="1:4" hidden="1" x14ac:dyDescent="0.3">
      <c r="A3898" t="s">
        <v>62</v>
      </c>
      <c r="B3898" t="s">
        <v>102</v>
      </c>
      <c r="C3898">
        <v>35</v>
      </c>
      <c r="D3898">
        <v>234</v>
      </c>
    </row>
    <row r="3899" spans="1:4" hidden="1" x14ac:dyDescent="0.3">
      <c r="A3899" t="s">
        <v>63</v>
      </c>
      <c r="B3899" t="s">
        <v>102</v>
      </c>
      <c r="C3899">
        <v>35</v>
      </c>
      <c r="D3899">
        <v>335</v>
      </c>
    </row>
    <row r="3900" spans="1:4" hidden="1" x14ac:dyDescent="0.3">
      <c r="A3900" t="s">
        <v>64</v>
      </c>
      <c r="B3900" t="s">
        <v>102</v>
      </c>
      <c r="C3900">
        <v>35</v>
      </c>
      <c r="D3900">
        <v>232</v>
      </c>
    </row>
    <row r="3901" spans="1:4" hidden="1" x14ac:dyDescent="0.3">
      <c r="A3901" t="s">
        <v>65</v>
      </c>
      <c r="B3901" t="s">
        <v>102</v>
      </c>
      <c r="C3901">
        <v>35</v>
      </c>
      <c r="D3901">
        <v>398</v>
      </c>
    </row>
    <row r="3902" spans="1:4" hidden="1" x14ac:dyDescent="0.3">
      <c r="A3902" t="s">
        <v>66</v>
      </c>
      <c r="B3902" t="s">
        <v>102</v>
      </c>
      <c r="C3902">
        <v>35</v>
      </c>
      <c r="D3902">
        <v>327</v>
      </c>
    </row>
    <row r="3903" spans="1:4" hidden="1" x14ac:dyDescent="0.3">
      <c r="A3903" t="s">
        <v>67</v>
      </c>
      <c r="B3903" t="s">
        <v>102</v>
      </c>
      <c r="C3903">
        <v>35</v>
      </c>
      <c r="D3903">
        <v>209</v>
      </c>
    </row>
    <row r="3904" spans="1:4" hidden="1" x14ac:dyDescent="0.3">
      <c r="A3904" t="s">
        <v>68</v>
      </c>
      <c r="B3904" t="s">
        <v>102</v>
      </c>
      <c r="C3904">
        <v>35</v>
      </c>
      <c r="D3904">
        <v>455</v>
      </c>
    </row>
    <row r="3905" spans="1:4" hidden="1" x14ac:dyDescent="0.3">
      <c r="A3905" t="s">
        <v>69</v>
      </c>
      <c r="B3905" t="s">
        <v>102</v>
      </c>
      <c r="C3905">
        <v>35</v>
      </c>
      <c r="D3905">
        <v>370</v>
      </c>
    </row>
    <row r="3906" spans="1:4" hidden="1" x14ac:dyDescent="0.3">
      <c r="A3906" t="s">
        <v>70</v>
      </c>
      <c r="B3906" t="s">
        <v>102</v>
      </c>
      <c r="C3906">
        <v>35</v>
      </c>
      <c r="D3906">
        <v>204</v>
      </c>
    </row>
    <row r="3907" spans="1:4" hidden="1" x14ac:dyDescent="0.3">
      <c r="A3907" t="s">
        <v>71</v>
      </c>
      <c r="B3907" t="s">
        <v>102</v>
      </c>
      <c r="C3907">
        <v>35</v>
      </c>
      <c r="D3907">
        <v>2772</v>
      </c>
    </row>
    <row r="3908" spans="1:4" hidden="1" x14ac:dyDescent="0.3">
      <c r="A3908" t="s">
        <v>72</v>
      </c>
      <c r="B3908" t="s">
        <v>102</v>
      </c>
      <c r="C3908">
        <v>35</v>
      </c>
      <c r="D3908">
        <v>208</v>
      </c>
    </row>
    <row r="3909" spans="1:4" hidden="1" x14ac:dyDescent="0.3">
      <c r="A3909" t="s">
        <v>73</v>
      </c>
      <c r="B3909" t="s">
        <v>102</v>
      </c>
      <c r="C3909">
        <v>35</v>
      </c>
      <c r="D3909">
        <v>585</v>
      </c>
    </row>
    <row r="3910" spans="1:4" hidden="1" x14ac:dyDescent="0.3">
      <c r="A3910" t="s">
        <v>74</v>
      </c>
      <c r="B3910" t="s">
        <v>102</v>
      </c>
      <c r="C3910">
        <v>35</v>
      </c>
      <c r="D3910">
        <v>1426</v>
      </c>
    </row>
    <row r="3911" spans="1:4" hidden="1" x14ac:dyDescent="0.3">
      <c r="A3911" t="s">
        <v>76</v>
      </c>
      <c r="B3911" t="s">
        <v>102</v>
      </c>
      <c r="C3911">
        <v>35</v>
      </c>
      <c r="D3911">
        <v>347</v>
      </c>
    </row>
    <row r="3912" spans="1:4" hidden="1" x14ac:dyDescent="0.3">
      <c r="A3912" t="s">
        <v>77</v>
      </c>
      <c r="B3912" t="s">
        <v>102</v>
      </c>
      <c r="C3912">
        <v>35</v>
      </c>
      <c r="D3912">
        <v>283</v>
      </c>
    </row>
    <row r="3913" spans="1:4" hidden="1" x14ac:dyDescent="0.3">
      <c r="A3913" t="s">
        <v>78</v>
      </c>
      <c r="B3913" t="s">
        <v>102</v>
      </c>
      <c r="C3913">
        <v>35</v>
      </c>
      <c r="D3913">
        <v>553</v>
      </c>
    </row>
    <row r="3914" spans="1:4" hidden="1" x14ac:dyDescent="0.3">
      <c r="A3914" t="s">
        <v>79</v>
      </c>
      <c r="B3914" t="s">
        <v>102</v>
      </c>
      <c r="C3914">
        <v>35</v>
      </c>
      <c r="D3914">
        <v>3030</v>
      </c>
    </row>
    <row r="3915" spans="1:4" hidden="1" x14ac:dyDescent="0.3">
      <c r="A3915" t="s">
        <v>80</v>
      </c>
      <c r="B3915" t="s">
        <v>102</v>
      </c>
      <c r="C3915">
        <v>35</v>
      </c>
      <c r="D3915">
        <v>79</v>
      </c>
    </row>
    <row r="3916" spans="1:4" hidden="1" x14ac:dyDescent="0.3">
      <c r="A3916" t="s">
        <v>82</v>
      </c>
      <c r="B3916" t="s">
        <v>102</v>
      </c>
      <c r="C3916">
        <v>35</v>
      </c>
      <c r="D3916">
        <v>53</v>
      </c>
    </row>
    <row r="3917" spans="1:4" hidden="1" x14ac:dyDescent="0.3">
      <c r="A3917" t="s">
        <v>83</v>
      </c>
      <c r="B3917" t="s">
        <v>102</v>
      </c>
      <c r="C3917">
        <v>35</v>
      </c>
      <c r="D3917">
        <v>172</v>
      </c>
    </row>
    <row r="3918" spans="1:4" hidden="1" x14ac:dyDescent="0.3">
      <c r="A3918" t="s">
        <v>84</v>
      </c>
      <c r="B3918" t="s">
        <v>102</v>
      </c>
      <c r="C3918">
        <v>35</v>
      </c>
      <c r="D3918">
        <v>381</v>
      </c>
    </row>
    <row r="3919" spans="1:4" hidden="1" x14ac:dyDescent="0.3">
      <c r="A3919" t="s">
        <v>86</v>
      </c>
      <c r="B3919" t="s">
        <v>102</v>
      </c>
      <c r="C3919">
        <v>35</v>
      </c>
      <c r="D3919">
        <v>747</v>
      </c>
    </row>
    <row r="3920" spans="1:4" hidden="1" x14ac:dyDescent="0.3">
      <c r="A3920" t="s">
        <v>87</v>
      </c>
      <c r="B3920" t="s">
        <v>102</v>
      </c>
      <c r="C3920">
        <v>35</v>
      </c>
      <c r="D3920">
        <v>316</v>
      </c>
    </row>
    <row r="3921" spans="1:4" hidden="1" x14ac:dyDescent="0.3">
      <c r="A3921" t="s">
        <v>88</v>
      </c>
      <c r="B3921" t="s">
        <v>102</v>
      </c>
      <c r="C3921">
        <v>35</v>
      </c>
      <c r="D3921">
        <v>387</v>
      </c>
    </row>
    <row r="3922" spans="1:4" hidden="1" x14ac:dyDescent="0.3">
      <c r="A3922" t="s">
        <v>89</v>
      </c>
      <c r="B3922" t="s">
        <v>102</v>
      </c>
      <c r="C3922">
        <v>35</v>
      </c>
      <c r="D3922">
        <v>504</v>
      </c>
    </row>
    <row r="3923" spans="1:4" hidden="1" x14ac:dyDescent="0.3">
      <c r="A3923" t="s">
        <v>90</v>
      </c>
      <c r="B3923" t="s">
        <v>102</v>
      </c>
      <c r="C3923">
        <v>35</v>
      </c>
      <c r="D3923">
        <v>273</v>
      </c>
    </row>
    <row r="3924" spans="1:4" hidden="1" x14ac:dyDescent="0.3">
      <c r="A3924" t="s">
        <v>91</v>
      </c>
      <c r="B3924" t="s">
        <v>102</v>
      </c>
      <c r="C3924">
        <v>35</v>
      </c>
      <c r="D3924">
        <v>118</v>
      </c>
    </row>
    <row r="3925" spans="1:4" hidden="1" x14ac:dyDescent="0.3">
      <c r="A3925" t="s">
        <v>92</v>
      </c>
      <c r="B3925" t="s">
        <v>102</v>
      </c>
      <c r="C3925">
        <v>35</v>
      </c>
      <c r="D3925">
        <v>2142</v>
      </c>
    </row>
    <row r="3926" spans="1:4" hidden="1" x14ac:dyDescent="0.3">
      <c r="A3926" t="s">
        <v>81</v>
      </c>
      <c r="B3926" t="s">
        <v>102</v>
      </c>
      <c r="C3926">
        <v>35</v>
      </c>
      <c r="D3926">
        <v>253</v>
      </c>
    </row>
    <row r="3927" spans="1:4" hidden="1" x14ac:dyDescent="0.3">
      <c r="A3927" t="s">
        <v>85</v>
      </c>
      <c r="B3927" t="s">
        <v>102</v>
      </c>
      <c r="C3927">
        <v>35</v>
      </c>
      <c r="D3927">
        <v>174</v>
      </c>
    </row>
    <row r="3928" spans="1:4" hidden="1" x14ac:dyDescent="0.3">
      <c r="A3928" t="s">
        <v>93</v>
      </c>
      <c r="B3928" t="s">
        <v>102</v>
      </c>
      <c r="C3928">
        <v>35</v>
      </c>
      <c r="D3928">
        <v>248</v>
      </c>
    </row>
    <row r="3929" spans="1:4" hidden="1" x14ac:dyDescent="0.3">
      <c r="A3929" t="s">
        <v>94</v>
      </c>
      <c r="B3929" t="s">
        <v>102</v>
      </c>
      <c r="C3929">
        <v>35</v>
      </c>
      <c r="D3929">
        <v>189</v>
      </c>
    </row>
    <row r="3930" spans="1:4" hidden="1" x14ac:dyDescent="0.3">
      <c r="A3930" t="s">
        <v>95</v>
      </c>
      <c r="B3930" t="s">
        <v>102</v>
      </c>
      <c r="C3930">
        <v>35</v>
      </c>
      <c r="D3930">
        <v>400</v>
      </c>
    </row>
    <row r="3931" spans="1:4" hidden="1" x14ac:dyDescent="0.3">
      <c r="A3931" t="s">
        <v>96</v>
      </c>
      <c r="B3931" t="s">
        <v>102</v>
      </c>
      <c r="C3931">
        <v>35</v>
      </c>
      <c r="D3931">
        <v>359</v>
      </c>
    </row>
    <row r="3932" spans="1:4" hidden="1" x14ac:dyDescent="0.3">
      <c r="A3932" t="s">
        <v>97</v>
      </c>
      <c r="B3932" t="s">
        <v>102</v>
      </c>
      <c r="C3932">
        <v>35</v>
      </c>
      <c r="D3932">
        <v>179</v>
      </c>
    </row>
    <row r="3933" spans="1:4" hidden="1" x14ac:dyDescent="0.3">
      <c r="A3933" t="s">
        <v>98</v>
      </c>
      <c r="B3933" t="s">
        <v>102</v>
      </c>
      <c r="C3933">
        <v>35</v>
      </c>
      <c r="D3933">
        <v>93</v>
      </c>
    </row>
    <row r="3934" spans="1:4" hidden="1" x14ac:dyDescent="0.3">
      <c r="A3934" t="s">
        <v>99</v>
      </c>
      <c r="B3934" t="s">
        <v>102</v>
      </c>
      <c r="C3934">
        <v>35</v>
      </c>
      <c r="D3934">
        <v>131</v>
      </c>
    </row>
    <row r="3935" spans="1:4" hidden="1" x14ac:dyDescent="0.3">
      <c r="A3935" t="s">
        <v>100</v>
      </c>
      <c r="B3935" t="s">
        <v>102</v>
      </c>
      <c r="C3935">
        <v>35</v>
      </c>
      <c r="D3935">
        <v>39</v>
      </c>
    </row>
    <row r="3936" spans="1:4" hidden="1" x14ac:dyDescent="0.3">
      <c r="A3936" t="s">
        <v>101</v>
      </c>
      <c r="B3936" t="s">
        <v>102</v>
      </c>
      <c r="C3936">
        <v>35</v>
      </c>
      <c r="D3936">
        <v>77</v>
      </c>
    </row>
    <row r="3937" spans="1:4" hidden="1" x14ac:dyDescent="0.3">
      <c r="A3937" t="s">
        <v>132</v>
      </c>
      <c r="B3937" t="s">
        <v>102</v>
      </c>
    </row>
    <row r="3938" spans="1:4" hidden="1" x14ac:dyDescent="0.3">
      <c r="A3938" t="s">
        <v>6</v>
      </c>
      <c r="B3938" t="s">
        <v>102</v>
      </c>
      <c r="C3938">
        <v>15</v>
      </c>
      <c r="D3938">
        <v>22629</v>
      </c>
    </row>
    <row r="3939" spans="1:4" hidden="1" x14ac:dyDescent="0.3">
      <c r="A3939" t="s">
        <v>7</v>
      </c>
      <c r="B3939" t="s">
        <v>102</v>
      </c>
      <c r="C3939">
        <v>15</v>
      </c>
      <c r="D3939">
        <v>9079</v>
      </c>
    </row>
    <row r="3940" spans="1:4" hidden="1" x14ac:dyDescent="0.3">
      <c r="A3940" t="s">
        <v>8</v>
      </c>
      <c r="B3940" t="s">
        <v>102</v>
      </c>
      <c r="C3940">
        <v>15</v>
      </c>
      <c r="D3940">
        <v>208</v>
      </c>
    </row>
    <row r="3941" spans="1:4" hidden="1" x14ac:dyDescent="0.3">
      <c r="A3941" t="s">
        <v>9</v>
      </c>
      <c r="B3941" t="s">
        <v>102</v>
      </c>
      <c r="C3941">
        <v>15</v>
      </c>
      <c r="D3941">
        <v>102</v>
      </c>
    </row>
    <row r="3942" spans="1:4" hidden="1" x14ac:dyDescent="0.3">
      <c r="A3942" t="s">
        <v>10</v>
      </c>
      <c r="B3942" t="s">
        <v>102</v>
      </c>
      <c r="C3942">
        <v>15</v>
      </c>
      <c r="D3942">
        <v>145</v>
      </c>
    </row>
    <row r="3943" spans="1:4" hidden="1" x14ac:dyDescent="0.3">
      <c r="A3943" t="s">
        <v>11</v>
      </c>
      <c r="B3943" t="s">
        <v>102</v>
      </c>
      <c r="C3943">
        <v>15</v>
      </c>
      <c r="D3943">
        <v>367</v>
      </c>
    </row>
    <row r="3944" spans="1:4" hidden="1" x14ac:dyDescent="0.3">
      <c r="A3944" t="s">
        <v>12</v>
      </c>
      <c r="B3944" t="s">
        <v>102</v>
      </c>
      <c r="C3944">
        <v>15</v>
      </c>
      <c r="D3944">
        <v>86</v>
      </c>
    </row>
    <row r="3945" spans="1:4" hidden="1" x14ac:dyDescent="0.3">
      <c r="A3945" t="s">
        <v>13</v>
      </c>
      <c r="B3945" t="s">
        <v>102</v>
      </c>
      <c r="C3945">
        <v>15</v>
      </c>
      <c r="D3945">
        <v>182</v>
      </c>
    </row>
    <row r="3946" spans="1:4" hidden="1" x14ac:dyDescent="0.3">
      <c r="A3946" t="s">
        <v>14</v>
      </c>
      <c r="B3946" t="s">
        <v>102</v>
      </c>
      <c r="C3946">
        <v>15</v>
      </c>
      <c r="D3946">
        <v>45</v>
      </c>
    </row>
    <row r="3947" spans="1:4" hidden="1" x14ac:dyDescent="0.3">
      <c r="A3947" t="s">
        <v>15</v>
      </c>
      <c r="B3947" t="s">
        <v>102</v>
      </c>
      <c r="C3947">
        <v>15</v>
      </c>
      <c r="D3947">
        <v>121</v>
      </c>
    </row>
    <row r="3948" spans="1:4" hidden="1" x14ac:dyDescent="0.3">
      <c r="A3948" t="s">
        <v>16</v>
      </c>
      <c r="B3948" t="s">
        <v>102</v>
      </c>
      <c r="C3948">
        <v>15</v>
      </c>
      <c r="D3948">
        <v>76</v>
      </c>
    </row>
    <row r="3949" spans="1:4" hidden="1" x14ac:dyDescent="0.3">
      <c r="A3949" t="s">
        <v>17</v>
      </c>
      <c r="B3949" t="s">
        <v>102</v>
      </c>
      <c r="C3949">
        <v>15</v>
      </c>
      <c r="D3949">
        <v>2720</v>
      </c>
    </row>
    <row r="3950" spans="1:4" hidden="1" x14ac:dyDescent="0.3">
      <c r="A3950" t="s">
        <v>18</v>
      </c>
      <c r="B3950" t="s">
        <v>102</v>
      </c>
      <c r="C3950">
        <v>15</v>
      </c>
      <c r="D3950">
        <v>54</v>
      </c>
    </row>
    <row r="3951" spans="1:4" hidden="1" x14ac:dyDescent="0.3">
      <c r="A3951" t="s">
        <v>19</v>
      </c>
      <c r="B3951" t="s">
        <v>102</v>
      </c>
      <c r="C3951">
        <v>15</v>
      </c>
      <c r="D3951">
        <v>159</v>
      </c>
    </row>
    <row r="3952" spans="1:4" hidden="1" x14ac:dyDescent="0.3">
      <c r="A3952" t="s">
        <v>20</v>
      </c>
      <c r="B3952" t="s">
        <v>102</v>
      </c>
      <c r="C3952">
        <v>15</v>
      </c>
      <c r="D3952">
        <v>98</v>
      </c>
    </row>
    <row r="3953" spans="1:4" hidden="1" x14ac:dyDescent="0.3">
      <c r="A3953" t="s">
        <v>21</v>
      </c>
      <c r="B3953" t="s">
        <v>102</v>
      </c>
      <c r="C3953">
        <v>15</v>
      </c>
      <c r="D3953">
        <v>118</v>
      </c>
    </row>
    <row r="3954" spans="1:4" hidden="1" x14ac:dyDescent="0.3">
      <c r="A3954" t="s">
        <v>22</v>
      </c>
      <c r="B3954" t="s">
        <v>102</v>
      </c>
      <c r="C3954">
        <v>15</v>
      </c>
      <c r="D3954">
        <v>139</v>
      </c>
    </row>
    <row r="3955" spans="1:4" hidden="1" x14ac:dyDescent="0.3">
      <c r="A3955" t="s">
        <v>23</v>
      </c>
      <c r="B3955" t="s">
        <v>102</v>
      </c>
      <c r="C3955">
        <v>15</v>
      </c>
      <c r="D3955">
        <v>175</v>
      </c>
    </row>
    <row r="3956" spans="1:4" hidden="1" x14ac:dyDescent="0.3">
      <c r="A3956" t="s">
        <v>24</v>
      </c>
      <c r="B3956" t="s">
        <v>102</v>
      </c>
      <c r="C3956">
        <v>15</v>
      </c>
      <c r="D3956">
        <v>171</v>
      </c>
    </row>
    <row r="3957" spans="1:4" hidden="1" x14ac:dyDescent="0.3">
      <c r="A3957" t="s">
        <v>25</v>
      </c>
      <c r="B3957" t="s">
        <v>102</v>
      </c>
      <c r="C3957">
        <v>15</v>
      </c>
      <c r="D3957">
        <v>4113</v>
      </c>
    </row>
    <row r="3958" spans="1:4" hidden="1" x14ac:dyDescent="0.3">
      <c r="A3958" t="s">
        <v>26</v>
      </c>
      <c r="B3958" t="s">
        <v>102</v>
      </c>
      <c r="C3958">
        <v>15</v>
      </c>
      <c r="D3958">
        <v>2796</v>
      </c>
    </row>
    <row r="3959" spans="1:4" hidden="1" x14ac:dyDescent="0.3">
      <c r="A3959" t="s">
        <v>27</v>
      </c>
      <c r="B3959" t="s">
        <v>102</v>
      </c>
      <c r="C3959">
        <v>15</v>
      </c>
      <c r="D3959">
        <v>76</v>
      </c>
    </row>
    <row r="3960" spans="1:4" hidden="1" x14ac:dyDescent="0.3">
      <c r="A3960" t="s">
        <v>28</v>
      </c>
      <c r="B3960" t="s">
        <v>102</v>
      </c>
      <c r="C3960">
        <v>15</v>
      </c>
      <c r="D3960">
        <v>111</v>
      </c>
    </row>
    <row r="3961" spans="1:4" hidden="1" x14ac:dyDescent="0.3">
      <c r="A3961" t="s">
        <v>29</v>
      </c>
      <c r="B3961" t="s">
        <v>102</v>
      </c>
      <c r="C3961">
        <v>15</v>
      </c>
      <c r="D3961">
        <v>133</v>
      </c>
    </row>
    <row r="3962" spans="1:4" hidden="1" x14ac:dyDescent="0.3">
      <c r="A3962" t="s">
        <v>30</v>
      </c>
      <c r="B3962" t="s">
        <v>102</v>
      </c>
      <c r="C3962">
        <v>15</v>
      </c>
      <c r="D3962">
        <v>7</v>
      </c>
    </row>
    <row r="3963" spans="1:4" hidden="1" x14ac:dyDescent="0.3">
      <c r="A3963" t="s">
        <v>31</v>
      </c>
      <c r="B3963" t="s">
        <v>102</v>
      </c>
      <c r="C3963">
        <v>15</v>
      </c>
      <c r="D3963">
        <v>126</v>
      </c>
    </row>
    <row r="3964" spans="1:4" hidden="1" x14ac:dyDescent="0.3">
      <c r="A3964" t="s">
        <v>32</v>
      </c>
      <c r="B3964" t="s">
        <v>102</v>
      </c>
      <c r="C3964">
        <v>15</v>
      </c>
      <c r="D3964">
        <v>76</v>
      </c>
    </row>
    <row r="3965" spans="1:4" hidden="1" x14ac:dyDescent="0.3">
      <c r="A3965" t="s">
        <v>33</v>
      </c>
      <c r="B3965" t="s">
        <v>102</v>
      </c>
      <c r="C3965">
        <v>15</v>
      </c>
      <c r="D3965">
        <v>186</v>
      </c>
    </row>
    <row r="3966" spans="1:4" hidden="1" x14ac:dyDescent="0.3">
      <c r="A3966" t="s">
        <v>34</v>
      </c>
      <c r="B3966" t="s">
        <v>102</v>
      </c>
      <c r="C3966">
        <v>15</v>
      </c>
      <c r="D3966">
        <v>661</v>
      </c>
    </row>
    <row r="3967" spans="1:4" hidden="1" x14ac:dyDescent="0.3">
      <c r="A3967" t="s">
        <v>35</v>
      </c>
      <c r="B3967" t="s">
        <v>102</v>
      </c>
      <c r="C3967">
        <v>15</v>
      </c>
      <c r="D3967">
        <v>144</v>
      </c>
    </row>
    <row r="3968" spans="1:4" hidden="1" x14ac:dyDescent="0.3">
      <c r="A3968" t="s">
        <v>36</v>
      </c>
      <c r="B3968" t="s">
        <v>102</v>
      </c>
      <c r="C3968">
        <v>15</v>
      </c>
      <c r="D3968">
        <v>107</v>
      </c>
    </row>
    <row r="3969" spans="1:4" hidden="1" x14ac:dyDescent="0.3">
      <c r="A3969" t="s">
        <v>37</v>
      </c>
      <c r="B3969" t="s">
        <v>102</v>
      </c>
      <c r="C3969">
        <v>15</v>
      </c>
      <c r="D3969">
        <v>97</v>
      </c>
    </row>
    <row r="3970" spans="1:4" hidden="1" x14ac:dyDescent="0.3">
      <c r="A3970" t="s">
        <v>38</v>
      </c>
      <c r="B3970" t="s">
        <v>102</v>
      </c>
      <c r="C3970">
        <v>15</v>
      </c>
      <c r="D3970">
        <v>1205</v>
      </c>
    </row>
    <row r="3971" spans="1:4" hidden="1" x14ac:dyDescent="0.3">
      <c r="A3971" t="s">
        <v>39</v>
      </c>
      <c r="B3971" t="s">
        <v>102</v>
      </c>
      <c r="C3971">
        <v>15</v>
      </c>
      <c r="D3971">
        <v>3028</v>
      </c>
    </row>
    <row r="3972" spans="1:4" hidden="1" x14ac:dyDescent="0.3">
      <c r="A3972" t="s">
        <v>40</v>
      </c>
      <c r="B3972" t="s">
        <v>102</v>
      </c>
      <c r="C3972">
        <v>15</v>
      </c>
      <c r="D3972">
        <v>196</v>
      </c>
    </row>
    <row r="3973" spans="1:4" hidden="1" x14ac:dyDescent="0.3">
      <c r="A3973" t="s">
        <v>41</v>
      </c>
      <c r="B3973" t="s">
        <v>102</v>
      </c>
      <c r="C3973">
        <v>15</v>
      </c>
      <c r="D3973">
        <v>50</v>
      </c>
    </row>
    <row r="3974" spans="1:4" hidden="1" x14ac:dyDescent="0.3">
      <c r="A3974" t="s">
        <v>42</v>
      </c>
      <c r="B3974" t="s">
        <v>102</v>
      </c>
      <c r="C3974">
        <v>15</v>
      </c>
      <c r="D3974">
        <v>280</v>
      </c>
    </row>
    <row r="3975" spans="1:4" hidden="1" x14ac:dyDescent="0.3">
      <c r="A3975" t="s">
        <v>43</v>
      </c>
      <c r="B3975" t="s">
        <v>102</v>
      </c>
      <c r="C3975">
        <v>15</v>
      </c>
      <c r="D3975">
        <v>1224</v>
      </c>
    </row>
    <row r="3976" spans="1:4" hidden="1" x14ac:dyDescent="0.3">
      <c r="A3976" t="s">
        <v>44</v>
      </c>
      <c r="B3976" t="s">
        <v>102</v>
      </c>
      <c r="C3976">
        <v>15</v>
      </c>
      <c r="D3976">
        <v>87</v>
      </c>
    </row>
    <row r="3977" spans="1:4" hidden="1" x14ac:dyDescent="0.3">
      <c r="A3977" t="s">
        <v>45</v>
      </c>
      <c r="B3977" t="s">
        <v>102</v>
      </c>
      <c r="C3977">
        <v>15</v>
      </c>
      <c r="D3977">
        <v>280</v>
      </c>
    </row>
    <row r="3978" spans="1:4" hidden="1" x14ac:dyDescent="0.3">
      <c r="A3978" t="s">
        <v>46</v>
      </c>
      <c r="B3978" t="s">
        <v>102</v>
      </c>
      <c r="C3978">
        <v>15</v>
      </c>
      <c r="D3978">
        <v>679</v>
      </c>
    </row>
    <row r="3979" spans="1:4" hidden="1" x14ac:dyDescent="0.3">
      <c r="A3979" t="s">
        <v>47</v>
      </c>
      <c r="B3979" t="s">
        <v>102</v>
      </c>
      <c r="C3979">
        <v>15</v>
      </c>
      <c r="D3979">
        <v>232</v>
      </c>
    </row>
    <row r="3980" spans="1:4" hidden="1" x14ac:dyDescent="0.3">
      <c r="A3980" t="s">
        <v>48</v>
      </c>
      <c r="B3980" t="s">
        <v>102</v>
      </c>
      <c r="C3980">
        <v>15</v>
      </c>
      <c r="D3980">
        <v>914</v>
      </c>
    </row>
    <row r="3981" spans="1:4" hidden="1" x14ac:dyDescent="0.3">
      <c r="A3981" t="s">
        <v>49</v>
      </c>
      <c r="B3981" t="s">
        <v>102</v>
      </c>
      <c r="C3981">
        <v>15</v>
      </c>
      <c r="D3981">
        <v>249</v>
      </c>
    </row>
    <row r="3982" spans="1:4" hidden="1" x14ac:dyDescent="0.3">
      <c r="A3982" t="s">
        <v>50</v>
      </c>
      <c r="B3982" t="s">
        <v>102</v>
      </c>
      <c r="C3982">
        <v>15</v>
      </c>
      <c r="D3982">
        <v>49</v>
      </c>
    </row>
    <row r="3983" spans="1:4" hidden="1" x14ac:dyDescent="0.3">
      <c r="A3983" t="s">
        <v>51</v>
      </c>
      <c r="B3983" t="s">
        <v>102</v>
      </c>
      <c r="C3983">
        <v>15</v>
      </c>
      <c r="D3983">
        <v>62</v>
      </c>
    </row>
    <row r="3984" spans="1:4" hidden="1" x14ac:dyDescent="0.3">
      <c r="A3984" t="s">
        <v>52</v>
      </c>
      <c r="B3984" t="s">
        <v>102</v>
      </c>
      <c r="C3984">
        <v>15</v>
      </c>
      <c r="D3984">
        <v>35</v>
      </c>
    </row>
    <row r="3985" spans="1:4" hidden="1" x14ac:dyDescent="0.3">
      <c r="A3985" t="s">
        <v>53</v>
      </c>
      <c r="B3985" t="s">
        <v>102</v>
      </c>
      <c r="C3985">
        <v>15</v>
      </c>
      <c r="D3985">
        <v>46</v>
      </c>
    </row>
    <row r="3986" spans="1:4" hidden="1" x14ac:dyDescent="0.3">
      <c r="A3986" t="s">
        <v>54</v>
      </c>
      <c r="B3986" t="s">
        <v>102</v>
      </c>
      <c r="C3986">
        <v>15</v>
      </c>
      <c r="D3986">
        <v>70</v>
      </c>
    </row>
    <row r="3987" spans="1:4" hidden="1" x14ac:dyDescent="0.3">
      <c r="A3987" t="s">
        <v>55</v>
      </c>
      <c r="B3987" t="s">
        <v>102</v>
      </c>
      <c r="C3987">
        <v>15</v>
      </c>
      <c r="D3987">
        <v>403</v>
      </c>
    </row>
    <row r="3988" spans="1:4" hidden="1" x14ac:dyDescent="0.3">
      <c r="A3988" t="s">
        <v>56</v>
      </c>
      <c r="B3988" t="s">
        <v>102</v>
      </c>
      <c r="C3988">
        <v>15</v>
      </c>
      <c r="D3988">
        <v>2580</v>
      </c>
    </row>
    <row r="3989" spans="1:4" hidden="1" x14ac:dyDescent="0.3">
      <c r="A3989" t="s">
        <v>57</v>
      </c>
      <c r="B3989" t="s">
        <v>102</v>
      </c>
      <c r="C3989">
        <v>15</v>
      </c>
      <c r="D3989">
        <v>496</v>
      </c>
    </row>
    <row r="3990" spans="1:4" hidden="1" x14ac:dyDescent="0.3">
      <c r="A3990" t="s">
        <v>58</v>
      </c>
      <c r="B3990" t="s">
        <v>102</v>
      </c>
      <c r="C3990">
        <v>15</v>
      </c>
      <c r="D3990">
        <v>79</v>
      </c>
    </row>
    <row r="3991" spans="1:4" hidden="1" x14ac:dyDescent="0.3">
      <c r="A3991" t="s">
        <v>59</v>
      </c>
      <c r="B3991" t="s">
        <v>102</v>
      </c>
      <c r="C3991">
        <v>15</v>
      </c>
      <c r="D3991">
        <v>89</v>
      </c>
    </row>
    <row r="3992" spans="1:4" hidden="1" x14ac:dyDescent="0.3">
      <c r="A3992" t="s">
        <v>60</v>
      </c>
      <c r="B3992" t="s">
        <v>102</v>
      </c>
      <c r="C3992">
        <v>15</v>
      </c>
      <c r="D3992">
        <v>347</v>
      </c>
    </row>
    <row r="3993" spans="1:4" hidden="1" x14ac:dyDescent="0.3">
      <c r="A3993" t="s">
        <v>61</v>
      </c>
      <c r="B3993" t="s">
        <v>102</v>
      </c>
      <c r="C3993">
        <v>15</v>
      </c>
      <c r="D3993">
        <v>139</v>
      </c>
    </row>
    <row r="3994" spans="1:4" hidden="1" x14ac:dyDescent="0.3">
      <c r="A3994" t="s">
        <v>62</v>
      </c>
      <c r="B3994" t="s">
        <v>102</v>
      </c>
      <c r="C3994">
        <v>15</v>
      </c>
      <c r="D3994">
        <v>129</v>
      </c>
    </row>
    <row r="3995" spans="1:4" hidden="1" x14ac:dyDescent="0.3">
      <c r="A3995" t="s">
        <v>63</v>
      </c>
      <c r="B3995" t="s">
        <v>102</v>
      </c>
      <c r="C3995">
        <v>15</v>
      </c>
      <c r="D3995">
        <v>191</v>
      </c>
    </row>
    <row r="3996" spans="1:4" hidden="1" x14ac:dyDescent="0.3">
      <c r="A3996" t="s">
        <v>64</v>
      </c>
      <c r="B3996" t="s">
        <v>102</v>
      </c>
      <c r="C3996">
        <v>15</v>
      </c>
      <c r="D3996">
        <v>162</v>
      </c>
    </row>
    <row r="3997" spans="1:4" hidden="1" x14ac:dyDescent="0.3">
      <c r="A3997" t="s">
        <v>65</v>
      </c>
      <c r="B3997" t="s">
        <v>102</v>
      </c>
      <c r="C3997">
        <v>15</v>
      </c>
      <c r="D3997">
        <v>186</v>
      </c>
    </row>
    <row r="3998" spans="1:4" hidden="1" x14ac:dyDescent="0.3">
      <c r="A3998" t="s">
        <v>66</v>
      </c>
      <c r="B3998" t="s">
        <v>102</v>
      </c>
      <c r="C3998">
        <v>15</v>
      </c>
      <c r="D3998">
        <v>153</v>
      </c>
    </row>
    <row r="3999" spans="1:4" hidden="1" x14ac:dyDescent="0.3">
      <c r="A3999" t="s">
        <v>67</v>
      </c>
      <c r="B3999" t="s">
        <v>102</v>
      </c>
      <c r="C3999">
        <v>15</v>
      </c>
      <c r="D3999">
        <v>103</v>
      </c>
    </row>
    <row r="4000" spans="1:4" hidden="1" x14ac:dyDescent="0.3">
      <c r="A4000" t="s">
        <v>68</v>
      </c>
      <c r="B4000" t="s">
        <v>102</v>
      </c>
      <c r="C4000">
        <v>15</v>
      </c>
      <c r="D4000">
        <v>235</v>
      </c>
    </row>
    <row r="4001" spans="1:4" hidden="1" x14ac:dyDescent="0.3">
      <c r="A4001" t="s">
        <v>69</v>
      </c>
      <c r="B4001" t="s">
        <v>102</v>
      </c>
      <c r="C4001">
        <v>15</v>
      </c>
      <c r="D4001">
        <v>184</v>
      </c>
    </row>
    <row r="4002" spans="1:4" hidden="1" x14ac:dyDescent="0.3">
      <c r="A4002" t="s">
        <v>70</v>
      </c>
      <c r="B4002" t="s">
        <v>102</v>
      </c>
      <c r="C4002">
        <v>15</v>
      </c>
      <c r="D4002">
        <v>87</v>
      </c>
    </row>
    <row r="4003" spans="1:4" hidden="1" x14ac:dyDescent="0.3">
      <c r="A4003" t="s">
        <v>71</v>
      </c>
      <c r="B4003" t="s">
        <v>102</v>
      </c>
      <c r="C4003">
        <v>15</v>
      </c>
      <c r="D4003">
        <v>1433</v>
      </c>
    </row>
    <row r="4004" spans="1:4" hidden="1" x14ac:dyDescent="0.3">
      <c r="A4004" t="s">
        <v>72</v>
      </c>
      <c r="B4004" t="s">
        <v>102</v>
      </c>
      <c r="C4004">
        <v>15</v>
      </c>
      <c r="D4004">
        <v>126</v>
      </c>
    </row>
    <row r="4005" spans="1:4" hidden="1" x14ac:dyDescent="0.3">
      <c r="A4005" t="s">
        <v>73</v>
      </c>
      <c r="B4005" t="s">
        <v>102</v>
      </c>
      <c r="C4005">
        <v>15</v>
      </c>
      <c r="D4005">
        <v>254</v>
      </c>
    </row>
    <row r="4006" spans="1:4" hidden="1" x14ac:dyDescent="0.3">
      <c r="A4006" t="s">
        <v>74</v>
      </c>
      <c r="B4006" t="s">
        <v>102</v>
      </c>
      <c r="C4006">
        <v>15</v>
      </c>
      <c r="D4006">
        <v>676</v>
      </c>
    </row>
    <row r="4007" spans="1:4" hidden="1" x14ac:dyDescent="0.3">
      <c r="A4007" t="s">
        <v>76</v>
      </c>
      <c r="B4007" t="s">
        <v>102</v>
      </c>
      <c r="C4007">
        <v>15</v>
      </c>
      <c r="D4007">
        <v>151</v>
      </c>
    </row>
    <row r="4008" spans="1:4" hidden="1" x14ac:dyDescent="0.3">
      <c r="A4008" t="s">
        <v>77</v>
      </c>
      <c r="B4008" t="s">
        <v>102</v>
      </c>
      <c r="C4008">
        <v>15</v>
      </c>
      <c r="D4008">
        <v>143</v>
      </c>
    </row>
    <row r="4009" spans="1:4" hidden="1" x14ac:dyDescent="0.3">
      <c r="A4009" t="s">
        <v>78</v>
      </c>
      <c r="B4009" t="s">
        <v>102</v>
      </c>
      <c r="C4009">
        <v>15</v>
      </c>
      <c r="D4009">
        <v>377</v>
      </c>
    </row>
    <row r="4010" spans="1:4" hidden="1" x14ac:dyDescent="0.3">
      <c r="A4010" t="s">
        <v>79</v>
      </c>
      <c r="B4010" t="s">
        <v>102</v>
      </c>
      <c r="C4010">
        <v>15</v>
      </c>
      <c r="D4010">
        <v>1871</v>
      </c>
    </row>
    <row r="4011" spans="1:4" hidden="1" x14ac:dyDescent="0.3">
      <c r="A4011" t="s">
        <v>80</v>
      </c>
      <c r="B4011" t="s">
        <v>102</v>
      </c>
      <c r="C4011">
        <v>15</v>
      </c>
      <c r="D4011">
        <v>53</v>
      </c>
    </row>
    <row r="4012" spans="1:4" hidden="1" x14ac:dyDescent="0.3">
      <c r="A4012" t="s">
        <v>82</v>
      </c>
      <c r="B4012" t="s">
        <v>102</v>
      </c>
      <c r="C4012">
        <v>15</v>
      </c>
      <c r="D4012">
        <v>27</v>
      </c>
    </row>
    <row r="4013" spans="1:4" hidden="1" x14ac:dyDescent="0.3">
      <c r="A4013" t="s">
        <v>83</v>
      </c>
      <c r="B4013" t="s">
        <v>102</v>
      </c>
      <c r="C4013">
        <v>15</v>
      </c>
      <c r="D4013">
        <v>128</v>
      </c>
    </row>
    <row r="4014" spans="1:4" hidden="1" x14ac:dyDescent="0.3">
      <c r="A4014" t="s">
        <v>84</v>
      </c>
      <c r="B4014" t="s">
        <v>102</v>
      </c>
      <c r="C4014">
        <v>15</v>
      </c>
      <c r="D4014">
        <v>243</v>
      </c>
    </row>
    <row r="4015" spans="1:4" hidden="1" x14ac:dyDescent="0.3">
      <c r="A4015" t="s">
        <v>86</v>
      </c>
      <c r="B4015" t="s">
        <v>102</v>
      </c>
      <c r="C4015">
        <v>15</v>
      </c>
      <c r="D4015">
        <v>464</v>
      </c>
    </row>
    <row r="4016" spans="1:4" hidden="1" x14ac:dyDescent="0.3">
      <c r="A4016" t="s">
        <v>87</v>
      </c>
      <c r="B4016" t="s">
        <v>102</v>
      </c>
      <c r="C4016">
        <v>15</v>
      </c>
      <c r="D4016">
        <v>176</v>
      </c>
    </row>
    <row r="4017" spans="1:4" hidden="1" x14ac:dyDescent="0.3">
      <c r="A4017" t="s">
        <v>88</v>
      </c>
      <c r="B4017" t="s">
        <v>102</v>
      </c>
      <c r="C4017">
        <v>15</v>
      </c>
      <c r="D4017">
        <v>218</v>
      </c>
    </row>
    <row r="4018" spans="1:4" hidden="1" x14ac:dyDescent="0.3">
      <c r="A4018" t="s">
        <v>89</v>
      </c>
      <c r="B4018" t="s">
        <v>102</v>
      </c>
      <c r="C4018">
        <v>15</v>
      </c>
      <c r="D4018">
        <v>312</v>
      </c>
    </row>
    <row r="4019" spans="1:4" hidden="1" x14ac:dyDescent="0.3">
      <c r="A4019" t="s">
        <v>90</v>
      </c>
      <c r="B4019" t="s">
        <v>102</v>
      </c>
      <c r="C4019">
        <v>15</v>
      </c>
      <c r="D4019">
        <v>160</v>
      </c>
    </row>
    <row r="4020" spans="1:4" hidden="1" x14ac:dyDescent="0.3">
      <c r="A4020" t="s">
        <v>91</v>
      </c>
      <c r="B4020" t="s">
        <v>102</v>
      </c>
      <c r="C4020">
        <v>15</v>
      </c>
      <c r="D4020">
        <v>90</v>
      </c>
    </row>
    <row r="4021" spans="1:4" hidden="1" x14ac:dyDescent="0.3">
      <c r="A4021" t="s">
        <v>92</v>
      </c>
      <c r="B4021" t="s">
        <v>102</v>
      </c>
      <c r="C4021">
        <v>15</v>
      </c>
      <c r="D4021">
        <v>928</v>
      </c>
    </row>
    <row r="4022" spans="1:4" hidden="1" x14ac:dyDescent="0.3">
      <c r="A4022" t="s">
        <v>81</v>
      </c>
      <c r="B4022" t="s">
        <v>102</v>
      </c>
      <c r="C4022">
        <v>15</v>
      </c>
      <c r="D4022">
        <v>154</v>
      </c>
    </row>
    <row r="4023" spans="1:4" hidden="1" x14ac:dyDescent="0.3">
      <c r="A4023" t="s">
        <v>85</v>
      </c>
      <c r="B4023" t="s">
        <v>102</v>
      </c>
      <c r="C4023">
        <v>15</v>
      </c>
      <c r="D4023">
        <v>79</v>
      </c>
    </row>
    <row r="4024" spans="1:4" hidden="1" x14ac:dyDescent="0.3">
      <c r="A4024" t="s">
        <v>93</v>
      </c>
      <c r="B4024" t="s">
        <v>102</v>
      </c>
      <c r="C4024">
        <v>15</v>
      </c>
      <c r="D4024">
        <v>102</v>
      </c>
    </row>
    <row r="4025" spans="1:4" hidden="1" x14ac:dyDescent="0.3">
      <c r="A4025" t="s">
        <v>94</v>
      </c>
      <c r="B4025" t="s">
        <v>102</v>
      </c>
      <c r="C4025">
        <v>15</v>
      </c>
      <c r="D4025">
        <v>49</v>
      </c>
    </row>
    <row r="4026" spans="1:4" hidden="1" x14ac:dyDescent="0.3">
      <c r="A4026" t="s">
        <v>95</v>
      </c>
      <c r="B4026" t="s">
        <v>102</v>
      </c>
      <c r="C4026">
        <v>15</v>
      </c>
      <c r="D4026">
        <v>145</v>
      </c>
    </row>
    <row r="4027" spans="1:4" hidden="1" x14ac:dyDescent="0.3">
      <c r="A4027" t="s">
        <v>96</v>
      </c>
      <c r="B4027" t="s">
        <v>102</v>
      </c>
      <c r="C4027">
        <v>15</v>
      </c>
      <c r="D4027">
        <v>164</v>
      </c>
    </row>
    <row r="4028" spans="1:4" hidden="1" x14ac:dyDescent="0.3">
      <c r="A4028" t="s">
        <v>97</v>
      </c>
      <c r="B4028" t="s">
        <v>102</v>
      </c>
      <c r="C4028">
        <v>15</v>
      </c>
      <c r="D4028">
        <v>63</v>
      </c>
    </row>
    <row r="4029" spans="1:4" hidden="1" x14ac:dyDescent="0.3">
      <c r="A4029" t="s">
        <v>98</v>
      </c>
      <c r="B4029" t="s">
        <v>102</v>
      </c>
      <c r="C4029">
        <v>15</v>
      </c>
      <c r="D4029">
        <v>29</v>
      </c>
    </row>
    <row r="4030" spans="1:4" hidden="1" x14ac:dyDescent="0.3">
      <c r="A4030" t="s">
        <v>99</v>
      </c>
      <c r="B4030" t="s">
        <v>102</v>
      </c>
      <c r="C4030">
        <v>15</v>
      </c>
      <c r="D4030">
        <v>78</v>
      </c>
    </row>
    <row r="4031" spans="1:4" hidden="1" x14ac:dyDescent="0.3">
      <c r="A4031" t="s">
        <v>100</v>
      </c>
      <c r="B4031" t="s">
        <v>102</v>
      </c>
      <c r="C4031">
        <v>15</v>
      </c>
      <c r="D4031">
        <v>25</v>
      </c>
    </row>
    <row r="4032" spans="1:4" hidden="1" x14ac:dyDescent="0.3">
      <c r="A4032" t="s">
        <v>101</v>
      </c>
      <c r="B4032" t="s">
        <v>102</v>
      </c>
      <c r="C4032">
        <v>15</v>
      </c>
      <c r="D4032">
        <v>40</v>
      </c>
    </row>
  </sheetData>
  <autoFilter ref="A1:D4032">
    <filterColumn colId="0">
      <filters>
        <filter val="Ставропольский край"/>
      </filters>
    </filterColumn>
    <filterColumn colId="2">
      <filters>
        <filter val="28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Data</vt:lpstr>
      <vt:lpstr>Report</vt:lpstr>
      <vt:lpstr>status</vt:lpstr>
      <vt:lpstr>Лист3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2017-04-18T12:20:34Z</dcterms:created>
  <dcterms:modified xsi:type="dcterms:W3CDTF">2024-08-08T11:18:33Z</dcterms:modified>
</cp:coreProperties>
</file>