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opMallLocalRep\"/>
    </mc:Choice>
  </mc:AlternateContent>
  <bookViews>
    <workbookView xWindow="360" yWindow="135" windowWidth="19920" windowHeight="7755" activeTab="1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52511"/>
</workbook>
</file>

<file path=xl/calcChain.xml><?xml version="1.0" encoding="utf-8"?>
<calcChain xmlns="http://schemas.openxmlformats.org/spreadsheetml/2006/main">
  <c r="F4" i="2" l="1"/>
  <c r="E4" i="2"/>
  <c r="F5" i="1"/>
  <c r="E5" i="1"/>
  <c r="F4" i="1"/>
  <c r="E4" i="1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H2" i="3"/>
  <c r="F2" i="3"/>
  <c r="E2" i="3"/>
  <c r="E3" i="2"/>
  <c r="F3" i="2"/>
  <c r="H2" i="2"/>
  <c r="F2" i="2"/>
  <c r="E2" i="2"/>
  <c r="H2" i="1"/>
  <c r="F3" i="1"/>
  <c r="F2" i="1"/>
  <c r="E3" i="1"/>
  <c r="E2" i="1"/>
</calcChain>
</file>

<file path=xl/sharedStrings.xml><?xml version="1.0" encoding="utf-8"?>
<sst xmlns="http://schemas.openxmlformats.org/spreadsheetml/2006/main" count="56" uniqueCount="36">
  <si>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</si>
  <si>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</si>
  <si>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</si>
  <si>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</si>
  <si>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</si>
  <si>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</si>
  <si>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</si>
  <si>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</si>
  <si>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</si>
  <si>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Pegeout 308 408 (2008-2015). Крепление - пром. скотч 3М.</t>
  </si>
  <si>
    <t>Накладки на пороги Audi A3 A4 A5 A6 A7 A8 Q5 Q7</t>
  </si>
  <si>
    <t>Накладки на пороги Audi A3 A4 A5 A6 A7 A8 Q5 Q7. Крепление - пром. скотч 3М.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</si>
  <si>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</si>
  <si>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</si>
  <si>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</si>
  <si>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</si>
  <si>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</si>
  <si>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</si>
  <si>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</si>
  <si>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spaco (сереб-черн-кр)</t>
  </si>
  <si>
    <t>Ручка переключения передач SPACO (сереб - черн - кр), в комплекте переходные гайки под разную резьбу штока - M8/М10/M12</t>
  </si>
  <si>
    <t>Ручка переключения передач spaco (сереб-черн)</t>
  </si>
  <si>
    <t>Ручка переключения передач spaco (черн-бел)</t>
  </si>
  <si>
    <t>Ручка переключения передач spaco (черн-бел-кр)</t>
  </si>
  <si>
    <t>Ручка переключения передач spaco (черн-кр)</t>
  </si>
  <si>
    <t>Ручка переключения кпп momo (кр)</t>
  </si>
  <si>
    <t>Ручка переключения передач MOMO (кр), в комплекте переходные гайки под разную резьбу штока - M8/М10/M12</t>
  </si>
  <si>
    <t>Ручка переключения передач mugen (кр)</t>
  </si>
  <si>
    <t>Ручка переключения передач SPACO (черн - кр), в комплекте переходные гайки под разную резьбу штока - M8/М10/M12</t>
  </si>
  <si>
    <t>Ручка переключения передач MUGEN (кр), в комплекте переходные шайбы под разный диаметр штока.</t>
  </si>
  <si>
    <t>Накладки на педали Ford (Focus, Mondeo) (АКПП)</t>
  </si>
  <si>
    <t>Накладки на педали Ford (Focus, Mondeo) (МКПП)</t>
  </si>
  <si>
    <t>Накладки на педали  Ford (Focus, Mondeo) (АКПП). Крепление -винты.</t>
  </si>
  <si>
    <t>Накладки на педали Ford (Focus, Mondeo) (МКПП). Крепление -винты.</t>
  </si>
  <si>
    <t>Накладки на пороги Skoda Octavia A5</t>
  </si>
  <si>
    <t>Накладки на пороги Skoda Octavia A5. Крепление - пром. скотч 3М.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</si>
</sst>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8" sqref="B18"/>
    </sheetView>
  </sheetViews>
  <sheetFormatPr defaultRowHeight="15" x14ac:dyDescent="0.25"/>
  <cols>
    <col min="1" max="1" width="22.7109375" customWidth="1"/>
    <col min="2" max="2" width="32.28515625" customWidth="1"/>
    <col min="3" max="3" width="11" bestFit="1" customWidth="1"/>
    <col min="5" max="5" width="10.85546875" customWidth="1"/>
    <col min="6" max="6" width="11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30" x14ac:dyDescent="0.25">
      <c r="A2" s="1" t="s">
        <v>12</v>
      </c>
      <c r="B2" s="1" t="s">
        <v>15</v>
      </c>
      <c r="C2" s="2">
        <v>1794.16</v>
      </c>
      <c r="D2">
        <v>3100</v>
      </c>
      <c r="E2">
        <f>(D2-C2)/C2*100</f>
        <v>72.782806438667663</v>
      </c>
      <c r="F2">
        <f>D2-C2</f>
        <v>1305.8399999999999</v>
      </c>
      <c r="H2">
        <f>SUM(G:G)</f>
        <v>0</v>
      </c>
    </row>
    <row r="3" spans="1:8" ht="30" x14ac:dyDescent="0.25">
      <c r="A3" s="1" t="s">
        <v>13</v>
      </c>
      <c r="B3" s="1" t="s">
        <v>14</v>
      </c>
      <c r="C3" s="2">
        <v>1622.31</v>
      </c>
      <c r="D3">
        <v>3100</v>
      </c>
      <c r="E3">
        <f>(D3-C3)/C3*100</f>
        <v>91.085550850330705</v>
      </c>
      <c r="F3">
        <f>D3-C3</f>
        <v>1477.69</v>
      </c>
    </row>
    <row r="4" spans="1:8" ht="45" x14ac:dyDescent="0.25">
      <c r="A4" s="1" t="s">
        <v>30</v>
      </c>
      <c r="B4" s="1" t="s">
        <v>32</v>
      </c>
      <c r="C4" s="2">
        <v>1</v>
      </c>
      <c r="D4">
        <v>2200</v>
      </c>
      <c r="E4">
        <f>(D4-C4)/C4*100</f>
        <v>219900</v>
      </c>
      <c r="F4">
        <f>D4-C4</f>
        <v>2199</v>
      </c>
    </row>
    <row r="5" spans="1:8" ht="45" x14ac:dyDescent="0.25">
      <c r="A5" s="1" t="s">
        <v>31</v>
      </c>
      <c r="B5" s="1" t="s">
        <v>33</v>
      </c>
      <c r="C5" s="2">
        <v>1</v>
      </c>
      <c r="D5">
        <v>2200</v>
      </c>
      <c r="E5">
        <f>(D5-C5)/C5*100</f>
        <v>219900</v>
      </c>
      <c r="F5">
        <f>D5-C5</f>
        <v>2199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12" sqref="C12"/>
    </sheetView>
  </sheetViews>
  <sheetFormatPr defaultRowHeight="15" x14ac:dyDescent="0.25"/>
  <cols>
    <col min="1" max="1" width="26.28515625" customWidth="1"/>
    <col min="2" max="2" width="41.285156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30" x14ac:dyDescent="0.25">
      <c r="A2" s="1" t="s">
        <v>8</v>
      </c>
      <c r="B2" s="1" t="s">
        <v>9</v>
      </c>
      <c r="C2" s="2">
        <v>860.67</v>
      </c>
      <c r="D2">
        <v>1700</v>
      </c>
      <c r="E2">
        <f>(D2-C2)/C2*100</f>
        <v>97.52053632635041</v>
      </c>
      <c r="F2">
        <f>D2-C2</f>
        <v>839.33</v>
      </c>
      <c r="H2">
        <f>SUM(G:G)</f>
        <v>0</v>
      </c>
    </row>
    <row r="3" spans="1:8" ht="30" x14ac:dyDescent="0.25">
      <c r="A3" s="1" t="s">
        <v>10</v>
      </c>
      <c r="B3" s="1" t="s">
        <v>11</v>
      </c>
      <c r="C3" s="2">
        <v>2512.37</v>
      </c>
      <c r="D3">
        <v>4100</v>
      </c>
      <c r="E3">
        <f>(D3-C3)/C3*100</f>
        <v>63.192523394245285</v>
      </c>
      <c r="F3">
        <f>D3-C3</f>
        <v>1587.63</v>
      </c>
    </row>
    <row r="4" spans="1:8" ht="30" x14ac:dyDescent="0.25">
      <c r="A4" s="1" t="s">
        <v>34</v>
      </c>
      <c r="B4" s="1" t="s">
        <v>35</v>
      </c>
      <c r="C4" s="2">
        <v>1</v>
      </c>
      <c r="D4">
        <v>1100</v>
      </c>
      <c r="E4">
        <f>(D4-C4)/C4*100</f>
        <v>109900</v>
      </c>
      <c r="F4">
        <f>D4-C4</f>
        <v>1099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1" width="30.28515625" customWidth="1"/>
    <col min="2" max="2" width="47.85546875" customWidth="1"/>
    <col min="5" max="5" width="10" bestFit="1" customWidth="1"/>
    <col min="6" max="6" width="11.7109375" bestFit="1" customWidth="1"/>
    <col min="7" max="7" width="9" bestFit="1" customWidth="1"/>
    <col min="8" max="8" width="8.7109375" bestFit="1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45" customHeight="1" x14ac:dyDescent="0.25">
      <c r="A2" s="1" t="s">
        <v>19</v>
      </c>
      <c r="B2" s="1" t="s">
        <v>20</v>
      </c>
      <c r="C2" s="2">
        <v>1</v>
      </c>
      <c r="D2">
        <v>1100</v>
      </c>
      <c r="E2">
        <f>(D2-C2)/C2*100</f>
        <v>109900</v>
      </c>
      <c r="F2">
        <f>D2-C2</f>
        <v>1099</v>
      </c>
      <c r="H2">
        <f>SUM(G:G)</f>
        <v>0</v>
      </c>
    </row>
    <row r="3" spans="1:8" ht="45" customHeight="1" x14ac:dyDescent="0.25">
      <c r="A3" s="1" t="s">
        <v>21</v>
      </c>
      <c r="B3" s="1" t="s">
        <v>20</v>
      </c>
      <c r="C3" s="2">
        <v>1</v>
      </c>
      <c r="D3">
        <v>1100</v>
      </c>
      <c r="E3">
        <f>(D3-C3)/C3*100</f>
        <v>109900</v>
      </c>
      <c r="F3">
        <f>D3-C3</f>
        <v>1099</v>
      </c>
      <c r="H3">
        <f>SUM(G:G)</f>
        <v>0</v>
      </c>
    </row>
    <row r="4" spans="1:8" ht="45" customHeight="1" x14ac:dyDescent="0.25">
      <c r="A4" s="1" t="s">
        <v>22</v>
      </c>
      <c r="B4" s="1" t="s">
        <v>20</v>
      </c>
      <c r="C4" s="2">
        <v>1</v>
      </c>
      <c r="D4">
        <v>1100</v>
      </c>
      <c r="E4">
        <f>(D4-C4)/C4*100</f>
        <v>109900</v>
      </c>
      <c r="F4">
        <f>D4-C4</f>
        <v>1099</v>
      </c>
      <c r="H4">
        <f>SUM(G:G)</f>
        <v>0</v>
      </c>
    </row>
    <row r="5" spans="1:8" ht="45" customHeight="1" x14ac:dyDescent="0.25">
      <c r="A5" s="1" t="s">
        <v>23</v>
      </c>
      <c r="B5" s="1" t="s">
        <v>20</v>
      </c>
      <c r="C5" s="2">
        <v>1</v>
      </c>
      <c r="D5">
        <v>1100</v>
      </c>
      <c r="E5">
        <f>(D5-C5)/C5*100</f>
        <v>109900</v>
      </c>
      <c r="F5">
        <f>D5-C5</f>
        <v>1099</v>
      </c>
      <c r="H5">
        <f>SUM(G:G)</f>
        <v>0</v>
      </c>
    </row>
    <row r="6" spans="1:8" ht="45" customHeight="1" x14ac:dyDescent="0.25">
      <c r="A6" s="1" t="s">
        <v>24</v>
      </c>
      <c r="B6" s="1" t="s">
        <v>28</v>
      </c>
      <c r="C6" s="2">
        <v>1</v>
      </c>
      <c r="D6">
        <v>1100</v>
      </c>
      <c r="E6">
        <f>(D6-C6)/C6*100</f>
        <v>109900</v>
      </c>
      <c r="F6">
        <f>D6-C6</f>
        <v>1099</v>
      </c>
      <c r="H6">
        <f>SUM(G:G)</f>
        <v>0</v>
      </c>
    </row>
    <row r="7" spans="1:8" ht="45" customHeight="1" x14ac:dyDescent="0.25">
      <c r="A7" s="1" t="s">
        <v>25</v>
      </c>
      <c r="B7" s="1" t="s">
        <v>26</v>
      </c>
      <c r="C7" s="2">
        <v>1</v>
      </c>
      <c r="D7">
        <v>1100</v>
      </c>
      <c r="E7">
        <f>(D7-C7)/C7*100</f>
        <v>109900</v>
      </c>
      <c r="F7">
        <f>D7-C7</f>
        <v>1099</v>
      </c>
      <c r="H7">
        <f>SUM(G:G)</f>
        <v>0</v>
      </c>
    </row>
    <row r="8" spans="1:8" ht="45" customHeight="1" x14ac:dyDescent="0.25">
      <c r="A8" s="1" t="s">
        <v>27</v>
      </c>
      <c r="B8" s="1" t="s">
        <v>29</v>
      </c>
      <c r="C8" s="2">
        <v>1</v>
      </c>
      <c r="D8">
        <v>1100</v>
      </c>
      <c r="E8">
        <f>(D8-C8)/C8*100</f>
        <v>109900</v>
      </c>
      <c r="F8">
        <f>D8-C8</f>
        <v>1099</v>
      </c>
      <c r="H8">
        <f>SUM(G:G)</f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16</v>
      </c>
      <c r="B1" t="s">
        <v>0</v>
      </c>
      <c r="C1" t="s">
        <v>17</v>
      </c>
      <c r="D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Anton Drozdov</cp:lastModifiedBy>
  <dcterms:created xsi:type="dcterms:W3CDTF">2016-04-02T15:05:57Z</dcterms:created>
  <dcterms:modified xsi:type="dcterms:W3CDTF">2016-04-04T11:05:58Z</dcterms:modified>
</cp:coreProperties>
</file>