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360" yWindow="-3160" windowWidth="38400" windowHeight="20980" tabRatio="879" firstSheet="0" activeTab="5" autoFilterDateGrouping="1"/>
  </bookViews>
  <sheets>
    <sheet xmlns:r="http://schemas.openxmlformats.org/officeDocument/2006/relationships" name="Front Pages" sheetId="1" state="visible" r:id="rId1"/>
    <sheet xmlns:r="http://schemas.openxmlformats.org/officeDocument/2006/relationships" name="External" sheetId="2" state="visible" r:id="rId2"/>
    <sheet xmlns:r="http://schemas.openxmlformats.org/officeDocument/2006/relationships" name="Ground Floor" sheetId="3" state="visible" r:id="rId3"/>
    <sheet xmlns:r="http://schemas.openxmlformats.org/officeDocument/2006/relationships" name="First Floor" sheetId="4" state="visible" r:id="rId4"/>
    <sheet xmlns:r="http://schemas.openxmlformats.org/officeDocument/2006/relationships" name="General Items" sheetId="5" state="visible" r:id="rId5"/>
    <sheet xmlns:r="http://schemas.openxmlformats.org/officeDocument/2006/relationships" name="Collection" sheetId="6" state="visible" r:id="rId6"/>
  </sheets>
  <definedNames>
    <definedName name="_xlnm.Print_Titles" localSheetId="0">'Front Pages'!$1:$1</definedName>
    <definedName name="_xlnm.Print_Area" localSheetId="0">'Front Pages'!$A$1:$H$115</definedName>
    <definedName name="_xlnm.Print_Titles" localSheetId="1">'External'!$1:$1</definedName>
    <definedName name="_xlnm.Print_Area" localSheetId="1">'External'!$A$1:$H$287</definedName>
    <definedName name="_xlnm.Print_Titles" localSheetId="2">'Ground Floor'!$1:$1</definedName>
    <definedName name="_xlnm.Print_Area" localSheetId="2">'Ground Floor'!$A$1:$H$475</definedName>
    <definedName name="_xlnm.Print_Titles" localSheetId="3">'First Floor'!$1:$1</definedName>
    <definedName name="_xlnm.Print_Area" localSheetId="3">'First Floor'!$A$1:$H$581</definedName>
    <definedName name="_xlnm.Print_Titles" localSheetId="4">'General Items'!$1:$1</definedName>
    <definedName name="_xlnm.Print_Area" localSheetId="4">'General Items'!$A$1:$H$87</definedName>
    <definedName name="_xlnm.Print_Area" localSheetId="5">'Collection'!$A$1:$H$72</definedName>
  </definedNames>
  <calcPr calcId="191028" fullCalcOnLoad="1"/>
</workbook>
</file>

<file path=xl/styles.xml><?xml version="1.0" encoding="utf-8"?>
<styleSheet xmlns="http://schemas.openxmlformats.org/spreadsheetml/2006/main">
  <numFmts count="2">
    <numFmt numFmtId="164" formatCode="0.0"/>
    <numFmt numFmtId="165" formatCode="&quot;£&quot;#,##0.00"/>
  </numFmts>
  <fonts count="20">
    <font>
      <name val="Arial"/>
      <sz val="10"/>
    </font>
    <font>
      <name val="Arial"/>
      <family val="2"/>
      <sz val="10"/>
    </font>
    <font>
      <name val="Arial"/>
      <family val="2"/>
      <b val="1"/>
      <sz val="10"/>
    </font>
    <font>
      <name val="Arial"/>
      <family val="2"/>
      <sz val="10"/>
    </font>
    <font>
      <name val="Arial"/>
      <family val="2"/>
      <b val="1"/>
      <sz val="12"/>
    </font>
    <font>
      <name val="Times New Roman"/>
      <family val="1"/>
      <b val="1"/>
      <sz val="8"/>
    </font>
    <font>
      <name val="Arial"/>
      <family val="2"/>
      <b val="1"/>
      <color theme="0"/>
      <sz val="11"/>
    </font>
    <font>
      <name val="Calibri"/>
      <family val="2"/>
      <sz val="10"/>
      <scheme val="minor"/>
    </font>
    <font>
      <name val="Aptos Narrow"/>
      <family val="2"/>
      <sz val="10"/>
    </font>
    <font>
      <name val="Arial"/>
      <family val="2"/>
      <sz val="10"/>
      <vertAlign val="superscript"/>
    </font>
    <font>
      <name val="Arial"/>
      <family val="2"/>
      <sz val="13"/>
    </font>
    <font>
      <name val="Arial"/>
      <family val="2"/>
      <b val="1"/>
      <color rgb="FF608097"/>
      <sz val="24"/>
    </font>
    <font>
      <name val="Arial"/>
      <family val="2"/>
      <strike val="1"/>
      <sz val="10"/>
    </font>
    <font>
      <name val="Arial"/>
      <family val="2"/>
      <b val="1"/>
      <strike val="1"/>
      <sz val="10"/>
    </font>
    <font>
      <name val="Arial"/>
      <family val="2"/>
      <b val="1"/>
      <sz val="10"/>
      <u val="single"/>
    </font>
    <font>
      <name val="Arial"/>
      <family val="2"/>
      <b val="1"/>
      <sz val="24"/>
    </font>
    <font>
      <name val="Arial"/>
      <family val="2"/>
      <b val="1"/>
      <color rgb="FF608097"/>
      <sz val="11"/>
    </font>
    <font>
      <name val="Arial"/>
      <family val="2"/>
      <sz val="11"/>
    </font>
    <font>
      <name val="Arial"/>
      <family val="2"/>
      <color rgb="FF000000"/>
      <sz val="11"/>
    </font>
    <font>
      <name val="Times New Roman"/>
      <family val="1"/>
      <color rgb="FF000000"/>
      <sz val="11"/>
    </font>
  </fonts>
  <fills count="3">
    <fill>
      <patternFill/>
    </fill>
    <fill>
      <patternFill patternType="gray125"/>
    </fill>
    <fill>
      <patternFill patternType="solid">
        <fgColor rgb="FF608097"/>
        <bgColor indexed="64"/>
      </patternFill>
    </fill>
  </fills>
  <borders count="3">
    <border>
      <left/>
      <right/>
      <top/>
      <bottom/>
      <diagonal/>
    </border>
    <border>
      <left style="thin">
        <color indexed="64"/>
      </left>
      <right style="thin">
        <color indexed="64"/>
      </right>
      <top style="thin">
        <color indexed="64"/>
      </top>
      <bottom/>
      <diagonal/>
    </border>
    <border>
      <left/>
      <right/>
      <top/>
      <bottom style="thin">
        <color indexed="64"/>
      </bottom>
      <diagonal/>
    </border>
  </borders>
  <cellStyleXfs count="3">
    <xf numFmtId="0" fontId="0" fillId="0" borderId="0"/>
    <xf numFmtId="0" fontId="5" fillId="0" borderId="1" applyAlignment="1">
      <alignment horizontal="center" vertical="center" wrapText="1"/>
    </xf>
    <xf numFmtId="0" fontId="3" fillId="0" borderId="0"/>
  </cellStyleXfs>
  <cellXfs count="149">
    <xf numFmtId="0" fontId="0" fillId="0" borderId="0" pivotButton="0" quotePrefix="0" xfId="0"/>
    <xf numFmtId="0" fontId="2" fillId="0"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2" fontId="2" fillId="0" borderId="0" applyAlignment="1" applyProtection="1" pivotButton="0" quotePrefix="0" xfId="0">
      <alignment horizontal="center" vertical="center" wrapText="1"/>
      <protection locked="0" hidden="0"/>
    </xf>
    <xf numFmtId="164" fontId="3"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vertical="center" wrapText="1"/>
      <protection locked="0" hidden="0"/>
    </xf>
    <xf numFmtId="0" fontId="4" fillId="0" borderId="0" applyAlignment="1" applyProtection="1" pivotButton="0" quotePrefix="0" xfId="0">
      <alignment vertical="center" wrapText="1"/>
      <protection locked="0" hidden="0"/>
    </xf>
    <xf numFmtId="2"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horizontal="center" vertical="center" wrapText="1"/>
      <protection locked="0" hidden="0"/>
    </xf>
    <xf numFmtId="1" fontId="1" fillId="0" borderId="0" applyAlignment="1" applyProtection="1" pivotButton="0" quotePrefix="0" xfId="0">
      <alignment horizontal="center" vertical="center" wrapText="1"/>
      <protection locked="0" hidden="0"/>
    </xf>
    <xf numFmtId="165"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horizontal="left" vertical="center" wrapText="1"/>
      <protection locked="0" hidden="0"/>
    </xf>
    <xf numFmtId="164" fontId="1" fillId="0" borderId="0" applyAlignment="1" applyProtection="1" pivotButton="0" quotePrefix="0" xfId="0">
      <alignment horizontal="left" vertical="center" wrapText="1"/>
      <protection locked="0" hidden="0"/>
    </xf>
    <xf numFmtId="2" fontId="1" fillId="0" borderId="0"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wrapText="1"/>
      <protection locked="0" hidden="0"/>
    </xf>
    <xf numFmtId="2" fontId="2" fillId="0" borderId="0" applyAlignment="1" applyProtection="1" pivotButton="0" quotePrefix="0" xfId="0">
      <alignment horizontal="left" vertical="center" wrapText="1"/>
      <protection locked="0" hidden="0"/>
    </xf>
    <xf numFmtId="0" fontId="2" fillId="0" borderId="0" applyAlignment="1" applyProtection="1" pivotButton="0" quotePrefix="0" xfId="0">
      <alignment horizontal="center" vertical="center" wrapText="1"/>
      <protection locked="0" hidden="0"/>
    </xf>
    <xf numFmtId="1" fontId="2" fillId="0" borderId="0" applyAlignment="1" applyProtection="1" pivotButton="0" quotePrefix="0" xfId="0">
      <alignment horizontal="center" vertical="center" wrapText="1"/>
      <protection locked="0" hidden="0"/>
    </xf>
    <xf numFmtId="165" fontId="2" fillId="0" borderId="0" applyAlignment="1" applyProtection="1" pivotButton="0" quotePrefix="0" xfId="0">
      <alignment horizontal="center" vertical="center" wrapText="1"/>
      <protection locked="0" hidden="0"/>
    </xf>
    <xf numFmtId="165" fontId="3" fillId="0" borderId="0" applyAlignment="1" applyProtection="1" pivotButton="0" quotePrefix="0" xfId="0">
      <alignment horizontal="center" vertical="center" wrapText="1"/>
      <protection locked="0" hidden="0"/>
    </xf>
    <xf numFmtId="2" fontId="6" fillId="2" borderId="0" applyAlignment="1" pivotButton="0" quotePrefix="0" xfId="0">
      <alignment vertical="center" wrapText="1"/>
    </xf>
    <xf numFmtId="164" fontId="6" fillId="2" borderId="0" applyAlignment="1" pivotButton="0" quotePrefix="0" xfId="0">
      <alignment vertical="center" wrapText="1"/>
    </xf>
    <xf numFmtId="0" fontId="6" fillId="2" borderId="0" applyAlignment="1" pivotButton="0" quotePrefix="0" xfId="0">
      <alignment horizontal="center" vertical="center" wrapText="1"/>
    </xf>
    <xf numFmtId="1" fontId="6" fillId="2" borderId="0" applyAlignment="1" pivotButton="0" quotePrefix="0" xfId="0">
      <alignment horizontal="center" vertical="center" wrapText="1"/>
    </xf>
    <xf numFmtId="165" fontId="6" fillId="2" borderId="0" applyAlignment="1" pivotButton="0" quotePrefix="0" xfId="0">
      <alignment horizontal="center" vertical="center" wrapText="1"/>
    </xf>
    <xf numFmtId="0" fontId="7" fillId="0" borderId="0" applyAlignment="1" pivotButton="0" quotePrefix="0" xfId="0">
      <alignment horizontal="justify" vertical="top" wrapText="1"/>
    </xf>
    <xf numFmtId="164" fontId="2" fillId="0" borderId="0" applyAlignment="1" applyProtection="1" pivotButton="0" quotePrefix="0" xfId="0">
      <alignment horizontal="left" vertical="center" wrapText="1"/>
      <protection locked="0" hidden="0"/>
    </xf>
    <xf numFmtId="0" fontId="7" fillId="0" borderId="0" applyAlignment="1" pivotButton="0" quotePrefix="0" xfId="1">
      <alignment horizontal="center" vertical="top" wrapText="1"/>
    </xf>
    <xf numFmtId="0" fontId="7" fillId="0" borderId="0" applyAlignment="1" pivotButton="0" quotePrefix="0" xfId="1">
      <alignment horizontal="center" vertical="center" wrapText="1"/>
    </xf>
    <xf numFmtId="164" fontId="6" fillId="2" borderId="0" applyAlignment="1" pivotButton="0" quotePrefix="0" xfId="0">
      <alignment horizontal="center" vertical="center" wrapText="1"/>
    </xf>
    <xf numFmtId="164" fontId="1" fillId="0" borderId="0" applyAlignment="1" applyProtection="1" pivotButton="0" quotePrefix="0" xfId="0">
      <alignment horizontal="center" vertical="center" wrapText="1"/>
      <protection locked="0" hidden="0"/>
    </xf>
    <xf numFmtId="2" fontId="6" fillId="2" borderId="0" applyAlignment="1" pivotButton="0" quotePrefix="0" xfId="0">
      <alignment horizontal="center" vertical="center" wrapText="1"/>
    </xf>
    <xf numFmtId="164" fontId="0" fillId="0" borderId="0" applyAlignment="1" applyProtection="1" pivotButton="0" quotePrefix="0" xfId="0">
      <alignment horizontal="center" vertical="center" wrapText="1"/>
      <protection locked="0" hidden="0"/>
    </xf>
    <xf numFmtId="1" fontId="0" fillId="0" borderId="0" applyAlignment="1" applyProtection="1" pivotButton="0" quotePrefix="0" xfId="0">
      <alignment horizontal="center" vertical="center" wrapText="1"/>
      <protection locked="0" hidden="0"/>
    </xf>
    <xf numFmtId="2" fontId="0" fillId="0" borderId="0" applyAlignment="1" applyProtection="1" pivotButton="0" quotePrefix="0" xfId="0">
      <alignment horizontal="center" vertical="center" wrapText="1"/>
      <protection locked="0" hidden="0"/>
    </xf>
    <xf numFmtId="165" fontId="0" fillId="0" borderId="0" applyAlignment="1" applyProtection="1" pivotButton="0" quotePrefix="0" xfId="0">
      <alignment horizontal="center" vertical="center" wrapText="1"/>
      <protection locked="0" hidden="0"/>
    </xf>
    <xf numFmtId="0" fontId="0" fillId="0" borderId="0" applyAlignment="1" applyProtection="1" pivotButton="0" quotePrefix="0" xfId="0">
      <alignment horizontal="left" vertical="center" wrapText="1"/>
      <protection locked="0" hidden="0"/>
    </xf>
    <xf numFmtId="0" fontId="1" fillId="0" borderId="0" applyAlignment="1" pivotButton="0" quotePrefix="0" xfId="0">
      <alignment horizontal="left" vertical="center" wrapText="1"/>
    </xf>
    <xf numFmtId="0" fontId="8" fillId="0" borderId="0" applyAlignment="1" applyProtection="1" pivotButton="0" quotePrefix="0" xfId="0">
      <alignment horizontal="center" vertical="center" wrapText="1"/>
      <protection locked="0" hidden="0"/>
    </xf>
    <xf numFmtId="165" fontId="1" fillId="0" borderId="0" applyAlignment="1" applyProtection="1" pivotButton="0" quotePrefix="0" xfId="0">
      <alignment horizontal="left" vertical="center" wrapText="1"/>
      <protection locked="0" hidden="0"/>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165" fontId="0" fillId="0" borderId="0" applyAlignment="1" applyProtection="1" pivotButton="0" quotePrefix="0" xfId="0">
      <alignment horizontal="right" vertical="center" wrapText="1"/>
      <protection locked="0" hidden="0"/>
    </xf>
    <xf numFmtId="0" fontId="0" fillId="0" borderId="0" applyAlignment="1" applyProtection="1" pivotButton="0" quotePrefix="0" xfId="0">
      <alignment horizontal="center" vertical="center" wrapText="1"/>
      <protection locked="0" hidden="0"/>
    </xf>
    <xf numFmtId="0" fontId="7" fillId="0" borderId="0" applyAlignment="1" pivotButton="0" quotePrefix="0" xfId="0">
      <alignment horizontal="center" vertical="top" wrapText="1"/>
    </xf>
    <xf numFmtId="0" fontId="1" fillId="0" borderId="0" applyAlignment="1" pivotButton="0" quotePrefix="0" xfId="0">
      <alignment horizontal="center" vertical="center" wrapText="1"/>
    </xf>
    <xf numFmtId="165" fontId="1" fillId="0" borderId="2" applyAlignment="1" applyProtection="1" pivotButton="0" quotePrefix="0" xfId="0">
      <alignment horizontal="center" vertical="center" wrapText="1"/>
      <protection locked="0" hidden="0"/>
    </xf>
    <xf numFmtId="0" fontId="0" fillId="0" borderId="0" applyAlignment="1" pivotButton="0" quotePrefix="0" xfId="0">
      <alignment horizontal="center" vertical="center"/>
    </xf>
    <xf numFmtId="165"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1" fillId="0" borderId="0" applyAlignment="1" pivotButton="0" quotePrefix="0" xfId="0">
      <alignment horizontal="left" vertical="center"/>
    </xf>
    <xf numFmtId="165" fontId="0" fillId="0" borderId="0" applyAlignment="1" pivotButton="0" quotePrefix="0" xfId="0">
      <alignment horizontal="center" vertical="center" wrapText="1"/>
    </xf>
    <xf numFmtId="164" fontId="6" fillId="0" borderId="0" applyAlignment="1" pivotButton="0" quotePrefix="0" xfId="0">
      <alignment horizontal="center" vertical="center" wrapText="1"/>
    </xf>
    <xf numFmtId="49" fontId="11" fillId="0" borderId="0" applyAlignment="1" pivotButton="0" quotePrefix="0" xfId="0">
      <alignment horizontal="left" vertical="center"/>
    </xf>
    <xf numFmtId="0" fontId="0" fillId="0" borderId="0" applyAlignment="1" applyProtection="1" pivotButton="0" quotePrefix="0" xfId="0">
      <alignment vertical="center" wrapText="1"/>
      <protection locked="0" hidden="0"/>
    </xf>
    <xf numFmtId="2" fontId="12" fillId="0" borderId="0" applyAlignment="1" applyProtection="1" pivotButton="0" quotePrefix="0" xfId="0">
      <alignment horizontal="center" vertical="center" wrapText="1"/>
      <protection locked="0" hidden="0"/>
    </xf>
    <xf numFmtId="164" fontId="12" fillId="0" borderId="0" applyAlignment="1" applyProtection="1" pivotButton="0" quotePrefix="0" xfId="0">
      <alignment horizontal="center" vertical="center" wrapText="1"/>
      <protection locked="0" hidden="0"/>
    </xf>
    <xf numFmtId="0" fontId="12" fillId="0" borderId="0" applyAlignment="1" applyProtection="1" pivotButton="0" quotePrefix="0" xfId="0">
      <alignment horizontal="left" vertical="center" wrapText="1"/>
      <protection locked="0" hidden="0"/>
    </xf>
    <xf numFmtId="0" fontId="12" fillId="0" borderId="0" applyAlignment="1" applyProtection="1" pivotButton="0" quotePrefix="0" xfId="0">
      <alignment horizontal="center" vertical="center" wrapText="1"/>
      <protection locked="0" hidden="0"/>
    </xf>
    <xf numFmtId="165" fontId="12" fillId="0" borderId="0" applyAlignment="1" applyProtection="1" pivotButton="0" quotePrefix="0" xfId="0">
      <alignment horizontal="center" vertical="center" wrapText="1"/>
      <protection locked="0" hidden="0"/>
    </xf>
    <xf numFmtId="0" fontId="13" fillId="0" borderId="0" applyAlignment="1" pivotButton="0" quotePrefix="0" xfId="0">
      <alignment vertical="center"/>
    </xf>
    <xf numFmtId="0" fontId="3" fillId="0" borderId="0" applyAlignment="1" applyProtection="1" pivotButton="0" quotePrefix="0" xfId="0">
      <alignment horizontal="center" vertical="center" wrapText="1"/>
      <protection locked="0" hidden="0"/>
    </xf>
    <xf numFmtId="2" fontId="3" fillId="0" borderId="0" applyAlignment="1" applyProtection="1" pivotButton="0" quotePrefix="0" xfId="0">
      <alignment horizontal="center" vertical="center" wrapText="1"/>
      <protection locked="0" hidden="0"/>
    </xf>
    <xf numFmtId="0" fontId="14" fillId="0" borderId="0" pivotButton="0" quotePrefix="0" xfId="0"/>
    <xf numFmtId="0" fontId="15" fillId="0" borderId="0" applyAlignment="1" pivotButton="0" quotePrefix="0" xfId="0">
      <alignment vertical="center" wrapText="1"/>
    </xf>
    <xf numFmtId="0" fontId="11"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wrapText="1"/>
    </xf>
    <xf numFmtId="0" fontId="11" fillId="0" borderId="0" applyAlignment="1" applyProtection="1" pivotButton="0" quotePrefix="0" xfId="0">
      <alignment horizontal="left" vertical="center" wrapText="1"/>
      <protection locked="0" hidden="0"/>
    </xf>
    <xf numFmtId="0" fontId="11" fillId="0" borderId="0" applyAlignment="1" pivotButton="0" quotePrefix="0" xfId="0">
      <alignment vertical="center" wrapText="1"/>
    </xf>
    <xf numFmtId="0" fontId="17" fillId="0" borderId="0" applyAlignment="1" pivotButton="0" quotePrefix="0" xfId="0">
      <alignment vertical="center" wrapText="1"/>
    </xf>
    <xf numFmtId="164" fontId="17" fillId="0" borderId="0" applyAlignment="1" applyProtection="1" pivotButton="0" quotePrefix="0" xfId="0">
      <alignment horizontal="center" vertical="center" wrapText="1"/>
      <protection locked="0" hidden="0"/>
    </xf>
    <xf numFmtId="0" fontId="17" fillId="0" borderId="0" applyAlignment="1" pivotButton="0" quotePrefix="0" xfId="0">
      <alignment horizontal="justify" vertical="center" wrapText="1"/>
    </xf>
    <xf numFmtId="0" fontId="6" fillId="0" borderId="0" applyAlignment="1" pivotButton="0" quotePrefix="0" xfId="0">
      <alignment horizontal="center" wrapText="1"/>
    </xf>
    <xf numFmtId="1" fontId="6" fillId="0" borderId="0" applyAlignment="1" pivotButton="0" quotePrefix="0" xfId="0">
      <alignment horizontal="center" wrapText="1"/>
    </xf>
    <xf numFmtId="165" fontId="6" fillId="0" borderId="0" applyAlignment="1" pivotButton="0" quotePrefix="0" xfId="0">
      <alignment horizontal="center" wrapText="1"/>
    </xf>
    <xf numFmtId="0" fontId="1" fillId="0" borderId="0" applyAlignment="1" applyProtection="1" pivotButton="0" quotePrefix="0" xfId="0">
      <alignment horizontal="center" wrapText="1"/>
      <protection locked="0" hidden="0"/>
    </xf>
    <xf numFmtId="1" fontId="1" fillId="0" borderId="0" applyAlignment="1" applyProtection="1" pivotButton="0" quotePrefix="0" xfId="0">
      <alignment horizontal="center" wrapText="1"/>
      <protection locked="0" hidden="0"/>
    </xf>
    <xf numFmtId="165" fontId="1" fillId="0" borderId="0" applyAlignment="1" applyProtection="1" pivotButton="0" quotePrefix="0" xfId="0">
      <alignment horizontal="center" wrapText="1"/>
      <protection locked="0" hidden="0"/>
    </xf>
    <xf numFmtId="0" fontId="1" fillId="0" borderId="0" applyAlignment="1" applyProtection="1" pivotButton="0" quotePrefix="0" xfId="0">
      <alignment horizontal="left" wrapText="1"/>
      <protection locked="0" hidden="0"/>
    </xf>
    <xf numFmtId="164" fontId="1" fillId="0" borderId="0" applyAlignment="1" applyProtection="1" pivotButton="0" quotePrefix="0" xfId="0">
      <alignment horizontal="center" wrapText="1"/>
      <protection locked="0" hidden="0"/>
    </xf>
    <xf numFmtId="0" fontId="0" fillId="0" borderId="0" applyAlignment="1" pivotButton="0" quotePrefix="0" xfId="0">
      <alignment horizontal="center" wrapText="1"/>
    </xf>
    <xf numFmtId="0" fontId="15" fillId="0" borderId="0" applyAlignment="1" pivotButton="0" quotePrefix="0" xfId="0">
      <alignment wrapText="1"/>
    </xf>
    <xf numFmtId="0" fontId="11" fillId="0" borderId="0" applyAlignment="1" pivotButton="0" quotePrefix="0" xfId="0">
      <alignment horizontal="left" wrapText="1"/>
    </xf>
    <xf numFmtId="0" fontId="11" fillId="0" borderId="0" applyAlignment="1" pivotButton="0" quotePrefix="0" xfId="0">
      <alignment wrapText="1"/>
    </xf>
    <xf numFmtId="0" fontId="3" fillId="0" borderId="0" applyAlignment="1" applyProtection="1" pivotButton="0" quotePrefix="0" xfId="0">
      <alignment horizontal="left" wrapText="1"/>
      <protection locked="0" hidden="0"/>
    </xf>
    <xf numFmtId="49" fontId="11" fillId="0" borderId="0" applyAlignment="1" pivotButton="0" quotePrefix="0" xfId="0">
      <alignment horizontal="left"/>
    </xf>
    <xf numFmtId="165" fontId="0" fillId="0" borderId="0" applyAlignment="1" applyProtection="1" pivotButton="0" quotePrefix="0" xfId="0">
      <alignment horizontal="center" wrapText="1"/>
      <protection locked="0" hidden="0"/>
    </xf>
    <xf numFmtId="0" fontId="0" fillId="0" borderId="0" applyAlignment="1" applyProtection="1" pivotButton="0" quotePrefix="0" xfId="0">
      <alignment horizontal="center" wrapText="1"/>
      <protection locked="0" hidden="0"/>
    </xf>
    <xf numFmtId="165" fontId="0" fillId="0" borderId="0" applyAlignment="1" applyProtection="1" pivotButton="0" quotePrefix="0" xfId="0">
      <alignment horizontal="right" wrapText="1"/>
      <protection locked="0" hidden="0"/>
    </xf>
    <xf numFmtId="0" fontId="17" fillId="0" borderId="0" applyAlignment="1" pivotButton="0" quotePrefix="0" xfId="0">
      <alignment horizontal="center" wrapText="1"/>
    </xf>
    <xf numFmtId="0" fontId="16" fillId="0" borderId="0" pivotButton="0" quotePrefix="0" xfId="0"/>
    <xf numFmtId="0" fontId="17" fillId="0" borderId="0" applyAlignment="1" applyProtection="1" pivotButton="0" quotePrefix="0" xfId="0">
      <alignment horizontal="left" wrapText="1"/>
      <protection locked="0" hidden="0"/>
    </xf>
    <xf numFmtId="0" fontId="17" fillId="0" borderId="0" applyAlignment="1" applyProtection="1" pivotButton="0" quotePrefix="0" xfId="0">
      <alignment horizontal="center" wrapText="1"/>
      <protection locked="0" hidden="0"/>
    </xf>
    <xf numFmtId="1" fontId="17" fillId="0" borderId="0" applyAlignment="1" applyProtection="1" pivotButton="0" quotePrefix="0" xfId="0">
      <alignment horizontal="center" wrapText="1"/>
      <protection locked="0" hidden="0"/>
    </xf>
    <xf numFmtId="165" fontId="17" fillId="0" borderId="0" applyAlignment="1" applyProtection="1" pivotButton="0" quotePrefix="0" xfId="0">
      <alignment horizontal="center" wrapText="1"/>
      <protection locked="0" hidden="0"/>
    </xf>
    <xf numFmtId="0" fontId="17" fillId="0" borderId="0" applyAlignment="1" pivotButton="0" quotePrefix="0" xfId="0">
      <alignment horizontal="justify"/>
    </xf>
    <xf numFmtId="165" fontId="3" fillId="0" borderId="0" applyAlignment="1" applyProtection="1" pivotButton="0" quotePrefix="0" xfId="0">
      <alignment horizontal="center" wrapText="1"/>
      <protection locked="0" hidden="0"/>
    </xf>
    <xf numFmtId="0" fontId="1" fillId="0" borderId="0" applyAlignment="1" applyProtection="1" pivotButton="0" quotePrefix="0" xfId="0">
      <alignment wrapText="1"/>
      <protection locked="0" hidden="0"/>
    </xf>
    <xf numFmtId="164" fontId="17" fillId="0" borderId="0" applyAlignment="1" applyProtection="1" pivotButton="0" quotePrefix="0" xfId="0">
      <alignment horizontal="right" vertical="center" wrapText="1"/>
      <protection locked="0" hidden="0"/>
    </xf>
    <xf numFmtId="164" fontId="10" fillId="0" borderId="0" applyAlignment="1" applyProtection="1" pivotButton="0" quotePrefix="0" xfId="0">
      <alignment horizontal="center" vertical="top" wrapText="1"/>
      <protection locked="0" hidden="0"/>
    </xf>
    <xf numFmtId="164"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1" fillId="0" borderId="0" applyAlignment="1" applyProtection="1" pivotButton="0" quotePrefix="0" xfId="0">
      <alignment horizontal="center" vertical="center" wrapText="1"/>
      <protection locked="0" hidden="0"/>
    </xf>
    <xf numFmtId="0" fontId="0" fillId="0" borderId="0" applyAlignment="1" pivotButton="0" quotePrefix="0" xfId="0">
      <alignment vertical="center" wrapText="1"/>
    </xf>
    <xf numFmtId="0" fontId="11" fillId="0" borderId="0" applyAlignment="1" pivotButton="0" quotePrefix="0" xfId="0">
      <alignment horizontal="left" vertical="center" wrapText="1"/>
    </xf>
    <xf numFmtId="0" fontId="15" fillId="0" borderId="0" applyAlignment="1" pivotButton="0" quotePrefix="0" xfId="0">
      <alignment vertical="center" wrapText="1"/>
    </xf>
    <xf numFmtId="0" fontId="11" fillId="0" borderId="0" applyAlignment="1" applyProtection="1" pivotButton="0" quotePrefix="0" xfId="0">
      <alignment horizontal="left" vertical="center" wrapText="1"/>
      <protection locked="0" hidden="0"/>
    </xf>
    <xf numFmtId="0" fontId="11" fillId="0" borderId="0" applyAlignment="1" pivotButton="0" quotePrefix="0" xfId="0">
      <alignment vertical="center" wrapText="1"/>
    </xf>
    <xf numFmtId="0" fontId="17" fillId="0" borderId="0" applyAlignment="1" pivotButton="0" quotePrefix="0" xfId="0">
      <alignment horizontal="justify" vertical="center" wrapText="1"/>
    </xf>
    <xf numFmtId="0" fontId="17" fillId="0" borderId="0" applyAlignment="1" pivotButton="0" quotePrefix="0" xfId="0">
      <alignment vertical="center" wrapText="1"/>
    </xf>
    <xf numFmtId="0" fontId="17" fillId="0" borderId="0" applyAlignment="1" pivotButton="0" quotePrefix="0" xfId="0">
      <alignment horizontal="justify" wrapText="1"/>
    </xf>
    <xf numFmtId="0" fontId="17" fillId="0" borderId="0" applyAlignment="1" pivotButton="0" quotePrefix="0" xfId="0">
      <alignment wrapText="1"/>
    </xf>
    <xf numFmtId="164" fontId="17" fillId="0" borderId="0" applyAlignment="1" applyProtection="1" pivotButton="0" quotePrefix="0" xfId="0">
      <alignment horizontal="left" vertical="center" wrapText="1"/>
      <protection locked="0" hidden="0"/>
    </xf>
    <xf numFmtId="0" fontId="17" fillId="0" borderId="0" applyAlignment="1" pivotButton="0" quotePrefix="0" xfId="0">
      <alignment horizontal="left" vertical="center" wrapText="1"/>
    </xf>
    <xf numFmtId="164" fontId="3" fillId="0" borderId="0" applyAlignment="1" applyProtection="1" pivotButton="0" quotePrefix="0" xfId="0">
      <alignment horizontal="center" vertical="center" wrapText="1"/>
      <protection locked="0" hidden="0"/>
    </xf>
    <xf numFmtId="165" fontId="1" fillId="0" borderId="0" applyAlignment="1" applyProtection="1" pivotButton="0" quotePrefix="0" xfId="0">
      <alignment horizontal="center" wrapText="1"/>
      <protection locked="0" hidden="0"/>
    </xf>
    <xf numFmtId="165" fontId="3" fillId="0" borderId="0" applyAlignment="1" applyProtection="1" pivotButton="0" quotePrefix="0" xfId="0">
      <alignment horizontal="center" wrapText="1"/>
      <protection locked="0" hidden="0"/>
    </xf>
    <xf numFmtId="164" fontId="6" fillId="0" borderId="0" applyAlignment="1" pivotButton="0" quotePrefix="0" xfId="0">
      <alignment horizontal="center" vertical="center" wrapText="1"/>
    </xf>
    <xf numFmtId="165" fontId="6" fillId="0" borderId="0" applyAlignment="1" pivotButton="0" quotePrefix="0" xfId="0">
      <alignment horizontal="center" wrapText="1"/>
    </xf>
    <xf numFmtId="164" fontId="1"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164" fontId="1" fillId="0" borderId="0" applyAlignment="1" applyProtection="1" pivotButton="0" quotePrefix="0" xfId="0">
      <alignment horizontal="center" wrapText="1"/>
      <protection locked="0" hidden="0"/>
    </xf>
    <xf numFmtId="165" fontId="0" fillId="0" borderId="0" applyAlignment="1" applyProtection="1" pivotButton="0" quotePrefix="0" xfId="0">
      <alignment horizontal="center" wrapText="1"/>
      <protection locked="0" hidden="0"/>
    </xf>
    <xf numFmtId="165" fontId="0" fillId="0" borderId="0" applyAlignment="1" applyProtection="1" pivotButton="0" quotePrefix="0" xfId="0">
      <alignment horizontal="right" wrapText="1"/>
      <protection locked="0" hidden="0"/>
    </xf>
    <xf numFmtId="164" fontId="17" fillId="0" borderId="0" applyAlignment="1" applyProtection="1" pivotButton="0" quotePrefix="0" xfId="0">
      <alignment horizontal="left" vertical="center" wrapText="1"/>
      <protection locked="0" hidden="0"/>
    </xf>
    <xf numFmtId="165" fontId="17" fillId="0" borderId="0" applyAlignment="1" applyProtection="1" pivotButton="0" quotePrefix="0" xfId="0">
      <alignment horizontal="center" wrapText="1"/>
      <protection locked="0" hidden="0"/>
    </xf>
    <xf numFmtId="164" fontId="17" fillId="0" borderId="0" applyAlignment="1" applyProtection="1" pivotButton="0" quotePrefix="0" xfId="0">
      <alignment horizontal="center" vertical="center" wrapText="1"/>
      <protection locked="0" hidden="0"/>
    </xf>
    <xf numFmtId="164" fontId="17" fillId="0" borderId="0" applyAlignment="1" applyProtection="1" pivotButton="0" quotePrefix="0" xfId="0">
      <alignment horizontal="right" vertical="center" wrapText="1"/>
      <protection locked="0" hidden="0"/>
    </xf>
    <xf numFmtId="164" fontId="10" fillId="0" borderId="0" applyAlignment="1" applyProtection="1" pivotButton="0" quotePrefix="0" xfId="0">
      <alignment horizontal="center" vertical="top" wrapText="1"/>
      <protection locked="0" hidden="0"/>
    </xf>
    <xf numFmtId="165" fontId="1" fillId="0" borderId="0" applyAlignment="1" applyProtection="1" pivotButton="0" quotePrefix="0" xfId="0">
      <alignment horizontal="center" vertical="center" wrapText="1"/>
      <protection locked="0" hidden="0"/>
    </xf>
    <xf numFmtId="165" fontId="3" fillId="0" borderId="0" applyAlignment="1" applyProtection="1" pivotButton="0" quotePrefix="0" xfId="0">
      <alignment horizontal="center" vertical="center" wrapText="1"/>
      <protection locked="0" hidden="0"/>
    </xf>
    <xf numFmtId="164" fontId="6" fillId="2" borderId="0" applyAlignment="1" pivotButton="0" quotePrefix="0" xfId="0">
      <alignment horizontal="center" vertical="center" wrapText="1"/>
    </xf>
    <xf numFmtId="165" fontId="6" fillId="2" borderId="0" applyAlignment="1" pivotButton="0" quotePrefix="0" xfId="0">
      <alignment horizontal="center" vertical="center" wrapText="1"/>
    </xf>
    <xf numFmtId="165" fontId="0" fillId="0" borderId="0" applyAlignment="1" applyProtection="1" pivotButton="0" quotePrefix="0" xfId="0">
      <alignment horizontal="center" vertical="center" wrapText="1"/>
      <protection locked="0" hidden="0"/>
    </xf>
    <xf numFmtId="165" fontId="2" fillId="0" borderId="0" applyAlignment="1" applyProtection="1" pivotButton="0" quotePrefix="0" xfId="0">
      <alignment horizontal="center" vertical="center" wrapText="1"/>
      <protection locked="0" hidden="0"/>
    </xf>
    <xf numFmtId="164" fontId="12" fillId="0" borderId="0" applyAlignment="1" applyProtection="1" pivotButton="0" quotePrefix="0" xfId="0">
      <alignment horizontal="center" vertical="center" wrapText="1"/>
      <protection locked="0" hidden="0"/>
    </xf>
    <xf numFmtId="165" fontId="12" fillId="0" borderId="0" applyAlignment="1" applyProtection="1" pivotButton="0" quotePrefix="0" xfId="0">
      <alignment horizontal="center" vertical="center" wrapText="1"/>
      <protection locked="0" hidden="0"/>
    </xf>
    <xf numFmtId="164" fontId="0" fillId="0" borderId="0" applyAlignment="1" applyProtection="1" pivotButton="0" quotePrefix="0" xfId="0">
      <alignment horizontal="center" vertical="center" wrapText="1"/>
      <protection locked="0" hidden="0"/>
    </xf>
    <xf numFmtId="164" fontId="6" fillId="2" borderId="0" applyAlignment="1" pivotButton="0" quotePrefix="0" xfId="0">
      <alignment vertical="center" wrapText="1"/>
    </xf>
    <xf numFmtId="165" fontId="0" fillId="0" borderId="0" applyAlignment="1" pivotButton="0" quotePrefix="0" xfId="0">
      <alignment horizontal="center" vertical="center"/>
    </xf>
    <xf numFmtId="165" fontId="0" fillId="0" borderId="0" applyAlignment="1" pivotButton="0" quotePrefix="0" xfId="0">
      <alignment horizontal="center" vertical="center" wrapText="1"/>
    </xf>
    <xf numFmtId="165" fontId="1"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center" wrapText="1"/>
      <protection locked="0" hidden="0"/>
    </xf>
    <xf numFmtId="164" fontId="1" fillId="0" borderId="0" applyAlignment="1" applyProtection="1" pivotButton="0" quotePrefix="0" xfId="0">
      <alignment horizontal="left" vertical="center" wrapText="1"/>
      <protection locked="0" hidden="0"/>
    </xf>
    <xf numFmtId="165" fontId="1" fillId="0" borderId="2" applyAlignment="1" applyProtection="1" pivotButton="0" quotePrefix="0" xfId="0">
      <alignment horizontal="center" vertical="center" wrapText="1"/>
      <protection locked="0" hidden="0"/>
    </xf>
    <xf numFmtId="164" fontId="2" fillId="0" borderId="0" applyAlignment="1" applyProtection="1" pivotButton="0" quotePrefix="0" xfId="0">
      <alignment horizontal="left" vertical="center" wrapText="1"/>
      <protection locked="0" hidden="0"/>
    </xf>
  </cellXfs>
  <cellStyles count="3">
    <cellStyle name="Normal" xfId="0" builtinId="0"/>
    <cellStyle name="Lisa" xfId="1"/>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4</row>
      <rowOff>169332</rowOff>
    </from>
    <to>
      <col>1</col>
      <colOff>2613853</colOff>
      <row>12</row>
      <rowOff>704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857249"/>
          <a:ext cx="2998380" cy="118533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3" tint="0.3999755851924192"/>
    <outlinePr summaryBelow="1" summaryRight="1"/>
    <pageSetUpPr/>
  </sheetPr>
  <dimension ref="A1:H587"/>
  <sheetViews>
    <sheetView view="pageLayout" zoomScale="90" zoomScaleNormal="90" zoomScaleSheetLayoutView="100" zoomScalePageLayoutView="90" workbookViewId="0">
      <selection activeCell="E42" sqref="A1:H42"/>
    </sheetView>
  </sheetViews>
  <sheetFormatPr baseColWidth="10" defaultColWidth="5.6640625" defaultRowHeight="13"/>
  <cols>
    <col width="5.5" customWidth="1" style="117" min="1" max="1"/>
    <col width="76.83203125" customWidth="1" style="100" min="2" max="2"/>
    <col width="6" customWidth="1" style="78" min="3" max="3"/>
    <col width="7.33203125" customWidth="1" style="79" min="4" max="4"/>
    <col width="8" customWidth="1" style="118" min="5" max="5"/>
    <col hidden="1" width="8" customWidth="1" style="118" min="6" max="6"/>
    <col width="11" customWidth="1" style="119" min="7" max="7"/>
    <col hidden="1" width="3" customWidth="1" style="2" min="8" max="8"/>
    <col width="5.6640625" customWidth="1" style="2" min="9" max="16384"/>
  </cols>
  <sheetData>
    <row r="1" ht="16" customFormat="1" customHeight="1" s="6">
      <c r="A1" s="120" t="n"/>
      <c r="C1" s="75" t="n"/>
      <c r="D1" s="76" t="n"/>
      <c r="E1" s="121" t="n"/>
      <c r="F1" s="121" t="n"/>
      <c r="G1" s="121" t="n"/>
    </row>
    <row r="2" ht="14" customFormat="1" customHeight="1" s="15">
      <c r="A2" s="120" t="n"/>
      <c r="C2" s="78" t="n"/>
      <c r="D2" s="79" t="n"/>
      <c r="E2" s="118" t="n"/>
      <c r="F2" s="118" t="n"/>
      <c r="G2" s="118" t="n"/>
      <c r="H2" s="11" t="n"/>
    </row>
    <row r="3" ht="14" customFormat="1" customHeight="1" s="15">
      <c r="A3" s="120" t="n"/>
      <c r="C3" s="78" t="n"/>
      <c r="D3" s="79" t="n"/>
      <c r="E3" s="118" t="n"/>
      <c r="F3" s="118" t="n"/>
      <c r="G3" s="118" t="n"/>
      <c r="H3" s="11" t="n"/>
    </row>
    <row r="4" ht="14" customFormat="1" customHeight="1" s="14">
      <c r="A4" s="120" t="n"/>
      <c r="C4" s="78" t="n"/>
      <c r="D4" s="79" t="n"/>
      <c r="E4" s="118" t="n"/>
      <c r="F4" s="118" t="n"/>
      <c r="G4" s="118" t="n"/>
      <c r="H4" s="11" t="n"/>
    </row>
    <row r="5" customFormat="1" s="14">
      <c r="A5" s="122" t="n"/>
      <c r="B5" s="123" t="n"/>
      <c r="C5" s="78" t="n"/>
      <c r="D5" s="79" t="n"/>
      <c r="E5" s="118" t="n"/>
      <c r="F5" s="118" t="n"/>
      <c r="G5" s="118" t="n"/>
      <c r="H5" s="11" t="n"/>
    </row>
    <row r="6" customFormat="1" s="14">
      <c r="A6" s="122" t="n"/>
      <c r="B6" s="81" t="n"/>
      <c r="C6" s="78" t="n"/>
      <c r="D6" s="79" t="n"/>
      <c r="E6" s="118" t="n"/>
      <c r="F6" s="118" t="n"/>
      <c r="G6" s="118" t="n"/>
      <c r="H6" s="11" t="n"/>
    </row>
    <row r="7" customFormat="1" s="14">
      <c r="A7" s="122" t="n"/>
      <c r="B7" s="124" t="n"/>
      <c r="C7" s="78" t="n"/>
      <c r="D7" s="79" t="n"/>
      <c r="E7" s="118" t="n"/>
      <c r="F7" s="118" t="n"/>
      <c r="G7" s="118" t="n"/>
      <c r="H7" s="11" t="n"/>
    </row>
    <row r="8" customFormat="1" s="14">
      <c r="A8" s="122" t="n"/>
      <c r="B8" s="124" t="n"/>
      <c r="C8" s="78" t="n"/>
      <c r="D8" s="79" t="n"/>
      <c r="E8" s="118" t="n"/>
      <c r="F8" s="118" t="n"/>
      <c r="G8" s="118" t="n"/>
      <c r="H8" s="11" t="n"/>
    </row>
    <row r="9" customFormat="1" s="14">
      <c r="A9" s="122" t="n"/>
      <c r="B9" s="124" t="n"/>
      <c r="C9" s="83" t="n"/>
      <c r="D9" s="79" t="n"/>
      <c r="E9" s="118" t="n"/>
      <c r="F9" s="118" t="n"/>
      <c r="G9" s="118" t="n"/>
      <c r="H9" s="11" t="n"/>
    </row>
    <row r="10" customFormat="1" s="14">
      <c r="A10" s="122" t="n"/>
      <c r="B10" s="124" t="n"/>
      <c r="C10" s="83" t="n"/>
      <c r="D10" s="79" t="n"/>
      <c r="E10" s="118" t="n"/>
      <c r="F10" s="118" t="n"/>
      <c r="G10" s="118" t="n"/>
      <c r="H10" s="11" t="n"/>
    </row>
    <row r="11" customFormat="1" s="14">
      <c r="A11" s="122" t="n"/>
      <c r="B11" s="124" t="n"/>
      <c r="C11" s="83" t="n"/>
      <c r="D11" s="79" t="n"/>
      <c r="E11" s="118" t="n"/>
      <c r="F11" s="118" t="n"/>
      <c r="G11" s="118" t="n"/>
      <c r="H11" s="11" t="n"/>
    </row>
    <row r="12" customFormat="1" s="14">
      <c r="A12" s="122" t="n"/>
      <c r="B12" s="124" t="n"/>
      <c r="C12" s="83" t="n"/>
      <c r="D12" s="79" t="n"/>
      <c r="E12" s="118" t="n"/>
      <c r="F12" s="118" t="n"/>
      <c r="G12" s="118" t="n"/>
      <c r="H12" s="11" t="n"/>
    </row>
    <row r="13" customFormat="1" s="14">
      <c r="A13" s="122" t="n"/>
      <c r="B13" s="123" t="n"/>
      <c r="C13" s="83" t="n"/>
      <c r="D13" s="79" t="n"/>
      <c r="E13" s="118" t="n"/>
      <c r="F13" s="118" t="n"/>
      <c r="G13" s="118" t="n"/>
      <c r="H13" s="11" t="n"/>
    </row>
    <row r="14" ht="14" customFormat="1" customHeight="1" s="14">
      <c r="A14" s="120" t="n"/>
      <c r="C14" s="78" t="n"/>
      <c r="D14" s="79" t="n"/>
      <c r="E14" s="118" t="n"/>
      <c r="F14" s="118" t="n"/>
      <c r="G14" s="118" t="n"/>
      <c r="H14" s="11" t="n"/>
    </row>
    <row r="15" ht="14" customFormat="1" customHeight="1" s="15">
      <c r="A15" s="120" t="n"/>
      <c r="C15" s="78" t="n"/>
      <c r="D15" s="79" t="n"/>
      <c r="E15" s="118" t="n"/>
      <c r="F15" s="118" t="n"/>
      <c r="G15" s="118" t="n"/>
      <c r="H15" s="11" t="n"/>
    </row>
    <row r="16" ht="14" customFormat="1" customHeight="1" s="15">
      <c r="A16" s="120" t="n"/>
      <c r="C16" s="78" t="n"/>
      <c r="D16" s="79" t="n"/>
      <c r="E16" s="118" t="n"/>
      <c r="F16" s="118" t="n"/>
      <c r="G16" s="118" t="n"/>
      <c r="H16" s="11" t="n"/>
    </row>
    <row r="17" ht="14" customFormat="1" customHeight="1" s="15">
      <c r="A17" s="120" t="n"/>
      <c r="C17" s="78" t="n"/>
      <c r="D17" s="79" t="n"/>
      <c r="E17" s="118" t="n"/>
      <c r="F17" s="118" t="n"/>
      <c r="G17" s="118" t="n"/>
      <c r="H17" s="11" t="n"/>
    </row>
    <row r="18" ht="30" customFormat="1" customHeight="1" s="15">
      <c r="A18" s="108" t="inlineStr">
        <is>
          <t>DRAFT</t>
        </is>
      </c>
      <c r="H18" s="11" t="n"/>
    </row>
    <row r="19" ht="6" customFormat="1" customHeight="1" s="37">
      <c r="A19" s="108" t="n"/>
      <c r="B19" s="84" t="n"/>
      <c r="C19" s="69" t="n"/>
      <c r="D19" s="69" t="n"/>
      <c r="E19" s="69" t="n"/>
      <c r="F19" s="69" t="n"/>
      <c r="G19" s="69" t="n"/>
    </row>
    <row r="20" ht="22.75" customFormat="1" customHeight="1" s="37">
      <c r="A20" s="107" t="inlineStr">
        <is>
          <t>Schedule of Dilapidations</t>
        </is>
      </c>
    </row>
    <row r="21" ht="6" customFormat="1" customHeight="1" s="37">
      <c r="A21" s="107" t="n"/>
      <c r="B21" s="85" t="n"/>
      <c r="C21" s="69" t="n"/>
      <c r="D21" s="69" t="n"/>
      <c r="E21" s="69" t="n"/>
      <c r="F21" s="69" t="n"/>
      <c r="G21" s="69" t="n"/>
    </row>
    <row r="22" ht="22.75" customFormat="1" customHeight="1" s="37">
      <c r="A22" s="107" t="inlineStr">
        <is>
          <t xml:space="preserve">of </t>
        </is>
      </c>
    </row>
    <row r="23" ht="6" customFormat="1" customHeight="1" s="37">
      <c r="A23" s="107" t="n"/>
      <c r="B23" s="69" t="n"/>
      <c r="C23" s="69" t="n"/>
      <c r="D23" s="69" t="n"/>
      <c r="E23" s="69" t="n"/>
      <c r="F23" s="69" t="n"/>
      <c r="G23" s="69" t="n"/>
    </row>
    <row r="24" ht="22.75" customFormat="1" customHeight="1" s="37">
      <c r="A24" s="107" t="inlineStr">
        <is>
          <t>315-317 Sauchiehall Street,</t>
        </is>
      </c>
    </row>
    <row r="25" ht="6" customFormat="1" customHeight="1" s="15">
      <c r="A25" s="107" t="n"/>
      <c r="B25" s="69" t="n"/>
      <c r="C25" s="69" t="n"/>
      <c r="D25" s="69" t="n"/>
      <c r="E25" s="69" t="n"/>
      <c r="F25" s="69" t="n"/>
      <c r="G25" s="69" t="n"/>
      <c r="H25" s="11" t="n"/>
    </row>
    <row r="26" ht="22.75" customFormat="1" customHeight="1" s="15">
      <c r="A26" s="107" t="inlineStr">
        <is>
          <t>Glasgow,</t>
        </is>
      </c>
      <c r="H26" s="11" t="n"/>
    </row>
    <row r="27" ht="6" customFormat="1" customHeight="1" s="15">
      <c r="A27" s="107" t="n"/>
      <c r="B27" s="69" t="n"/>
      <c r="C27" s="69" t="n"/>
      <c r="D27" s="69" t="n"/>
      <c r="E27" s="69" t="n"/>
      <c r="F27" s="69" t="n"/>
      <c r="G27" s="69" t="n"/>
      <c r="H27" s="11" t="n"/>
    </row>
    <row r="28" ht="28.5" customFormat="1" customHeight="1" s="15">
      <c r="A28" s="109" t="inlineStr">
        <is>
          <t>B-Listed Building (315–349 Sauchiehall Street)</t>
        </is>
      </c>
      <c r="B28" s="123" t="n"/>
      <c r="C28" s="123" t="n"/>
      <c r="D28" s="123" t="n"/>
      <c r="E28" s="123" t="n"/>
      <c r="F28" s="123" t="n"/>
      <c r="G28" s="123" t="n"/>
      <c r="H28" s="123" t="n"/>
    </row>
    <row r="29" ht="6" customFormat="1" customHeight="1" s="15">
      <c r="A29" s="109" t="n"/>
      <c r="B29" s="86" t="n"/>
      <c r="C29" s="86" t="n"/>
      <c r="D29" s="86" t="n"/>
      <c r="E29" s="86" t="n"/>
      <c r="F29" s="86" t="n"/>
      <c r="G29" s="86" t="n"/>
      <c r="H29" s="110" t="n"/>
    </row>
    <row r="30" ht="31" customFormat="1" customHeight="1" s="15">
      <c r="A30" s="109" t="inlineStr">
        <is>
          <t>G81 1LQ</t>
        </is>
      </c>
      <c r="B30" s="123" t="n"/>
      <c r="C30" s="123" t="n"/>
      <c r="D30" s="123" t="n"/>
      <c r="E30" s="123" t="n"/>
      <c r="F30" s="123" t="n"/>
      <c r="G30" s="123" t="n"/>
    </row>
    <row r="31" ht="24.5" customFormat="1" customHeight="1" s="15">
      <c r="B31" s="87" t="n"/>
      <c r="C31" s="78" t="n"/>
      <c r="D31" s="79" t="n"/>
      <c r="E31" s="118" t="n"/>
      <c r="F31" s="118" t="n"/>
      <c r="G31" s="118" t="n"/>
    </row>
    <row r="32" ht="14" customFormat="1" customHeight="1" s="15">
      <c r="A32" s="120" t="n"/>
      <c r="C32" s="78" t="n"/>
      <c r="D32" s="79" t="n"/>
      <c r="E32" s="118" t="n"/>
      <c r="F32" s="118" t="n"/>
      <c r="G32" s="118" t="n"/>
    </row>
    <row r="33" ht="14" customFormat="1" customHeight="1" s="15">
      <c r="A33" s="120" t="n"/>
      <c r="C33" s="78" t="n"/>
      <c r="D33" s="79" t="n"/>
      <c r="E33" s="118" t="n"/>
      <c r="F33" s="118" t="n"/>
      <c r="G33" s="118" t="n"/>
    </row>
    <row r="34" ht="14" customFormat="1" customHeight="1" s="15">
      <c r="A34" s="120" t="n"/>
      <c r="C34" s="78" t="n"/>
      <c r="D34" s="79" t="n"/>
      <c r="E34" s="118" t="n"/>
      <c r="F34" s="118" t="n"/>
      <c r="G34" s="118" t="n"/>
    </row>
    <row r="35" ht="14" customFormat="1" customHeight="1" s="15">
      <c r="A35" s="120" t="n"/>
      <c r="C35" s="78" t="n"/>
      <c r="D35" s="79" t="n"/>
      <c r="E35" s="118" t="n"/>
      <c r="F35" s="118" t="n"/>
      <c r="G35" s="118" t="n"/>
    </row>
    <row r="36" ht="14" customFormat="1" customHeight="1" s="15">
      <c r="A36" s="120" t="n"/>
      <c r="C36" s="78" t="n"/>
      <c r="D36" s="79" t="n"/>
      <c r="E36" s="118" t="n"/>
      <c r="F36" s="118" t="n"/>
      <c r="G36" s="118" t="n"/>
    </row>
    <row r="37" ht="14" customFormat="1" customHeight="1" s="15">
      <c r="A37" s="120" t="n"/>
      <c r="C37" s="78" t="n"/>
      <c r="D37" s="79" t="n"/>
      <c r="E37" s="118" t="n"/>
      <c r="F37" s="118" t="n"/>
      <c r="G37" s="118" t="n"/>
    </row>
    <row r="38" ht="14" customFormat="1" customHeight="1" s="15">
      <c r="A38" s="120" t="n"/>
      <c r="C38" s="78" t="n"/>
      <c r="D38" s="79" t="n"/>
      <c r="E38" s="118" t="n"/>
      <c r="F38" s="118" t="n"/>
      <c r="G38" s="118" t="n"/>
    </row>
    <row r="39" ht="14" customFormat="1" customHeight="1" s="15">
      <c r="A39" s="120" t="n"/>
      <c r="C39" s="78" t="n"/>
      <c r="D39" s="79" t="n"/>
      <c r="E39" s="118" t="n"/>
      <c r="F39" s="118" t="n"/>
      <c r="G39" s="118" t="n"/>
    </row>
    <row r="40" ht="14" customFormat="1" customHeight="1" s="15">
      <c r="A40" s="120" t="n"/>
      <c r="C40" s="78" t="n"/>
      <c r="D40" s="79" t="n"/>
      <c r="E40" s="118" t="n"/>
      <c r="F40" s="118" t="n"/>
      <c r="G40" s="118" t="n"/>
    </row>
    <row r="41" ht="14" customFormat="1" customHeight="1" s="15">
      <c r="A41" s="120" t="n"/>
      <c r="C41" s="78" t="n"/>
      <c r="D41" s="79" t="n"/>
      <c r="E41" s="118" t="n"/>
      <c r="F41" s="118" t="n"/>
      <c r="G41" s="118" t="n"/>
    </row>
    <row r="42" ht="30" customFormat="1" customHeight="1" s="15">
      <c r="A42" s="55" t="inlineStr">
        <is>
          <t>November 2025</t>
        </is>
      </c>
      <c r="B42" s="88" t="n"/>
      <c r="C42" s="78" t="n"/>
      <c r="D42" s="79" t="n"/>
      <c r="E42" s="118" t="n"/>
      <c r="F42" s="118" t="n"/>
      <c r="G42" s="118" t="n"/>
    </row>
    <row r="43" ht="14" customFormat="1" customHeight="1" s="15">
      <c r="A43" s="120" t="n"/>
      <c r="C43" s="78" t="n"/>
      <c r="D43" s="79" t="n"/>
      <c r="E43" s="118" t="n"/>
      <c r="F43" s="118" t="n"/>
      <c r="G43" s="118" t="n"/>
    </row>
    <row r="44" ht="14" customFormat="1" customHeight="1" s="15">
      <c r="A44" s="120" t="n"/>
      <c r="C44" s="78" t="n"/>
      <c r="D44" s="79" t="n"/>
      <c r="E44" s="118" t="n"/>
      <c r="F44" s="118" t="n"/>
      <c r="G44" s="118" t="n"/>
    </row>
    <row r="45" ht="14" customFormat="1" customHeight="1" s="15">
      <c r="A45" s="120" t="n"/>
      <c r="C45" s="78" t="n"/>
      <c r="D45" s="79" t="n"/>
      <c r="E45" s="118" t="n"/>
      <c r="F45" s="118" t="n"/>
      <c r="G45" s="118" t="n"/>
    </row>
    <row r="46" ht="14" customFormat="1" customHeight="1" s="15">
      <c r="A46" s="120" t="n"/>
      <c r="C46" s="78" t="n"/>
      <c r="D46" s="79" t="n"/>
      <c r="E46" s="118" t="n"/>
      <c r="F46" s="118" t="n"/>
      <c r="G46" s="118" t="n"/>
    </row>
    <row r="47" ht="14" customFormat="1" customHeight="1" s="15">
      <c r="A47" s="120" t="n"/>
      <c r="C47" s="78" t="n"/>
      <c r="D47" s="79" t="n"/>
      <c r="E47" s="118" t="n"/>
      <c r="F47" s="118" t="n"/>
      <c r="G47" s="118" t="n"/>
    </row>
    <row r="48" ht="14" customFormat="1" customHeight="1" s="15">
      <c r="A48" s="120" t="n"/>
      <c r="C48" s="78" t="n"/>
      <c r="D48" s="79" t="n"/>
      <c r="E48" s="118" t="n"/>
      <c r="F48" s="118" t="n"/>
      <c r="G48" s="118" t="n"/>
    </row>
    <row r="49" ht="14" customFormat="1" customHeight="1" s="15">
      <c r="A49" s="120" t="n"/>
      <c r="C49" s="78" t="n"/>
      <c r="D49" s="79" t="n"/>
      <c r="E49" s="118" t="n"/>
      <c r="F49" s="118" t="n"/>
      <c r="G49" s="118" t="n"/>
    </row>
    <row r="50" ht="14" customFormat="1" customHeight="1" s="15">
      <c r="A50" s="120" t="n"/>
      <c r="C50" s="78" t="n"/>
      <c r="D50" s="79" t="n"/>
      <c r="E50" s="118" t="n"/>
      <c r="F50" s="118" t="n"/>
      <c r="G50" s="118" t="n"/>
    </row>
    <row r="51" ht="14" customFormat="1" customHeight="1" s="15">
      <c r="A51" s="120" t="n"/>
      <c r="C51" s="78" t="n"/>
      <c r="D51" s="79" t="n"/>
      <c r="E51" s="118" t="n"/>
      <c r="F51" s="118" t="n"/>
      <c r="G51" s="118" t="n"/>
    </row>
    <row r="52" ht="14" customFormat="1" customHeight="1" s="15">
      <c r="A52" s="120" t="n"/>
      <c r="C52" s="78" t="n"/>
      <c r="D52" s="79" t="n"/>
      <c r="E52" s="118" t="n"/>
      <c r="F52" s="118" t="n"/>
      <c r="G52" s="118" t="n"/>
    </row>
    <row r="53" ht="14" customFormat="1" customHeight="1" s="15">
      <c r="A53" s="120" t="n"/>
      <c r="C53" s="78" t="n"/>
      <c r="D53" s="79" t="n"/>
      <c r="E53" s="118" t="n"/>
      <c r="F53" s="118" t="n"/>
      <c r="G53" s="125" t="n"/>
    </row>
    <row r="54" ht="14" customFormat="1" customHeight="1" s="15">
      <c r="A54" s="120" t="n"/>
      <c r="C54" s="78" t="n"/>
      <c r="D54" s="79" t="n"/>
      <c r="E54" s="118" t="n"/>
      <c r="F54" s="118" t="n"/>
      <c r="G54" s="125" t="n"/>
    </row>
    <row r="55" ht="14" customFormat="1" customHeight="1" s="15">
      <c r="A55" s="120" t="n"/>
      <c r="C55" s="78" t="n"/>
      <c r="D55" s="79" t="n"/>
      <c r="E55" s="118" t="n"/>
      <c r="F55" s="118" t="n"/>
      <c r="G55" s="125" t="n"/>
    </row>
    <row r="56" ht="14" customFormat="1" customHeight="1" s="15">
      <c r="A56" s="120" t="n"/>
      <c r="C56" s="78" t="n"/>
      <c r="D56" s="79" t="n"/>
      <c r="E56" s="118" t="n"/>
      <c r="F56" s="118" t="n"/>
      <c r="G56" s="125" t="n"/>
    </row>
    <row r="57" ht="14" customFormat="1" customHeight="1" s="15">
      <c r="A57" s="120" t="n"/>
      <c r="C57" s="78" t="n"/>
      <c r="D57" s="90" t="n"/>
      <c r="E57" s="90" t="n"/>
      <c r="F57" s="90" t="n"/>
      <c r="G57" s="125" t="n"/>
    </row>
    <row r="58" ht="14" customFormat="1" customHeight="1" s="15">
      <c r="A58" s="120" t="n"/>
      <c r="C58" s="78" t="n"/>
      <c r="D58" s="90" t="n"/>
      <c r="E58" s="90" t="n"/>
      <c r="F58" s="90" t="n"/>
      <c r="G58" s="126" t="n"/>
    </row>
    <row r="59" ht="14" customFormat="1" customHeight="1" s="15">
      <c r="A59" s="120" t="n"/>
      <c r="B59" s="83" t="n"/>
      <c r="C59" s="78" t="n"/>
      <c r="D59" s="90" t="n"/>
      <c r="E59" s="90" t="n"/>
      <c r="F59" s="90" t="n"/>
      <c r="G59" s="126" t="n"/>
    </row>
    <row r="60" ht="14" customFormat="1" customHeight="1" s="15">
      <c r="A60" s="120" t="n"/>
      <c r="B60" s="83" t="n"/>
      <c r="C60" s="78" t="n"/>
      <c r="D60" s="90" t="n"/>
      <c r="E60" s="90" t="n"/>
      <c r="F60" s="90" t="n"/>
      <c r="G60" s="126" t="n"/>
    </row>
    <row r="61" ht="14" customFormat="1" customHeight="1" s="15">
      <c r="A61" s="120" t="n"/>
      <c r="B61" s="83" t="n"/>
      <c r="C61" s="78" t="n"/>
      <c r="D61" s="90" t="n"/>
      <c r="E61" s="90" t="n"/>
      <c r="F61" s="90" t="n"/>
      <c r="G61" s="126" t="n"/>
    </row>
    <row r="62" ht="14" customFormat="1" customHeight="1" s="15">
      <c r="A62" s="120" t="n"/>
      <c r="C62" s="78" t="n"/>
      <c r="D62" s="90" t="n"/>
      <c r="E62" s="90" t="n"/>
      <c r="F62" s="90" t="n"/>
      <c r="G62" s="126" t="n"/>
    </row>
    <row r="63" ht="14" customFormat="1" customHeight="1" s="15">
      <c r="A63" s="120" t="n"/>
      <c r="C63" s="78" t="n"/>
      <c r="D63" s="79" t="n"/>
      <c r="E63" s="118" t="n"/>
      <c r="F63" s="118" t="n"/>
      <c r="G63" s="118" t="n"/>
    </row>
    <row r="64" ht="14" customFormat="1" customHeight="1" s="15">
      <c r="A64" s="120" t="n"/>
      <c r="B64" s="83" t="n"/>
      <c r="C64" s="78" t="n"/>
      <c r="D64" s="79" t="n"/>
      <c r="E64" s="118" t="n"/>
      <c r="F64" s="118" t="n"/>
      <c r="G64" s="118" t="n"/>
    </row>
    <row r="65" ht="14" customFormat="1" customHeight="1" s="15">
      <c r="A65" s="120" t="n"/>
      <c r="B65" s="83" t="n"/>
      <c r="C65" s="78" t="n"/>
      <c r="D65" s="79" t="n"/>
      <c r="E65" s="118" t="n"/>
      <c r="F65" s="118" t="n"/>
      <c r="G65" s="118" t="n"/>
      <c r="H65" s="11" t="n"/>
    </row>
    <row r="66" ht="14" customFormat="1" customHeight="1" s="15">
      <c r="A66" s="120" t="n"/>
      <c r="B66" s="92" t="n"/>
      <c r="C66" s="78" t="n"/>
      <c r="D66" s="79" t="n"/>
      <c r="E66" s="118" t="n"/>
      <c r="F66" s="118" t="n"/>
      <c r="G66" s="118" t="n"/>
      <c r="H66" s="11" t="n"/>
    </row>
    <row r="67" ht="14" customFormat="1" customHeight="1" s="15">
      <c r="A67" s="122" t="n"/>
      <c r="B67" s="93" t="inlineStr">
        <is>
          <t>General clauses and preliminaries</t>
        </is>
      </c>
      <c r="C67" s="78" t="n"/>
      <c r="D67" s="79" t="n"/>
      <c r="E67" s="118" t="n"/>
      <c r="F67" s="118" t="n"/>
      <c r="G67" s="126" t="n"/>
      <c r="H67" s="14" t="n"/>
    </row>
    <row r="68" customFormat="1" s="15">
      <c r="A68" s="122" t="n"/>
      <c r="B68" s="81" t="n"/>
      <c r="C68" s="78" t="n"/>
      <c r="D68" s="79" t="n"/>
      <c r="E68" s="118" t="n"/>
      <c r="F68" s="118" t="n"/>
      <c r="G68" s="126" t="n"/>
      <c r="H68" s="14" t="n"/>
    </row>
    <row r="69" ht="116.5" customFormat="1" customHeight="1" s="14">
      <c r="A69" s="127" t="inlineStr">
        <is>
          <t xml:space="preserve">This is a Schedule of Dilapidations prepared for the Premises known as 173/175 Glasgow Road, Clydebank, Glasgow G81 1LQ. The Schedule identifies the Wants of Repair found at the Premises under the terms of the Lease dated 20th July 1999 entered into between Thomas George Baker and Mrs Myra Elizabeth Baker residing at 19 Collylin Road, Bearsden, Glasgow G61, the Managing Trustees acting under and in terms of the TG Baker (Sound) Limited Directors Trust Deed dated 31st March 1999 and their successors as Trustees under and in terms of Declaration of Trust dated 31st March 1999 whose interests are now vested in Standard Life Trustee Company Limited (“The Landlord”), and T G BAKER (SOUND) LIMITED (Company Number SCO53364) having their registered office at 173/175 Glasgow Road, Clydebank, G81 1LQ (“the Tenant”). </t>
        </is>
      </c>
      <c r="B69" s="123" t="n"/>
      <c r="C69" s="123" t="n"/>
      <c r="D69" s="123" t="n"/>
      <c r="E69" s="123" t="n"/>
      <c r="F69" s="123" t="n"/>
      <c r="G69" s="123" t="n"/>
    </row>
    <row r="70" ht="14" customFormat="1" customHeight="1" s="14">
      <c r="A70" s="122" t="n"/>
      <c r="B70" s="94" t="n"/>
      <c r="C70" s="95" t="n"/>
      <c r="D70" s="96" t="n"/>
      <c r="E70" s="128" t="n"/>
      <c r="F70" s="128" t="n"/>
      <c r="G70" s="128" t="n"/>
    </row>
    <row r="71" ht="13" customFormat="1" customHeight="1" s="14">
      <c r="A71" s="129" t="inlineStr">
        <is>
          <t>1)</t>
        </is>
      </c>
      <c r="B71" s="111" t="inlineStr">
        <is>
          <t xml:space="preserve">The Premises comprise the subjects known as 173 / 175 Glasgow Road, Clydebank, Glasgow, G81 1LQ. </t>
        </is>
      </c>
    </row>
    <row r="72" ht="13" customFormat="1" customHeight="1" s="14">
      <c r="A72" s="129" t="n"/>
      <c r="B72" s="111" t="n"/>
      <c r="C72" s="112" t="n"/>
      <c r="D72" s="112" t="n"/>
      <c r="E72" s="112" t="n"/>
      <c r="F72" s="112" t="n"/>
      <c r="G72" s="112" t="n"/>
    </row>
    <row r="73" ht="14.25" customFormat="1" customHeight="1" s="14">
      <c r="A73" s="129" t="inlineStr">
        <is>
          <t>2)</t>
        </is>
      </c>
      <c r="B73" s="111" t="inlineStr">
        <is>
          <t xml:space="preserve">For the purposes of this Schedule, the front elevation of the Premises, facing Glasgow Road, is assumed to face south. </t>
        </is>
      </c>
      <c r="H73" s="11" t="n"/>
    </row>
    <row r="74" ht="14" customFormat="1" customHeight="1" s="14">
      <c r="A74" s="129" t="n"/>
      <c r="B74" s="98" t="n"/>
      <c r="C74" s="95" t="n"/>
      <c r="D74" s="96" t="n"/>
      <c r="E74" s="128" t="n"/>
      <c r="F74" s="128" t="n"/>
      <c r="G74" s="128" t="n"/>
      <c r="H74" s="11" t="n"/>
    </row>
    <row r="75" ht="34.5" customFormat="1" customHeight="1" s="14">
      <c r="A75" s="129" t="inlineStr">
        <is>
          <t>3)</t>
        </is>
      </c>
      <c r="B75" s="111" t="inlineStr">
        <is>
          <t>The Schedule identifies the Wants of Repair identified at the Premises at the time of the survey by the Landlord's Surveyor. The Landlord reserves the right to add to or amend the Schedule as further defects become apparent.</t>
        </is>
      </c>
      <c r="H75" s="11" t="n"/>
    </row>
    <row r="76" ht="14" customFormat="1" customHeight="1" s="14">
      <c r="A76" s="129" t="n"/>
      <c r="B76" s="98" t="n"/>
      <c r="C76" s="95" t="n"/>
      <c r="D76" s="96" t="n"/>
      <c r="E76" s="128" t="n"/>
      <c r="F76" s="128" t="n"/>
      <c r="G76" s="128" t="n"/>
      <c r="H76" s="11" t="n"/>
    </row>
    <row r="77" ht="51" customFormat="1" customHeight="1" s="14">
      <c r="A77" s="129" t="inlineStr">
        <is>
          <t>4)</t>
        </is>
      </c>
      <c r="B77" s="113" t="inlineStr">
        <is>
          <t>The final selection of finishes including all colours, specifications etc. are subject to approval by the Landlord. The specification for all paint finishes including number of coats, type of finishes etc. must be appropriate for the works required, be in accordance with good practice and to the satisfaction of the Landlord.</t>
        </is>
      </c>
      <c r="H77" s="11" t="n"/>
    </row>
    <row r="78" ht="14" customFormat="1" customHeight="1" s="14">
      <c r="A78" s="129" t="n"/>
      <c r="B78" s="98" t="n"/>
      <c r="C78" s="95" t="n"/>
      <c r="D78" s="96" t="n"/>
      <c r="E78" s="128" t="n"/>
      <c r="F78" s="128" t="n"/>
      <c r="G78" s="128" t="n"/>
      <c r="H78" s="11" t="n"/>
    </row>
    <row r="79" ht="50.5" customFormat="1" customHeight="1" s="14">
      <c r="A79" s="129" t="inlineStr">
        <is>
          <t>5)</t>
        </is>
      </c>
      <c r="B79" s="111" t="inlineStr">
        <is>
          <t>The Schedule identifies repairs required to make good the defects listed. Further works may be necessary to remedy the defect listed due to further defects being unforeseen, covered by Tenant fittings or otherwise concealed and these works are deemed to be included in the Schedule.</t>
        </is>
      </c>
      <c r="H79" s="11" t="n"/>
    </row>
    <row r="80" ht="14" customFormat="1" customHeight="1" s="14">
      <c r="A80" s="129" t="n"/>
      <c r="B80" s="98" t="n"/>
      <c r="C80" s="95" t="n"/>
      <c r="D80" s="96" t="n"/>
      <c r="E80" s="128" t="n"/>
      <c r="F80" s="128" t="n"/>
      <c r="G80" s="128" t="n"/>
      <c r="H80" s="11" t="n"/>
    </row>
    <row r="81" ht="34" customFormat="1" customHeight="1" s="14">
      <c r="A81" s="129" t="inlineStr">
        <is>
          <t>6)</t>
        </is>
      </c>
      <c r="B81" s="111" t="inlineStr">
        <is>
          <t>The Tenant is responsible for ensuring that the specification for all works is appropriate and ensuring works carried out meet with the approval of the Landlord.</t>
        </is>
      </c>
      <c r="H81" s="11" t="n"/>
    </row>
    <row r="82" ht="14.25" customFormat="1" customHeight="1" s="14">
      <c r="A82" s="130" t="n"/>
      <c r="B82" s="111" t="n"/>
      <c r="C82" s="112" t="n"/>
      <c r="D82" s="112" t="n"/>
      <c r="E82" s="112" t="n"/>
      <c r="F82" s="112" t="n"/>
      <c r="G82" s="112" t="n"/>
      <c r="H82" s="11" t="n"/>
    </row>
    <row r="83" ht="47.5" customFormat="1" customHeight="1" s="14">
      <c r="A83" s="129" t="inlineStr">
        <is>
          <t>7)</t>
        </is>
      </c>
      <c r="B83" s="113" t="inlineStr">
        <is>
          <t>We have not expressed an opinion on those parts of the Property that were covered, unexposed or were inaccessible at the time of our inspection. Should defects in these areas become apparent later then they are deemed to be included in the Schedule.</t>
        </is>
      </c>
      <c r="H83" s="11" t="n"/>
    </row>
    <row r="84" ht="14" customFormat="1" customHeight="1" s="14">
      <c r="A84" s="122" t="n"/>
      <c r="B84" s="94" t="n"/>
      <c r="C84" s="95" t="n"/>
      <c r="D84" s="96" t="n"/>
      <c r="E84" s="128" t="n"/>
      <c r="F84" s="128" t="n"/>
      <c r="G84" s="128" t="n"/>
      <c r="H84" s="11" t="n"/>
    </row>
    <row r="85" ht="23.5" customFormat="1" customHeight="1" s="14">
      <c r="A85" s="131" t="inlineStr">
        <is>
          <t>8)</t>
        </is>
      </c>
      <c r="B85" s="111" t="inlineStr">
        <is>
          <t xml:space="preserve">We were not able to access some of the office and other areas during our inspection. These are listed on the report. </t>
        </is>
      </c>
      <c r="H85" s="11" t="n"/>
    </row>
    <row r="86" ht="54" customFormat="1" customHeight="1" s="14">
      <c r="A86" s="122" t="n"/>
      <c r="B86" s="94" t="n"/>
      <c r="C86" s="95" t="n"/>
      <c r="D86" s="96" t="n"/>
      <c r="E86" s="128" t="n"/>
      <c r="F86" s="128" t="n"/>
      <c r="G86" s="128" t="n"/>
      <c r="H86" s="11" t="n"/>
    </row>
    <row r="87" customFormat="1" s="15">
      <c r="A87" s="122" t="n"/>
      <c r="B87" s="81" t="n"/>
      <c r="C87" s="78" t="n"/>
      <c r="D87" s="79" t="n"/>
      <c r="E87" s="118" t="n"/>
      <c r="F87" s="118" t="n"/>
      <c r="G87" s="118" t="n"/>
      <c r="H87" s="11" t="n"/>
    </row>
    <row r="88" ht="34.5" customFormat="1" customHeight="1" s="15">
      <c r="A88" s="122" t="n"/>
      <c r="B88" s="81" t="n"/>
      <c r="C88" s="78" t="n"/>
      <c r="D88" s="79" t="n"/>
      <c r="E88" s="118" t="n"/>
      <c r="F88" s="118" t="n"/>
      <c r="G88" s="118" t="n"/>
      <c r="H88" s="11" t="n"/>
    </row>
    <row r="89" customFormat="1" s="15">
      <c r="A89" s="122" t="n"/>
      <c r="B89" s="81" t="n"/>
      <c r="C89" s="78" t="n"/>
      <c r="D89" s="79" t="n"/>
      <c r="E89" s="118" t="n"/>
      <c r="F89" s="118" t="n"/>
      <c r="G89" s="118" t="n"/>
      <c r="H89" s="11" t="n"/>
    </row>
    <row r="90" customFormat="1" s="15">
      <c r="A90" s="122" t="n"/>
      <c r="B90" s="81" t="n"/>
      <c r="C90" s="78" t="n"/>
      <c r="D90" s="79" t="n"/>
      <c r="E90" s="118" t="n"/>
      <c r="F90" s="118" t="n"/>
      <c r="G90" s="118" t="n"/>
    </row>
    <row r="91" customFormat="1" s="15">
      <c r="A91" s="122" t="n"/>
      <c r="B91" s="81" t="n"/>
      <c r="C91" s="78" t="n"/>
      <c r="D91" s="79" t="n"/>
      <c r="E91" s="118" t="n"/>
      <c r="F91" s="118" t="n"/>
      <c r="G91" s="118" t="n"/>
    </row>
    <row r="92" customFormat="1" s="15">
      <c r="A92" s="122" t="n"/>
      <c r="B92" s="81" t="n"/>
      <c r="C92" s="78" t="n"/>
      <c r="D92" s="79" t="n"/>
      <c r="E92" s="118" t="n"/>
      <c r="F92" s="118" t="n"/>
      <c r="G92" s="118" t="n"/>
    </row>
    <row r="93" customFormat="1" s="15">
      <c r="A93" s="122" t="n"/>
      <c r="B93" s="81" t="n"/>
      <c r="C93" s="78" t="n"/>
      <c r="D93" s="79" t="n"/>
      <c r="E93" s="118" t="n"/>
      <c r="F93" s="118" t="n"/>
      <c r="G93" s="118" t="n"/>
    </row>
    <row r="94" customFormat="1" s="15">
      <c r="A94" s="122" t="n"/>
      <c r="B94" s="81" t="n"/>
      <c r="C94" s="78" t="n"/>
      <c r="D94" s="79" t="n"/>
      <c r="E94" s="118" t="n"/>
      <c r="F94" s="118" t="n"/>
      <c r="G94" s="118" t="n"/>
    </row>
    <row r="95" customFormat="1" s="15">
      <c r="A95" s="122" t="n"/>
      <c r="B95" s="81" t="n"/>
      <c r="C95" s="78" t="n"/>
      <c r="D95" s="79" t="n"/>
      <c r="E95" s="118" t="n"/>
      <c r="F95" s="118" t="n"/>
      <c r="G95" s="118" t="n"/>
    </row>
    <row r="96" customFormat="1" s="15">
      <c r="A96" s="122" t="n"/>
      <c r="B96" s="81" t="n"/>
      <c r="C96" s="78" t="n"/>
      <c r="D96" s="79" t="n"/>
      <c r="E96" s="118" t="n"/>
      <c r="F96" s="118" t="n"/>
      <c r="G96" s="118" t="n"/>
    </row>
    <row r="97" customFormat="1" s="15">
      <c r="A97" s="122" t="n"/>
      <c r="B97" s="81" t="n"/>
      <c r="C97" s="78" t="n"/>
      <c r="D97" s="79" t="n"/>
      <c r="E97" s="118" t="n"/>
      <c r="F97" s="118" t="n"/>
      <c r="G97" s="118" t="n"/>
    </row>
    <row r="98" customFormat="1" s="15">
      <c r="A98" s="122" t="n"/>
      <c r="B98" s="81" t="n"/>
      <c r="C98" s="78" t="n"/>
      <c r="D98" s="79" t="n"/>
      <c r="E98" s="118" t="n"/>
      <c r="F98" s="118" t="n"/>
      <c r="G98" s="118" t="n"/>
    </row>
    <row r="99" customFormat="1" s="15">
      <c r="A99" s="122" t="n"/>
      <c r="B99" s="81" t="n"/>
      <c r="C99" s="78" t="n"/>
      <c r="D99" s="79" t="n"/>
      <c r="E99" s="118" t="n"/>
      <c r="F99" s="118" t="n"/>
      <c r="G99" s="118" t="n"/>
    </row>
    <row r="100" customFormat="1" s="15">
      <c r="A100" s="122" t="n"/>
      <c r="B100" s="81" t="n"/>
      <c r="C100" s="78" t="n"/>
      <c r="D100" s="79" t="n"/>
      <c r="E100" s="118" t="n"/>
      <c r="F100" s="118" t="n"/>
      <c r="G100" s="118" t="n"/>
    </row>
    <row r="101" customFormat="1" s="15">
      <c r="A101" s="122" t="n"/>
      <c r="B101" s="81" t="n"/>
      <c r="C101" s="78" t="n"/>
      <c r="D101" s="79" t="n"/>
      <c r="E101" s="118" t="n"/>
      <c r="F101" s="118" t="n"/>
      <c r="G101" s="118" t="n"/>
    </row>
    <row r="102" customFormat="1" s="15">
      <c r="A102" s="122" t="n"/>
      <c r="B102" s="81" t="n"/>
      <c r="C102" s="78" t="n"/>
      <c r="D102" s="79" t="n"/>
      <c r="E102" s="118" t="n"/>
      <c r="F102" s="118" t="n"/>
      <c r="G102" s="118" t="n"/>
    </row>
    <row r="103" customFormat="1" s="15">
      <c r="A103" s="122" t="n"/>
      <c r="B103" s="81" t="n"/>
      <c r="C103" s="78" t="n"/>
      <c r="D103" s="79" t="n"/>
      <c r="E103" s="118" t="n"/>
      <c r="F103" s="118" t="n"/>
      <c r="G103" s="118" t="n"/>
    </row>
    <row r="104" customFormat="1" s="15">
      <c r="A104" s="122" t="n"/>
      <c r="B104" s="81" t="n"/>
      <c r="C104" s="78" t="n"/>
      <c r="D104" s="79" t="n"/>
      <c r="E104" s="118" t="n"/>
      <c r="F104" s="118" t="n"/>
      <c r="G104" s="118" t="n"/>
    </row>
    <row r="105" customFormat="1" s="15">
      <c r="A105" s="122" t="n"/>
      <c r="B105" s="81" t="n"/>
      <c r="C105" s="78" t="n"/>
      <c r="D105" s="79" t="n"/>
      <c r="E105" s="118" t="n"/>
      <c r="F105" s="118" t="n"/>
      <c r="G105" s="118" t="n"/>
    </row>
    <row r="106" customFormat="1" s="15">
      <c r="A106" s="122" t="n"/>
      <c r="B106" s="81" t="n"/>
      <c r="C106" s="78" t="n"/>
      <c r="D106" s="79" t="n"/>
      <c r="E106" s="118" t="n"/>
      <c r="F106" s="118" t="n"/>
      <c r="G106" s="118" t="n"/>
    </row>
    <row r="107" customFormat="1" s="15">
      <c r="A107" s="122" t="n"/>
      <c r="B107" s="81" t="n"/>
      <c r="C107" s="78" t="n"/>
      <c r="D107" s="79" t="n"/>
      <c r="E107" s="118" t="n"/>
      <c r="F107" s="118" t="n"/>
      <c r="G107" s="118" t="n"/>
    </row>
    <row r="108" customFormat="1" s="15">
      <c r="A108" s="122" t="n"/>
      <c r="B108" s="81" t="n"/>
      <c r="C108" s="78" t="n"/>
      <c r="D108" s="79" t="n"/>
      <c r="E108" s="118" t="n"/>
      <c r="F108" s="118" t="n"/>
      <c r="G108" s="118" t="n"/>
    </row>
    <row r="109" customFormat="1" s="15">
      <c r="A109" s="122" t="n"/>
      <c r="B109" s="81" t="n"/>
      <c r="C109" s="78" t="n"/>
      <c r="D109" s="79" t="n"/>
      <c r="E109" s="118" t="n"/>
      <c r="F109" s="118" t="n"/>
      <c r="G109" s="118" t="n"/>
    </row>
    <row r="110" customFormat="1" s="15">
      <c r="A110" s="122" t="n"/>
      <c r="B110" s="81" t="n"/>
      <c r="C110" s="78" t="n"/>
      <c r="D110" s="79" t="n"/>
      <c r="E110" s="118" t="n"/>
      <c r="F110" s="118" t="n"/>
      <c r="G110" s="118" t="n"/>
    </row>
    <row r="111" customFormat="1" s="15">
      <c r="A111" s="122" t="n"/>
      <c r="B111" s="81" t="n"/>
      <c r="C111" s="78" t="n"/>
      <c r="D111" s="79" t="n"/>
      <c r="E111" s="118" t="n"/>
      <c r="F111" s="118" t="n"/>
      <c r="G111" s="118" t="n"/>
    </row>
    <row r="112" customFormat="1" s="15">
      <c r="A112" s="122" t="n"/>
      <c r="B112" s="81" t="n"/>
      <c r="C112" s="78" t="n"/>
      <c r="D112" s="79" t="n"/>
      <c r="E112" s="118" t="n"/>
      <c r="F112" s="118" t="n"/>
      <c r="G112" s="118" t="n"/>
    </row>
    <row r="113" customFormat="1" s="15">
      <c r="A113" s="122" t="n"/>
      <c r="B113" s="81" t="n"/>
      <c r="C113" s="78" t="n"/>
      <c r="D113" s="79" t="n"/>
      <c r="E113" s="118" t="n"/>
      <c r="F113" s="118" t="n"/>
      <c r="G113" s="118" t="n"/>
    </row>
    <row r="114" customFormat="1" s="15">
      <c r="A114" s="122" t="n"/>
      <c r="B114" s="81" t="n"/>
      <c r="C114" s="78" t="n"/>
      <c r="D114" s="79" t="n"/>
      <c r="E114" s="118" t="n"/>
      <c r="F114" s="118" t="n"/>
      <c r="G114" s="118" t="n"/>
    </row>
    <row r="115" customFormat="1" s="15">
      <c r="A115" s="122" t="n"/>
      <c r="B115" s="81" t="n"/>
      <c r="C115" s="78" t="n"/>
      <c r="D115" s="79" t="n"/>
      <c r="E115" s="118" t="n"/>
      <c r="F115" s="118" t="n"/>
      <c r="G115" s="118" t="n"/>
    </row>
    <row r="116" customFormat="1" s="15">
      <c r="A116" s="122" t="n"/>
      <c r="B116" s="81" t="n"/>
      <c r="C116" s="78" t="n"/>
      <c r="D116" s="79" t="n"/>
      <c r="E116" s="118" t="n"/>
      <c r="F116" s="118" t="n"/>
      <c r="G116" s="118" t="n"/>
    </row>
    <row r="117" customFormat="1" s="15">
      <c r="A117" s="122" t="n"/>
      <c r="B117" s="81" t="n"/>
      <c r="C117" s="78" t="n"/>
      <c r="D117" s="79" t="n"/>
      <c r="E117" s="118" t="n"/>
      <c r="F117" s="118" t="n"/>
      <c r="G117" s="118" t="n"/>
    </row>
    <row r="118" customFormat="1" s="15">
      <c r="A118" s="122" t="n"/>
      <c r="B118" s="81" t="n"/>
      <c r="C118" s="78" t="n"/>
      <c r="D118" s="79" t="n"/>
      <c r="E118" s="118" t="n"/>
      <c r="F118" s="118" t="n"/>
      <c r="G118" s="118" t="n"/>
    </row>
    <row r="119" customFormat="1" s="15">
      <c r="A119" s="122" t="n"/>
      <c r="B119" s="81" t="n"/>
      <c r="C119" s="78" t="n"/>
      <c r="D119" s="79" t="n"/>
      <c r="E119" s="118" t="n"/>
      <c r="F119" s="118" t="n"/>
      <c r="G119" s="118" t="n"/>
    </row>
    <row r="120" customFormat="1" s="15">
      <c r="A120" s="122" t="n"/>
      <c r="B120" s="81" t="n"/>
      <c r="C120" s="78" t="n"/>
      <c r="D120" s="79" t="n"/>
      <c r="E120" s="118" t="n"/>
      <c r="F120" s="118" t="n"/>
      <c r="G120" s="118" t="n"/>
    </row>
    <row r="121" customFormat="1" s="15">
      <c r="A121" s="122" t="n"/>
      <c r="B121" s="81" t="n"/>
      <c r="C121" s="78" t="n"/>
      <c r="D121" s="79" t="n"/>
      <c r="E121" s="118" t="n"/>
      <c r="F121" s="118" t="n"/>
      <c r="G121" s="118" t="n"/>
    </row>
    <row r="122" customFormat="1" s="15">
      <c r="A122" s="122" t="n"/>
      <c r="B122" s="81" t="n"/>
      <c r="C122" s="78" t="n"/>
      <c r="D122" s="79" t="n"/>
      <c r="E122" s="118" t="n"/>
      <c r="F122" s="118" t="n"/>
      <c r="G122" s="118" t="n"/>
      <c r="H122" s="11" t="n"/>
    </row>
    <row r="123" customFormat="1" s="15">
      <c r="A123" s="122" t="n"/>
      <c r="B123" s="81" t="n"/>
      <c r="C123" s="78" t="n"/>
      <c r="D123" s="79" t="n"/>
      <c r="E123" s="118" t="n"/>
      <c r="F123" s="118" t="n"/>
      <c r="G123" s="118" t="n"/>
      <c r="H123" s="11" t="n"/>
    </row>
    <row r="124" customFormat="1" s="15">
      <c r="A124" s="122" t="n"/>
      <c r="B124" s="81" t="n"/>
      <c r="C124" s="78" t="n"/>
      <c r="D124" s="79" t="n"/>
      <c r="E124" s="118" t="n"/>
      <c r="F124" s="118" t="n"/>
      <c r="G124" s="118" t="n"/>
      <c r="H124" s="11" t="n"/>
    </row>
    <row r="125" customFormat="1" s="15">
      <c r="A125" s="122" t="n"/>
      <c r="B125" s="81" t="n"/>
      <c r="C125" s="78" t="n"/>
      <c r="D125" s="79" t="n"/>
      <c r="E125" s="118" t="n"/>
      <c r="F125" s="118" t="n"/>
      <c r="G125" s="118" t="n"/>
      <c r="H125" s="11" t="n"/>
    </row>
    <row r="126" customFormat="1" s="15">
      <c r="A126" s="122" t="n"/>
      <c r="B126" s="81" t="n"/>
      <c r="C126" s="78" t="n"/>
      <c r="D126" s="79" t="n"/>
      <c r="E126" s="118" t="n"/>
      <c r="F126" s="118" t="n"/>
      <c r="G126" s="118" t="n"/>
      <c r="H126" s="11" t="n"/>
    </row>
    <row r="127" customFormat="1" s="15">
      <c r="A127" s="122" t="n"/>
      <c r="B127" s="81" t="n"/>
      <c r="C127" s="78" t="n"/>
      <c r="D127" s="79" t="n"/>
      <c r="E127" s="118" t="n"/>
      <c r="F127" s="118" t="n"/>
      <c r="G127" s="118" t="n"/>
      <c r="H127" s="11" t="n"/>
    </row>
    <row r="128" customFormat="1" s="15">
      <c r="A128" s="122" t="n"/>
      <c r="B128" s="81" t="n"/>
      <c r="C128" s="78" t="n"/>
      <c r="D128" s="79" t="n"/>
      <c r="E128" s="118" t="n"/>
      <c r="F128" s="118" t="n"/>
      <c r="G128" s="118" t="n"/>
      <c r="H128" s="11" t="n"/>
    </row>
    <row r="129" customFormat="1" s="15">
      <c r="A129" s="122" t="n"/>
      <c r="B129" s="81" t="n"/>
      <c r="C129" s="78" t="n"/>
      <c r="D129" s="79" t="n"/>
      <c r="E129" s="118" t="n"/>
      <c r="F129" s="118" t="n"/>
      <c r="G129" s="118" t="n"/>
      <c r="H129" s="11" t="n"/>
    </row>
    <row r="130" customFormat="1" s="15">
      <c r="A130" s="122" t="n"/>
      <c r="B130" s="81" t="n"/>
      <c r="C130" s="78" t="n"/>
      <c r="D130" s="79" t="n"/>
      <c r="E130" s="118" t="n"/>
      <c r="F130" s="118" t="n"/>
      <c r="G130" s="118" t="n"/>
      <c r="H130" s="11" t="n"/>
    </row>
    <row r="131" customFormat="1" s="15">
      <c r="A131" s="122" t="n"/>
      <c r="B131" s="81" t="n"/>
      <c r="C131" s="78" t="n"/>
      <c r="D131" s="79" t="n"/>
      <c r="E131" s="118" t="n"/>
      <c r="F131" s="118" t="n"/>
      <c r="G131" s="118" t="n"/>
      <c r="H131" s="11" t="n"/>
    </row>
    <row r="132" customFormat="1" s="15">
      <c r="A132" s="122" t="n"/>
      <c r="B132" s="81" t="n"/>
      <c r="C132" s="78" t="n"/>
      <c r="D132" s="79" t="n"/>
      <c r="E132" s="118" t="n"/>
      <c r="F132" s="118" t="n"/>
      <c r="G132" s="118" t="n"/>
      <c r="H132" s="11" t="n"/>
    </row>
    <row r="133" customFormat="1" s="15">
      <c r="A133" s="122" t="n"/>
      <c r="B133" s="81" t="n"/>
      <c r="C133" s="78" t="n"/>
      <c r="D133" s="79" t="n"/>
      <c r="E133" s="118" t="n"/>
      <c r="F133" s="118" t="n"/>
      <c r="G133" s="118" t="n"/>
      <c r="H133" s="11" t="n"/>
    </row>
    <row r="134" customFormat="1" s="15">
      <c r="A134" s="122" t="n"/>
      <c r="B134" s="81" t="n"/>
      <c r="C134" s="78" t="n"/>
      <c r="D134" s="79" t="n"/>
      <c r="E134" s="118" t="n"/>
      <c r="F134" s="118" t="n"/>
      <c r="G134" s="118" t="n"/>
      <c r="H134" s="11" t="n"/>
    </row>
    <row r="135" customFormat="1" s="15">
      <c r="A135" s="122" t="n"/>
      <c r="B135" s="81" t="n"/>
      <c r="C135" s="78" t="n"/>
      <c r="D135" s="79" t="n"/>
      <c r="E135" s="118" t="n"/>
      <c r="F135" s="118" t="n"/>
      <c r="G135" s="118" t="n"/>
      <c r="H135" s="11" t="n"/>
    </row>
    <row r="136" customFormat="1" s="15">
      <c r="A136" s="122" t="n"/>
      <c r="B136" s="81" t="n"/>
      <c r="C136" s="78" t="n"/>
      <c r="D136" s="79" t="n"/>
      <c r="E136" s="118" t="n"/>
      <c r="F136" s="118" t="n"/>
      <c r="G136" s="118" t="n"/>
      <c r="H136" s="11" t="n"/>
    </row>
    <row r="137" customFormat="1" s="11">
      <c r="A137" s="122" t="n"/>
      <c r="B137" s="81" t="n"/>
      <c r="C137" s="78" t="n"/>
      <c r="D137" s="79" t="n"/>
      <c r="E137" s="118" t="n"/>
      <c r="F137" s="118" t="n"/>
      <c r="G137" s="118" t="n"/>
      <c r="H137" s="14" t="n"/>
    </row>
    <row r="138" customFormat="1" s="11">
      <c r="A138" s="122" t="n"/>
      <c r="B138" s="81" t="n"/>
      <c r="C138" s="78" t="n"/>
      <c r="D138" s="79" t="n"/>
      <c r="E138" s="118" t="n"/>
      <c r="F138" s="118" t="n"/>
      <c r="G138" s="118" t="n"/>
      <c r="H138" s="14" t="n"/>
    </row>
    <row r="139" customFormat="1" s="11">
      <c r="A139" s="122" t="n"/>
      <c r="B139" s="81" t="n"/>
      <c r="C139" s="78" t="n"/>
      <c r="D139" s="79" t="n"/>
      <c r="E139" s="118" t="n"/>
      <c r="F139" s="118" t="n"/>
      <c r="G139" s="118" t="n"/>
    </row>
    <row r="140" customFormat="1" s="11">
      <c r="A140" s="122" t="n"/>
      <c r="B140" s="81" t="n"/>
      <c r="C140" s="78" t="n"/>
      <c r="D140" s="79" t="n"/>
      <c r="E140" s="118" t="n"/>
      <c r="F140" s="118" t="n"/>
      <c r="G140" s="118" t="n"/>
    </row>
    <row r="141" customFormat="1" s="11">
      <c r="A141" s="122" t="n"/>
      <c r="B141" s="81" t="n"/>
      <c r="C141" s="78" t="n"/>
      <c r="D141" s="79" t="n"/>
      <c r="E141" s="118" t="n"/>
      <c r="F141" s="118" t="n"/>
      <c r="G141" s="118" t="n"/>
    </row>
    <row r="142" customFormat="1" s="11">
      <c r="A142" s="122" t="n"/>
      <c r="B142" s="81" t="n"/>
      <c r="C142" s="78" t="n"/>
      <c r="D142" s="79" t="n"/>
      <c r="E142" s="118" t="n"/>
      <c r="F142" s="118" t="n"/>
      <c r="G142" s="118" t="n"/>
    </row>
    <row r="143" customFormat="1" s="11">
      <c r="A143" s="122" t="n"/>
      <c r="B143" s="81" t="n"/>
      <c r="C143" s="78" t="n"/>
      <c r="D143" s="79" t="n"/>
      <c r="E143" s="118" t="n"/>
      <c r="F143" s="118" t="n"/>
      <c r="G143" s="118" t="n"/>
    </row>
    <row r="144" customFormat="1" s="11">
      <c r="A144" s="122" t="n"/>
      <c r="B144" s="81" t="n"/>
      <c r="C144" s="78" t="n"/>
      <c r="D144" s="79" t="n"/>
      <c r="E144" s="118" t="n"/>
      <c r="F144" s="118" t="n"/>
      <c r="G144" s="118" t="n"/>
    </row>
    <row r="145" customFormat="1" s="11">
      <c r="A145" s="122" t="n"/>
      <c r="B145" s="81" t="n"/>
      <c r="C145" s="78" t="n"/>
      <c r="D145" s="79" t="n"/>
      <c r="E145" s="118" t="n"/>
      <c r="F145" s="118" t="n"/>
      <c r="G145" s="118" t="n"/>
      <c r="H145" s="14" t="n"/>
    </row>
    <row r="146" customFormat="1" s="15">
      <c r="A146" s="122" t="n"/>
      <c r="B146" s="81" t="n"/>
      <c r="C146" s="78" t="n"/>
      <c r="D146" s="79" t="n"/>
      <c r="E146" s="118" t="n"/>
      <c r="F146" s="118" t="n"/>
      <c r="G146" s="118" t="n"/>
      <c r="H146" s="14" t="n"/>
    </row>
    <row r="147" customFormat="1" s="15">
      <c r="A147" s="122" t="n"/>
      <c r="B147" s="81" t="n"/>
      <c r="C147" s="78" t="n"/>
      <c r="D147" s="79" t="n"/>
      <c r="E147" s="118" t="n"/>
      <c r="F147" s="118" t="n"/>
      <c r="G147" s="118" t="n"/>
      <c r="H147" s="11" t="n"/>
    </row>
    <row r="148" customFormat="1" s="15">
      <c r="A148" s="122" t="n"/>
      <c r="B148" s="81" t="n"/>
      <c r="C148" s="78" t="n"/>
      <c r="D148" s="79" t="n"/>
      <c r="E148" s="118" t="n"/>
      <c r="F148" s="118" t="n"/>
      <c r="G148" s="118" t="n"/>
      <c r="H148" s="11" t="n"/>
    </row>
    <row r="149" customFormat="1" s="14">
      <c r="A149" s="122" t="n"/>
      <c r="B149" s="81" t="n"/>
      <c r="C149" s="78" t="n"/>
      <c r="D149" s="79" t="n"/>
      <c r="E149" s="118" t="n"/>
      <c r="F149" s="118" t="n"/>
      <c r="G149" s="118" t="n"/>
    </row>
    <row r="150" customFormat="1" s="14">
      <c r="A150" s="122" t="n"/>
      <c r="B150" s="81" t="n"/>
      <c r="C150" s="78" t="n"/>
      <c r="D150" s="79" t="n"/>
      <c r="E150" s="118" t="n"/>
      <c r="F150" s="118" t="n"/>
      <c r="G150" s="118" t="n"/>
    </row>
    <row r="151" customFormat="1" s="15">
      <c r="A151" s="122" t="n"/>
      <c r="B151" s="81" t="n"/>
      <c r="C151" s="78" t="n"/>
      <c r="D151" s="79" t="n"/>
      <c r="E151" s="118" t="n"/>
      <c r="F151" s="118" t="n"/>
      <c r="G151" s="118" t="n"/>
      <c r="H151" s="11" t="n"/>
    </row>
    <row r="152" customFormat="1" s="15">
      <c r="A152" s="122" t="n"/>
      <c r="B152" s="81" t="n"/>
      <c r="C152" s="78" t="n"/>
      <c r="D152" s="79" t="n"/>
      <c r="E152" s="118" t="n"/>
      <c r="F152" s="118" t="n"/>
      <c r="G152" s="118" t="n"/>
      <c r="H152" s="11" t="n"/>
    </row>
    <row r="153" customFormat="1" s="15">
      <c r="A153" s="122" t="n"/>
      <c r="B153" s="81" t="n"/>
      <c r="C153" s="78" t="n"/>
      <c r="D153" s="79" t="n"/>
      <c r="E153" s="118" t="n"/>
      <c r="F153" s="118" t="n"/>
      <c r="G153" s="118" t="n"/>
      <c r="H153" s="11" t="n"/>
    </row>
    <row r="154" customFormat="1" s="15">
      <c r="A154" s="122" t="n"/>
      <c r="B154" s="81" t="n"/>
      <c r="C154" s="78" t="n"/>
      <c r="D154" s="79" t="n"/>
      <c r="E154" s="118" t="n"/>
      <c r="F154" s="118" t="n"/>
      <c r="G154" s="118" t="n"/>
      <c r="H154" s="11" t="n"/>
    </row>
    <row r="155" customFormat="1" s="15">
      <c r="A155" s="122" t="n"/>
      <c r="B155" s="81" t="n"/>
      <c r="C155" s="78" t="n"/>
      <c r="D155" s="79" t="n"/>
      <c r="E155" s="118" t="n"/>
      <c r="F155" s="118" t="n"/>
      <c r="G155" s="118" t="n"/>
      <c r="H155" s="11" t="n"/>
    </row>
    <row r="156" customFormat="1" s="15">
      <c r="A156" s="122" t="n"/>
      <c r="B156" s="81" t="n"/>
      <c r="C156" s="78" t="n"/>
      <c r="D156" s="79" t="n"/>
      <c r="E156" s="118" t="n"/>
      <c r="F156" s="118" t="n"/>
      <c r="G156" s="118" t="n"/>
      <c r="H156" s="11" t="n"/>
    </row>
    <row r="157" customFormat="1" s="14">
      <c r="A157" s="122" t="n"/>
      <c r="B157" s="81" t="n"/>
      <c r="C157" s="78" t="n"/>
      <c r="D157" s="79" t="n"/>
      <c r="E157" s="118" t="n"/>
      <c r="F157" s="118" t="n"/>
      <c r="G157" s="118" t="n"/>
      <c r="H157" s="11" t="n"/>
    </row>
    <row r="158" customFormat="1" s="14">
      <c r="A158" s="122" t="n"/>
      <c r="B158" s="81" t="n"/>
      <c r="C158" s="78" t="n"/>
      <c r="D158" s="79" t="n"/>
      <c r="E158" s="118" t="n"/>
      <c r="F158" s="118" t="n"/>
      <c r="G158" s="118" t="n"/>
      <c r="H158" s="11" t="n"/>
    </row>
    <row r="159" customFormat="1" s="15">
      <c r="A159" s="122" t="n"/>
      <c r="B159" s="81" t="n"/>
      <c r="C159" s="78" t="n"/>
      <c r="D159" s="79" t="n"/>
      <c r="E159" s="118" t="n"/>
      <c r="F159" s="118" t="n"/>
      <c r="G159" s="118" t="n"/>
      <c r="H159" s="14" t="n"/>
    </row>
    <row r="160" customFormat="1" s="15">
      <c r="A160" s="122" t="n"/>
      <c r="B160" s="81" t="n"/>
      <c r="C160" s="78" t="n"/>
      <c r="D160" s="79" t="n"/>
      <c r="E160" s="118" t="n"/>
      <c r="F160" s="118" t="n"/>
      <c r="G160" s="118" t="n"/>
      <c r="H160" s="14" t="n"/>
    </row>
    <row r="161" customFormat="1" s="14">
      <c r="A161" s="122" t="n"/>
      <c r="B161" s="81" t="n"/>
      <c r="C161" s="78" t="n"/>
      <c r="D161" s="79" t="n"/>
      <c r="E161" s="118" t="n"/>
      <c r="F161" s="118" t="n"/>
      <c r="G161" s="118" t="n"/>
    </row>
    <row r="162" customFormat="1" s="14">
      <c r="A162" s="122" t="n"/>
      <c r="B162" s="81" t="n"/>
      <c r="C162" s="78" t="n"/>
      <c r="D162" s="79" t="n"/>
      <c r="E162" s="118" t="n"/>
      <c r="F162" s="118" t="n"/>
      <c r="G162" s="118" t="n"/>
    </row>
    <row r="163" customFormat="1" s="15">
      <c r="A163" s="122" t="n"/>
      <c r="B163" s="81" t="n"/>
      <c r="C163" s="78" t="n"/>
      <c r="D163" s="79" t="n"/>
      <c r="E163" s="118" t="n"/>
      <c r="F163" s="118" t="n"/>
      <c r="G163" s="118" t="n"/>
      <c r="H163" s="11" t="n"/>
    </row>
    <row r="164" customFormat="1" s="15">
      <c r="A164" s="122" t="n"/>
      <c r="B164" s="81" t="n"/>
      <c r="C164" s="78" t="n"/>
      <c r="D164" s="79" t="n"/>
      <c r="E164" s="118" t="n"/>
      <c r="F164" s="118" t="n"/>
      <c r="G164" s="118" t="n"/>
      <c r="H164" s="11" t="n"/>
    </row>
    <row r="165" customFormat="1" s="15">
      <c r="A165" s="122" t="n"/>
      <c r="B165" s="81" t="n"/>
      <c r="C165" s="78" t="n"/>
      <c r="D165" s="79" t="n"/>
      <c r="E165" s="118" t="n"/>
      <c r="F165" s="118" t="n"/>
      <c r="G165" s="118" t="n"/>
      <c r="H165" s="11" t="n"/>
    </row>
    <row r="166" customFormat="1" s="15">
      <c r="A166" s="122" t="n"/>
      <c r="B166" s="81" t="n"/>
      <c r="C166" s="78" t="n"/>
      <c r="D166" s="79" t="n"/>
      <c r="E166" s="118" t="n"/>
      <c r="F166" s="118" t="n"/>
      <c r="G166" s="118" t="n"/>
      <c r="H166" s="11" t="n"/>
    </row>
    <row r="167" customFormat="1" s="15">
      <c r="A167" s="122" t="n"/>
      <c r="B167" s="81" t="n"/>
      <c r="C167" s="78" t="n"/>
      <c r="D167" s="79" t="n"/>
      <c r="E167" s="118" t="n"/>
      <c r="F167" s="118" t="n"/>
      <c r="G167" s="118" t="n"/>
      <c r="H167" s="11" t="n"/>
    </row>
    <row r="168" customFormat="1" s="15">
      <c r="A168" s="122" t="n"/>
      <c r="B168" s="81" t="n"/>
      <c r="C168" s="78" t="n"/>
      <c r="D168" s="79" t="n"/>
      <c r="E168" s="118" t="n"/>
      <c r="F168" s="118" t="n"/>
      <c r="G168" s="118" t="n"/>
      <c r="H168" s="11" t="n"/>
    </row>
    <row r="169" customFormat="1" s="15">
      <c r="A169" s="122" t="n"/>
      <c r="B169" s="81" t="n"/>
      <c r="C169" s="78" t="n"/>
      <c r="D169" s="79" t="n"/>
      <c r="E169" s="118" t="n"/>
      <c r="F169" s="118" t="n"/>
      <c r="G169" s="118" t="n"/>
      <c r="H169" s="11" t="n"/>
    </row>
    <row r="170" customFormat="1" s="15">
      <c r="A170" s="122" t="n"/>
      <c r="B170" s="81" t="n"/>
      <c r="C170" s="78" t="n"/>
      <c r="D170" s="79" t="n"/>
      <c r="E170" s="118" t="n"/>
      <c r="F170" s="118" t="n"/>
      <c r="G170" s="118" t="n"/>
      <c r="H170" s="11" t="n"/>
    </row>
    <row r="171" customFormat="1" s="14">
      <c r="A171" s="122" t="n"/>
      <c r="B171" s="81" t="n"/>
      <c r="C171" s="78" t="n"/>
      <c r="D171" s="79" t="n"/>
      <c r="E171" s="118" t="n"/>
      <c r="F171" s="118" t="n"/>
      <c r="G171" s="118" t="n"/>
      <c r="H171" s="11" t="n"/>
    </row>
    <row r="172" customFormat="1" s="14">
      <c r="A172" s="122" t="n"/>
      <c r="B172" s="81" t="n"/>
      <c r="C172" s="78" t="n"/>
      <c r="D172" s="79" t="n"/>
      <c r="E172" s="118" t="n"/>
      <c r="F172" s="118" t="n"/>
      <c r="G172" s="118" t="n"/>
    </row>
    <row r="173" customFormat="1" s="14">
      <c r="A173" s="122" t="n"/>
      <c r="B173" s="81" t="n"/>
      <c r="C173" s="78" t="n"/>
      <c r="D173" s="79" t="n"/>
      <c r="E173" s="118" t="n"/>
      <c r="F173" s="118" t="n"/>
      <c r="G173" s="118" t="n"/>
      <c r="H173" s="11" t="n"/>
    </row>
    <row r="174" customFormat="1" s="14">
      <c r="A174" s="122" t="n"/>
      <c r="B174" s="81" t="n"/>
      <c r="C174" s="78" t="n"/>
      <c r="D174" s="79" t="n"/>
      <c r="E174" s="118" t="n"/>
      <c r="F174" s="118" t="n"/>
      <c r="G174" s="118" t="n"/>
      <c r="H174" s="11" t="n"/>
    </row>
    <row r="175" customFormat="1" s="15">
      <c r="A175" s="122" t="n"/>
      <c r="B175" s="81" t="n"/>
      <c r="C175" s="78" t="n"/>
      <c r="D175" s="79" t="n"/>
      <c r="E175" s="118" t="n"/>
      <c r="F175" s="118" t="n"/>
      <c r="G175" s="118" t="n"/>
      <c r="H175" s="11" t="n"/>
    </row>
    <row r="176" customFormat="1" s="15">
      <c r="A176" s="122" t="n"/>
      <c r="B176" s="81" t="n"/>
      <c r="C176" s="78" t="n"/>
      <c r="D176" s="79" t="n"/>
      <c r="E176" s="118" t="n"/>
      <c r="F176" s="118" t="n"/>
      <c r="G176" s="118" t="n"/>
      <c r="H176" s="11" t="n"/>
    </row>
    <row r="177" customFormat="1" s="15">
      <c r="A177" s="122" t="n"/>
      <c r="B177" s="81" t="n"/>
      <c r="C177" s="78" t="n"/>
      <c r="D177" s="79" t="n"/>
      <c r="E177" s="118" t="n"/>
      <c r="F177" s="118" t="n"/>
      <c r="G177" s="118" t="n"/>
      <c r="H177" s="11" t="n"/>
    </row>
    <row r="178" customFormat="1" s="15">
      <c r="A178" s="122" t="n"/>
      <c r="B178" s="81" t="n"/>
      <c r="C178" s="78" t="n"/>
      <c r="D178" s="79" t="n"/>
      <c r="E178" s="118" t="n"/>
      <c r="F178" s="118" t="n"/>
      <c r="G178" s="118" t="n"/>
      <c r="H178" s="11" t="n"/>
    </row>
    <row r="179" customFormat="1" s="15">
      <c r="A179" s="122" t="n"/>
      <c r="B179" s="81" t="n"/>
      <c r="C179" s="78" t="n"/>
      <c r="D179" s="79" t="n"/>
      <c r="E179" s="118" t="n"/>
      <c r="F179" s="118" t="n"/>
      <c r="G179" s="118" t="n"/>
      <c r="H179" s="11" t="n"/>
    </row>
    <row r="180" customFormat="1" s="15">
      <c r="A180" s="122" t="n"/>
      <c r="B180" s="81" t="n"/>
      <c r="C180" s="78" t="n"/>
      <c r="D180" s="79" t="n"/>
      <c r="E180" s="118" t="n"/>
      <c r="F180" s="118" t="n"/>
      <c r="G180" s="118" t="n"/>
      <c r="H180" s="11" t="n"/>
    </row>
    <row r="181" customFormat="1" s="15">
      <c r="A181" s="122" t="n"/>
      <c r="B181" s="81" t="n"/>
      <c r="C181" s="78" t="n"/>
      <c r="D181" s="79" t="n"/>
      <c r="E181" s="118" t="n"/>
      <c r="F181" s="118" t="n"/>
      <c r="G181" s="118" t="n"/>
      <c r="H181" s="11" t="n"/>
    </row>
    <row r="182" customFormat="1" s="15">
      <c r="A182" s="122" t="n"/>
      <c r="B182" s="81" t="n"/>
      <c r="C182" s="78" t="n"/>
      <c r="D182" s="79" t="n"/>
      <c r="E182" s="118" t="n"/>
      <c r="F182" s="118" t="n"/>
      <c r="G182" s="118" t="n"/>
      <c r="H182" s="11" t="n"/>
    </row>
    <row r="183" customFormat="1" s="15">
      <c r="A183" s="122" t="n"/>
      <c r="B183" s="81" t="n"/>
      <c r="C183" s="78" t="n"/>
      <c r="D183" s="79" t="n"/>
      <c r="E183" s="118" t="n"/>
      <c r="F183" s="118" t="n"/>
      <c r="G183" s="118" t="n"/>
      <c r="H183" s="11" t="n"/>
    </row>
    <row r="184" customFormat="1" s="14">
      <c r="A184" s="122" t="n"/>
      <c r="B184" s="81" t="n"/>
      <c r="C184" s="78" t="n"/>
      <c r="D184" s="79" t="n"/>
      <c r="E184" s="118" t="n"/>
      <c r="F184" s="118" t="n"/>
      <c r="G184" s="118" t="n"/>
      <c r="H184" s="11" t="n"/>
    </row>
    <row r="185" customFormat="1" s="15">
      <c r="A185" s="122" t="n"/>
      <c r="B185" s="81" t="n"/>
      <c r="C185" s="78" t="n"/>
      <c r="D185" s="79" t="n"/>
      <c r="E185" s="118" t="n"/>
      <c r="F185" s="118" t="n"/>
      <c r="G185" s="118" t="n"/>
      <c r="H185" s="11" t="n"/>
    </row>
    <row r="186" customFormat="1" s="15">
      <c r="A186" s="122" t="n"/>
      <c r="B186" s="81" t="n"/>
      <c r="C186" s="78" t="n"/>
      <c r="D186" s="79" t="n"/>
      <c r="E186" s="118" t="n"/>
      <c r="F186" s="118" t="n"/>
      <c r="G186" s="118" t="n"/>
    </row>
    <row r="187" customFormat="1" s="15">
      <c r="A187" s="122" t="n"/>
      <c r="B187" s="81" t="n"/>
      <c r="C187" s="78" t="n"/>
      <c r="D187" s="79" t="n"/>
      <c r="E187" s="118" t="n"/>
      <c r="F187" s="118" t="n"/>
      <c r="G187" s="118" t="n"/>
    </row>
    <row r="188" customFormat="1" s="15">
      <c r="A188" s="122" t="n"/>
      <c r="B188" s="81" t="n"/>
      <c r="C188" s="78" t="n"/>
      <c r="D188" s="79" t="n"/>
      <c r="E188" s="118" t="n"/>
      <c r="F188" s="118" t="n"/>
      <c r="G188" s="118" t="n"/>
    </row>
    <row r="189" customFormat="1" s="15">
      <c r="A189" s="122" t="n"/>
      <c r="B189" s="81" t="n"/>
      <c r="C189" s="78" t="n"/>
      <c r="D189" s="79" t="n"/>
      <c r="E189" s="118" t="n"/>
      <c r="F189" s="118" t="n"/>
      <c r="G189" s="118" t="n"/>
    </row>
    <row r="190" customFormat="1" s="15">
      <c r="A190" s="122" t="n"/>
      <c r="B190" s="81" t="n"/>
      <c r="C190" s="78" t="n"/>
      <c r="D190" s="79" t="n"/>
      <c r="E190" s="118" t="n"/>
      <c r="F190" s="118" t="n"/>
      <c r="G190" s="118" t="n"/>
    </row>
    <row r="191" customFormat="1" s="15">
      <c r="A191" s="122" t="n"/>
      <c r="B191" s="81" t="n"/>
      <c r="C191" s="78" t="n"/>
      <c r="D191" s="79" t="n"/>
      <c r="E191" s="118" t="n"/>
      <c r="F191" s="118" t="n"/>
      <c r="G191" s="118" t="n"/>
    </row>
    <row r="192" customFormat="1" s="15">
      <c r="A192" s="122" t="n"/>
      <c r="B192" s="81" t="n"/>
      <c r="C192" s="78" t="n"/>
      <c r="D192" s="79" t="n"/>
      <c r="E192" s="118" t="n"/>
      <c r="F192" s="118" t="n"/>
      <c r="G192" s="118" t="n"/>
    </row>
    <row r="193" customFormat="1" s="15">
      <c r="A193" s="122" t="n"/>
      <c r="B193" s="81" t="n"/>
      <c r="C193" s="78" t="n"/>
      <c r="D193" s="79" t="n"/>
      <c r="E193" s="118" t="n"/>
      <c r="F193" s="118" t="n"/>
      <c r="G193" s="118" t="n"/>
    </row>
    <row r="194" customFormat="1" s="15">
      <c r="A194" s="122" t="n"/>
      <c r="B194" s="81" t="n"/>
      <c r="C194" s="78" t="n"/>
      <c r="D194" s="79" t="n"/>
      <c r="E194" s="118" t="n"/>
      <c r="F194" s="118" t="n"/>
      <c r="G194" s="118" t="n"/>
    </row>
    <row r="195" customFormat="1" s="15">
      <c r="A195" s="122" t="n"/>
      <c r="B195" s="81" t="n"/>
      <c r="C195" s="78" t="n"/>
      <c r="D195" s="79" t="n"/>
      <c r="E195" s="118" t="n"/>
      <c r="F195" s="118" t="n"/>
      <c r="G195" s="118" t="n"/>
    </row>
    <row r="196" customFormat="1" s="15">
      <c r="A196" s="122" t="n"/>
      <c r="B196" s="81" t="n"/>
      <c r="C196" s="78" t="n"/>
      <c r="D196" s="79" t="n"/>
      <c r="E196" s="118" t="n"/>
      <c r="F196" s="118" t="n"/>
      <c r="G196" s="118" t="n"/>
    </row>
    <row r="197" customFormat="1" s="15">
      <c r="A197" s="122" t="n"/>
      <c r="B197" s="81" t="n"/>
      <c r="C197" s="78" t="n"/>
      <c r="D197" s="79" t="n"/>
      <c r="E197" s="118" t="n"/>
      <c r="F197" s="118" t="n"/>
      <c r="G197" s="118" t="n"/>
    </row>
    <row r="198" customFormat="1" s="15">
      <c r="A198" s="122" t="n"/>
      <c r="B198" s="81" t="n"/>
      <c r="C198" s="78" t="n"/>
      <c r="D198" s="79" t="n"/>
      <c r="E198" s="118" t="n"/>
      <c r="F198" s="118" t="n"/>
      <c r="G198" s="118" t="n"/>
    </row>
    <row r="199" customFormat="1" s="15">
      <c r="A199" s="122" t="n"/>
      <c r="B199" s="81" t="n"/>
      <c r="C199" s="78" t="n"/>
      <c r="D199" s="79" t="n"/>
      <c r="E199" s="118" t="n"/>
      <c r="F199" s="118" t="n"/>
      <c r="G199" s="118" t="n"/>
    </row>
    <row r="200" customFormat="1" s="15">
      <c r="A200" s="122" t="n"/>
      <c r="B200" s="81" t="n"/>
      <c r="C200" s="78" t="n"/>
      <c r="D200" s="79" t="n"/>
      <c r="E200" s="118" t="n"/>
      <c r="F200" s="118" t="n"/>
      <c r="G200" s="118" t="n"/>
    </row>
    <row r="201" customFormat="1" s="15">
      <c r="A201" s="122" t="n"/>
      <c r="B201" s="81" t="n"/>
      <c r="C201" s="78" t="n"/>
      <c r="D201" s="79" t="n"/>
      <c r="E201" s="118" t="n"/>
      <c r="F201" s="118" t="n"/>
      <c r="G201" s="118" t="n"/>
    </row>
    <row r="202" customFormat="1" s="15">
      <c r="A202" s="122" t="n"/>
      <c r="B202" s="81" t="n"/>
      <c r="C202" s="78" t="n"/>
      <c r="D202" s="79" t="n"/>
      <c r="E202" s="118" t="n"/>
      <c r="F202" s="118" t="n"/>
      <c r="G202" s="118" t="n"/>
    </row>
    <row r="203" customFormat="1" s="15">
      <c r="A203" s="122" t="n"/>
      <c r="B203" s="81" t="n"/>
      <c r="C203" s="78" t="n"/>
      <c r="D203" s="79" t="n"/>
      <c r="E203" s="118" t="n"/>
      <c r="F203" s="118" t="n"/>
      <c r="G203" s="118" t="n"/>
    </row>
    <row r="204" customFormat="1" s="15">
      <c r="A204" s="122" t="n"/>
      <c r="B204" s="81" t="n"/>
      <c r="C204" s="78" t="n"/>
      <c r="D204" s="79" t="n"/>
      <c r="E204" s="118" t="n"/>
      <c r="F204" s="118" t="n"/>
      <c r="G204" s="118" t="n"/>
    </row>
    <row r="205" customFormat="1" s="15">
      <c r="A205" s="122" t="n"/>
      <c r="B205" s="81" t="n"/>
      <c r="C205" s="78" t="n"/>
      <c r="D205" s="79" t="n"/>
      <c r="E205" s="118" t="n"/>
      <c r="F205" s="118" t="n"/>
      <c r="G205" s="118" t="n"/>
    </row>
    <row r="206" customFormat="1" s="15">
      <c r="A206" s="122" t="n"/>
      <c r="B206" s="81" t="n"/>
      <c r="C206" s="78" t="n"/>
      <c r="D206" s="79" t="n"/>
      <c r="E206" s="118" t="n"/>
      <c r="F206" s="118" t="n"/>
      <c r="G206" s="118" t="n"/>
    </row>
    <row r="207" customFormat="1" s="15">
      <c r="A207" s="122" t="n"/>
      <c r="B207" s="81" t="n"/>
      <c r="C207" s="78" t="n"/>
      <c r="D207" s="79" t="n"/>
      <c r="E207" s="118" t="n"/>
      <c r="F207" s="118" t="n"/>
      <c r="G207" s="118" t="n"/>
    </row>
    <row r="208" customFormat="1" s="15">
      <c r="A208" s="122" t="n"/>
      <c r="B208" s="81" t="n"/>
      <c r="C208" s="78" t="n"/>
      <c r="D208" s="79" t="n"/>
      <c r="E208" s="118" t="n"/>
      <c r="F208" s="118" t="n"/>
      <c r="G208" s="118" t="n"/>
    </row>
    <row r="209" customFormat="1" s="15">
      <c r="A209" s="122" t="n"/>
      <c r="B209" s="81" t="n"/>
      <c r="C209" s="78" t="n"/>
      <c r="D209" s="79" t="n"/>
      <c r="E209" s="118" t="n"/>
      <c r="F209" s="118" t="n"/>
      <c r="G209" s="118" t="n"/>
    </row>
    <row r="210" customFormat="1" s="15">
      <c r="A210" s="122" t="n"/>
      <c r="B210" s="81" t="n"/>
      <c r="C210" s="78" t="n"/>
      <c r="D210" s="79" t="n"/>
      <c r="E210" s="118" t="n"/>
      <c r="F210" s="118" t="n"/>
      <c r="G210" s="118" t="n"/>
    </row>
    <row r="211" customFormat="1" s="15">
      <c r="A211" s="122" t="n"/>
      <c r="B211" s="81" t="n"/>
      <c r="C211" s="78" t="n"/>
      <c r="D211" s="79" t="n"/>
      <c r="E211" s="118" t="n"/>
      <c r="F211" s="118" t="n"/>
      <c r="G211" s="118" t="n"/>
    </row>
    <row r="212" customFormat="1" s="15">
      <c r="A212" s="122" t="n"/>
      <c r="B212" s="81" t="n"/>
      <c r="C212" s="78" t="n"/>
      <c r="D212" s="79" t="n"/>
      <c r="E212" s="118" t="n"/>
      <c r="F212" s="118" t="n"/>
      <c r="G212" s="118" t="n"/>
    </row>
    <row r="213" customFormat="1" s="15">
      <c r="A213" s="122" t="n"/>
      <c r="B213" s="81" t="n"/>
      <c r="C213" s="78" t="n"/>
      <c r="D213" s="79" t="n"/>
      <c r="E213" s="118" t="n"/>
      <c r="F213" s="118" t="n"/>
      <c r="G213" s="118" t="n"/>
    </row>
    <row r="214" customFormat="1" s="15">
      <c r="A214" s="122" t="n"/>
      <c r="B214" s="81" t="n"/>
      <c r="C214" s="78" t="n"/>
      <c r="D214" s="79" t="n"/>
      <c r="E214" s="118" t="n"/>
      <c r="F214" s="118" t="n"/>
      <c r="G214" s="118" t="n"/>
    </row>
    <row r="215" customFormat="1" s="15">
      <c r="A215" s="122" t="n"/>
      <c r="B215" s="81" t="n"/>
      <c r="C215" s="78" t="n"/>
      <c r="D215" s="79" t="n"/>
      <c r="E215" s="118" t="n"/>
      <c r="F215" s="118" t="n"/>
      <c r="G215" s="118" t="n"/>
    </row>
    <row r="216" customFormat="1" s="15">
      <c r="A216" s="122" t="n"/>
      <c r="B216" s="81" t="n"/>
      <c r="C216" s="78" t="n"/>
      <c r="D216" s="79" t="n"/>
      <c r="E216" s="118" t="n"/>
      <c r="F216" s="118" t="n"/>
      <c r="G216" s="118" t="n"/>
    </row>
    <row r="217" customFormat="1" s="15">
      <c r="A217" s="122" t="n"/>
      <c r="B217" s="81" t="n"/>
      <c r="C217" s="78" t="n"/>
      <c r="D217" s="79" t="n"/>
      <c r="E217" s="118" t="n"/>
      <c r="F217" s="118" t="n"/>
      <c r="G217" s="118" t="n"/>
    </row>
    <row r="218" customFormat="1" s="15">
      <c r="A218" s="122" t="n"/>
      <c r="B218" s="81" t="n"/>
      <c r="C218" s="78" t="n"/>
      <c r="D218" s="79" t="n"/>
      <c r="E218" s="118" t="n"/>
      <c r="F218" s="118" t="n"/>
      <c r="G218" s="118" t="n"/>
    </row>
    <row r="219" customFormat="1" s="15">
      <c r="A219" s="122" t="n"/>
      <c r="B219" s="81" t="n"/>
      <c r="C219" s="78" t="n"/>
      <c r="D219" s="79" t="n"/>
      <c r="E219" s="118" t="n"/>
      <c r="F219" s="118" t="n"/>
      <c r="G219" s="118" t="n"/>
    </row>
    <row r="220" customFormat="1" s="15">
      <c r="A220" s="122" t="n"/>
      <c r="B220" s="81" t="n"/>
      <c r="C220" s="78" t="n"/>
      <c r="D220" s="79" t="n"/>
      <c r="E220" s="118" t="n"/>
      <c r="F220" s="118" t="n"/>
      <c r="G220" s="118" t="n"/>
    </row>
    <row r="221" customFormat="1" s="15">
      <c r="A221" s="122" t="n"/>
      <c r="B221" s="81" t="n"/>
      <c r="C221" s="78" t="n"/>
      <c r="D221" s="79" t="n"/>
      <c r="E221" s="118" t="n"/>
      <c r="F221" s="118" t="n"/>
      <c r="G221" s="118" t="n"/>
    </row>
    <row r="222" customFormat="1" s="15">
      <c r="A222" s="122" t="n"/>
      <c r="B222" s="81" t="n"/>
      <c r="C222" s="78" t="n"/>
      <c r="D222" s="79" t="n"/>
      <c r="E222" s="118" t="n"/>
      <c r="F222" s="118" t="n"/>
      <c r="G222" s="118" t="n"/>
    </row>
    <row r="223" customFormat="1" s="15">
      <c r="A223" s="122" t="n"/>
      <c r="B223" s="81" t="n"/>
      <c r="C223" s="78" t="n"/>
      <c r="D223" s="79" t="n"/>
      <c r="E223" s="118" t="n"/>
      <c r="F223" s="118" t="n"/>
      <c r="G223" s="118" t="n"/>
    </row>
    <row r="224" customFormat="1" s="15">
      <c r="A224" s="122" t="n"/>
      <c r="B224" s="81" t="n"/>
      <c r="C224" s="78" t="n"/>
      <c r="D224" s="79" t="n"/>
      <c r="E224" s="118" t="n"/>
      <c r="F224" s="118" t="n"/>
      <c r="G224" s="118" t="n"/>
    </row>
    <row r="225" customFormat="1" s="15">
      <c r="A225" s="122" t="n"/>
      <c r="B225" s="81" t="n"/>
      <c r="C225" s="78" t="n"/>
      <c r="D225" s="79" t="n"/>
      <c r="E225" s="118" t="n"/>
      <c r="F225" s="118" t="n"/>
      <c r="G225" s="118" t="n"/>
    </row>
    <row r="226" customFormat="1" s="15">
      <c r="A226" s="122" t="n"/>
      <c r="B226" s="81" t="n"/>
      <c r="C226" s="78" t="n"/>
      <c r="D226" s="79" t="n"/>
      <c r="E226" s="118" t="n"/>
      <c r="F226" s="118" t="n"/>
      <c r="G226" s="118" t="n"/>
    </row>
    <row r="227" customFormat="1" s="15">
      <c r="A227" s="122" t="n"/>
      <c r="B227" s="81" t="n"/>
      <c r="C227" s="78" t="n"/>
      <c r="D227" s="79" t="n"/>
      <c r="E227" s="118" t="n"/>
      <c r="F227" s="118" t="n"/>
      <c r="G227" s="118" t="n"/>
    </row>
    <row r="228" customFormat="1" s="15">
      <c r="A228" s="122" t="n"/>
      <c r="B228" s="81" t="n"/>
      <c r="C228" s="78" t="n"/>
      <c r="D228" s="79" t="n"/>
      <c r="E228" s="118" t="n"/>
      <c r="F228" s="118" t="n"/>
      <c r="G228" s="118" t="n"/>
    </row>
    <row r="229" customFormat="1" s="15">
      <c r="A229" s="122" t="n"/>
      <c r="B229" s="81" t="n"/>
      <c r="C229" s="78" t="n"/>
      <c r="D229" s="79" t="n"/>
      <c r="E229" s="118" t="n"/>
      <c r="F229" s="118" t="n"/>
      <c r="G229" s="118" t="n"/>
    </row>
    <row r="230" customFormat="1" s="15">
      <c r="A230" s="122" t="n"/>
      <c r="B230" s="81" t="n"/>
      <c r="C230" s="78" t="n"/>
      <c r="D230" s="79" t="n"/>
      <c r="E230" s="118" t="n"/>
      <c r="F230" s="118" t="n"/>
      <c r="G230" s="118" t="n"/>
    </row>
    <row r="231" customFormat="1" s="15">
      <c r="A231" s="122" t="n"/>
      <c r="B231" s="81" t="n"/>
      <c r="C231" s="78" t="n"/>
      <c r="D231" s="79" t="n"/>
      <c r="E231" s="118" t="n"/>
      <c r="F231" s="118" t="n"/>
      <c r="G231" s="118" t="n"/>
    </row>
    <row r="232" customFormat="1" s="15">
      <c r="A232" s="122" t="n"/>
      <c r="B232" s="81" t="n"/>
      <c r="C232" s="78" t="n"/>
      <c r="D232" s="79" t="n"/>
      <c r="E232" s="118" t="n"/>
      <c r="F232" s="118" t="n"/>
      <c r="G232" s="118" t="n"/>
    </row>
    <row r="233" customFormat="1" s="15">
      <c r="A233" s="122" t="n"/>
      <c r="B233" s="81" t="n"/>
      <c r="C233" s="78" t="n"/>
      <c r="D233" s="79" t="n"/>
      <c r="E233" s="118" t="n"/>
      <c r="F233" s="118" t="n"/>
      <c r="G233" s="118" t="n"/>
    </row>
    <row r="234" customFormat="1" s="15">
      <c r="A234" s="122" t="n"/>
      <c r="B234" s="81" t="n"/>
      <c r="C234" s="78" t="n"/>
      <c r="D234" s="79" t="n"/>
      <c r="E234" s="118" t="n"/>
      <c r="F234" s="118" t="n"/>
      <c r="G234" s="118" t="n"/>
      <c r="H234" s="11" t="n"/>
    </row>
    <row r="235" customFormat="1" s="15">
      <c r="A235" s="122" t="n"/>
      <c r="B235" s="81" t="n"/>
      <c r="C235" s="78" t="n"/>
      <c r="D235" s="79" t="n"/>
      <c r="E235" s="118" t="n"/>
      <c r="F235" s="118" t="n"/>
      <c r="G235" s="118" t="n"/>
      <c r="H235" s="11" t="n"/>
    </row>
    <row r="236" customFormat="1" s="15">
      <c r="A236" s="122" t="n"/>
      <c r="B236" s="81" t="n"/>
      <c r="C236" s="78" t="n"/>
      <c r="D236" s="79" t="n"/>
      <c r="E236" s="118" t="n"/>
      <c r="F236" s="118" t="n"/>
      <c r="G236" s="118" t="n"/>
      <c r="H236" s="11" t="n"/>
    </row>
    <row r="237" customFormat="1" s="15">
      <c r="A237" s="122" t="n"/>
      <c r="B237" s="81" t="n"/>
      <c r="C237" s="78" t="n"/>
      <c r="D237" s="79" t="n"/>
      <c r="E237" s="118" t="n"/>
      <c r="F237" s="118" t="n"/>
      <c r="G237" s="118" t="n"/>
      <c r="H237" s="11" t="n"/>
    </row>
    <row r="238" customFormat="1" s="15">
      <c r="A238" s="122" t="n"/>
      <c r="B238" s="81" t="n"/>
      <c r="C238" s="78" t="n"/>
      <c r="D238" s="79" t="n"/>
      <c r="E238" s="118" t="n"/>
      <c r="F238" s="118" t="n"/>
      <c r="G238" s="118" t="n"/>
      <c r="H238" s="11" t="n"/>
    </row>
    <row r="239" customFormat="1" s="15">
      <c r="A239" s="122" t="n"/>
      <c r="B239" s="81" t="n"/>
      <c r="C239" s="78" t="n"/>
      <c r="D239" s="79" t="n"/>
      <c r="E239" s="118" t="n"/>
      <c r="F239" s="118" t="n"/>
      <c r="G239" s="118" t="n"/>
      <c r="H239" s="11" t="n"/>
    </row>
    <row r="240" customFormat="1" s="15">
      <c r="A240" s="122" t="n"/>
      <c r="B240" s="81" t="n"/>
      <c r="C240" s="78" t="n"/>
      <c r="D240" s="79" t="n"/>
      <c r="E240" s="118" t="n"/>
      <c r="F240" s="118" t="n"/>
      <c r="G240" s="118" t="n"/>
      <c r="H240" s="11" t="n"/>
    </row>
    <row r="241" customFormat="1" s="15">
      <c r="A241" s="122" t="n"/>
      <c r="B241" s="81" t="n"/>
      <c r="C241" s="78" t="n"/>
      <c r="D241" s="79" t="n"/>
      <c r="E241" s="118" t="n"/>
      <c r="F241" s="118" t="n"/>
      <c r="G241" s="118" t="n"/>
      <c r="H241" s="11" t="n"/>
    </row>
    <row r="242" customFormat="1" s="15">
      <c r="A242" s="122" t="n"/>
      <c r="B242" s="81" t="n"/>
      <c r="C242" s="78" t="n"/>
      <c r="D242" s="79" t="n"/>
      <c r="E242" s="118" t="n"/>
      <c r="F242" s="118" t="n"/>
      <c r="G242" s="118" t="n"/>
      <c r="H242" s="11" t="n"/>
    </row>
    <row r="243" customFormat="1" s="15">
      <c r="A243" s="122" t="n"/>
      <c r="B243" s="81" t="n"/>
      <c r="C243" s="78" t="n"/>
      <c r="D243" s="79" t="n"/>
      <c r="E243" s="118" t="n"/>
      <c r="F243" s="118" t="n"/>
      <c r="G243" s="118" t="n"/>
      <c r="H243" s="11" t="n"/>
    </row>
    <row r="244" customFormat="1" s="15">
      <c r="A244" s="122" t="n"/>
      <c r="B244" s="81" t="n"/>
      <c r="C244" s="78" t="n"/>
      <c r="D244" s="79" t="n"/>
      <c r="E244" s="118" t="n"/>
      <c r="F244" s="118" t="n"/>
      <c r="G244" s="118" t="n"/>
      <c r="H244" s="11" t="n"/>
    </row>
    <row r="245" customFormat="1" s="15">
      <c r="A245" s="122" t="n"/>
      <c r="B245" s="81" t="n"/>
      <c r="C245" s="78" t="n"/>
      <c r="D245" s="79" t="n"/>
      <c r="E245" s="118" t="n"/>
      <c r="F245" s="118" t="n"/>
      <c r="G245" s="118" t="n"/>
      <c r="H245" s="11" t="n"/>
    </row>
    <row r="246" customFormat="1" s="15">
      <c r="A246" s="122" t="n"/>
      <c r="B246" s="81" t="n"/>
      <c r="C246" s="78" t="n"/>
      <c r="D246" s="79" t="n"/>
      <c r="E246" s="118" t="n"/>
      <c r="F246" s="118" t="n"/>
      <c r="G246" s="118" t="n"/>
      <c r="H246" s="11" t="n"/>
    </row>
    <row r="247" customFormat="1" s="15">
      <c r="A247" s="122" t="n"/>
      <c r="B247" s="81" t="n"/>
      <c r="C247" s="78" t="n"/>
      <c r="D247" s="79" t="n"/>
      <c r="E247" s="118" t="n"/>
      <c r="F247" s="118" t="n"/>
      <c r="G247" s="118" t="n"/>
      <c r="H247" s="11" t="n"/>
    </row>
    <row r="248" customFormat="1" s="15">
      <c r="A248" s="122" t="n"/>
      <c r="B248" s="81" t="n"/>
      <c r="C248" s="78" t="n"/>
      <c r="D248" s="79" t="n"/>
      <c r="E248" s="118" t="n"/>
      <c r="F248" s="118" t="n"/>
      <c r="G248" s="118" t="n"/>
      <c r="H248" s="14" t="n"/>
    </row>
    <row r="249" customFormat="1" s="15">
      <c r="A249" s="122" t="n"/>
      <c r="B249" s="81" t="n"/>
      <c r="C249" s="78" t="n"/>
      <c r="D249" s="79" t="n"/>
      <c r="E249" s="118" t="n"/>
      <c r="F249" s="118" t="n"/>
      <c r="G249" s="118" t="n"/>
      <c r="H249" s="14" t="n"/>
    </row>
    <row r="250" customFormat="1" s="15">
      <c r="A250" s="122" t="n"/>
      <c r="B250" s="81" t="n"/>
      <c r="C250" s="78" t="n"/>
      <c r="D250" s="79" t="n"/>
      <c r="E250" s="118" t="n"/>
      <c r="F250" s="118" t="n"/>
      <c r="G250" s="118" t="n"/>
      <c r="H250" s="11" t="n"/>
    </row>
    <row r="251" customFormat="1" s="15">
      <c r="A251" s="122" t="n"/>
      <c r="B251" s="81" t="n"/>
      <c r="C251" s="78" t="n"/>
      <c r="D251" s="79" t="n"/>
      <c r="E251" s="118" t="n"/>
      <c r="F251" s="118" t="n"/>
      <c r="G251" s="118" t="n"/>
      <c r="H251" s="11" t="n"/>
    </row>
    <row r="252" customFormat="1" s="15">
      <c r="A252" s="122" t="n"/>
      <c r="B252" s="81" t="n"/>
      <c r="C252" s="78" t="n"/>
      <c r="D252" s="79" t="n"/>
      <c r="E252" s="118" t="n"/>
      <c r="F252" s="118" t="n"/>
      <c r="G252" s="118" t="n"/>
      <c r="H252" s="11" t="n"/>
    </row>
    <row r="253" customFormat="1" s="15">
      <c r="A253" s="122" t="n"/>
      <c r="B253" s="81" t="n"/>
      <c r="C253" s="78" t="n"/>
      <c r="D253" s="79" t="n"/>
      <c r="E253" s="118" t="n"/>
      <c r="F253" s="118" t="n"/>
      <c r="G253" s="118" t="n"/>
      <c r="H253" s="11" t="n"/>
    </row>
    <row r="254" customFormat="1" s="15">
      <c r="A254" s="122" t="n"/>
      <c r="B254" s="81" t="n"/>
      <c r="C254" s="78" t="n"/>
      <c r="D254" s="79" t="n"/>
      <c r="E254" s="118" t="n"/>
      <c r="F254" s="118" t="n"/>
      <c r="G254" s="118" t="n"/>
      <c r="H254" s="11" t="n"/>
    </row>
    <row r="255" customFormat="1" s="15">
      <c r="A255" s="122" t="n"/>
      <c r="B255" s="81" t="n"/>
      <c r="C255" s="78" t="n"/>
      <c r="D255" s="79" t="n"/>
      <c r="E255" s="118" t="n"/>
      <c r="F255" s="118" t="n"/>
      <c r="G255" s="118" t="n"/>
      <c r="H255" s="11" t="n"/>
    </row>
    <row r="256" customFormat="1" s="15">
      <c r="A256" s="122" t="n"/>
      <c r="B256" s="81" t="n"/>
      <c r="C256" s="78" t="n"/>
      <c r="D256" s="79" t="n"/>
      <c r="E256" s="118" t="n"/>
      <c r="F256" s="118" t="n"/>
      <c r="G256" s="118" t="n"/>
      <c r="H256" s="11" t="n"/>
    </row>
    <row r="257" customFormat="1" s="15">
      <c r="A257" s="122" t="n"/>
      <c r="B257" s="81" t="n"/>
      <c r="C257" s="78" t="n"/>
      <c r="D257" s="79" t="n"/>
      <c r="E257" s="118" t="n"/>
      <c r="F257" s="118" t="n"/>
      <c r="G257" s="118" t="n"/>
      <c r="H257" s="11" t="n"/>
    </row>
    <row r="258" customFormat="1" s="15">
      <c r="A258" s="122" t="n"/>
      <c r="B258" s="81" t="n"/>
      <c r="C258" s="78" t="n"/>
      <c r="D258" s="79" t="n"/>
      <c r="E258" s="118" t="n"/>
      <c r="F258" s="118" t="n"/>
      <c r="G258" s="118" t="n"/>
      <c r="H258" s="11" t="n"/>
    </row>
    <row r="259" customFormat="1" s="15">
      <c r="A259" s="122" t="n"/>
      <c r="B259" s="81" t="n"/>
      <c r="C259" s="78" t="n"/>
      <c r="D259" s="79" t="n"/>
      <c r="E259" s="118" t="n"/>
      <c r="F259" s="118" t="n"/>
      <c r="G259" s="118" t="n"/>
      <c r="H259" s="11" t="n"/>
    </row>
    <row r="260" customFormat="1" s="14">
      <c r="A260" s="122" t="n"/>
      <c r="B260" s="81" t="n"/>
      <c r="C260" s="78" t="n"/>
      <c r="D260" s="79" t="n"/>
      <c r="E260" s="118" t="n"/>
      <c r="F260" s="118" t="n"/>
      <c r="G260" s="118" t="n"/>
      <c r="H260" s="11" t="n"/>
    </row>
    <row r="261" customFormat="1" s="14">
      <c r="A261" s="122" t="n"/>
      <c r="B261" s="81" t="n"/>
      <c r="C261" s="78" t="n"/>
      <c r="D261" s="79" t="n"/>
      <c r="E261" s="118" t="n"/>
      <c r="F261" s="118" t="n"/>
      <c r="G261" s="118" t="n"/>
      <c r="H261" s="11" t="n"/>
    </row>
    <row r="262" customFormat="1" s="15">
      <c r="A262" s="122" t="n"/>
      <c r="B262" s="81" t="n"/>
      <c r="C262" s="78" t="n"/>
      <c r="D262" s="79" t="n"/>
      <c r="E262" s="118" t="n"/>
      <c r="F262" s="118" t="n"/>
      <c r="G262" s="118" t="n"/>
      <c r="H262" s="11" t="n"/>
    </row>
    <row r="263" customFormat="1" s="15">
      <c r="A263" s="122" t="n"/>
      <c r="B263" s="81" t="n"/>
      <c r="C263" s="78" t="n"/>
      <c r="D263" s="79" t="n"/>
      <c r="E263" s="118" t="n"/>
      <c r="F263" s="118" t="n"/>
      <c r="G263" s="118" t="n"/>
      <c r="H263" s="11" t="n"/>
    </row>
    <row r="264" customFormat="1" s="15">
      <c r="A264" s="122" t="n"/>
      <c r="B264" s="81" t="n"/>
      <c r="C264" s="78" t="n"/>
      <c r="D264" s="79" t="n"/>
      <c r="E264" s="118" t="n"/>
      <c r="F264" s="118" t="n"/>
      <c r="G264" s="118" t="n"/>
      <c r="H264" s="11" t="n"/>
    </row>
    <row r="265" customFormat="1" s="15">
      <c r="A265" s="122" t="n"/>
      <c r="B265" s="81" t="n"/>
      <c r="C265" s="78" t="n"/>
      <c r="D265" s="79" t="n"/>
      <c r="E265" s="118" t="n"/>
      <c r="F265" s="118" t="n"/>
      <c r="G265" s="118" t="n"/>
      <c r="H265" s="11" t="n"/>
    </row>
    <row r="266" customFormat="1" s="15">
      <c r="A266" s="122" t="n"/>
      <c r="B266" s="81" t="n"/>
      <c r="C266" s="78" t="n"/>
      <c r="D266" s="79" t="n"/>
      <c r="E266" s="118" t="n"/>
      <c r="F266" s="118" t="n"/>
      <c r="G266" s="118" t="n"/>
    </row>
    <row r="267" customFormat="1" s="15">
      <c r="A267" s="122" t="n"/>
      <c r="B267" s="81" t="n"/>
      <c r="C267" s="78" t="n"/>
      <c r="D267" s="79" t="n"/>
      <c r="E267" s="118" t="n"/>
      <c r="F267" s="118" t="n"/>
      <c r="G267" s="118" t="n"/>
    </row>
    <row r="268" customFormat="1" s="15">
      <c r="A268" s="122" t="n"/>
      <c r="B268" s="81" t="n"/>
      <c r="C268" s="78" t="n"/>
      <c r="D268" s="79" t="n"/>
      <c r="E268" s="118" t="n"/>
      <c r="F268" s="118" t="n"/>
      <c r="G268" s="118" t="n"/>
    </row>
    <row r="269" customFormat="1" s="15">
      <c r="A269" s="122" t="n"/>
      <c r="B269" s="81" t="n"/>
      <c r="C269" s="78" t="n"/>
      <c r="D269" s="79" t="n"/>
      <c r="E269" s="118" t="n"/>
      <c r="F269" s="118" t="n"/>
      <c r="G269" s="118" t="n"/>
    </row>
    <row r="270" customFormat="1" s="15">
      <c r="A270" s="122" t="n"/>
      <c r="B270" s="81" t="n"/>
      <c r="C270" s="78" t="n"/>
      <c r="D270" s="79" t="n"/>
      <c r="E270" s="118" t="n"/>
      <c r="F270" s="118" t="n"/>
      <c r="G270" s="118" t="n"/>
    </row>
    <row r="271" customFormat="1" s="15">
      <c r="A271" s="122" t="n"/>
      <c r="B271" s="81" t="n"/>
      <c r="C271" s="78" t="n"/>
      <c r="D271" s="79" t="n"/>
      <c r="E271" s="118" t="n"/>
      <c r="F271" s="118" t="n"/>
      <c r="G271" s="118" t="n"/>
    </row>
    <row r="272" customFormat="1" s="15">
      <c r="A272" s="122" t="n"/>
      <c r="B272" s="81" t="n"/>
      <c r="C272" s="78" t="n"/>
      <c r="D272" s="79" t="n"/>
      <c r="E272" s="118" t="n"/>
      <c r="F272" s="118" t="n"/>
      <c r="G272" s="118" t="n"/>
    </row>
    <row r="273" customFormat="1" s="15">
      <c r="A273" s="122" t="n"/>
      <c r="B273" s="81" t="n"/>
      <c r="C273" s="78" t="n"/>
      <c r="D273" s="79" t="n"/>
      <c r="E273" s="118" t="n"/>
      <c r="F273" s="118" t="n"/>
      <c r="G273" s="118" t="n"/>
    </row>
    <row r="274" customFormat="1" s="15">
      <c r="A274" s="122" t="n"/>
      <c r="B274" s="81" t="n"/>
      <c r="C274" s="78" t="n"/>
      <c r="D274" s="79" t="n"/>
      <c r="E274" s="118" t="n"/>
      <c r="F274" s="118" t="n"/>
      <c r="G274" s="118" t="n"/>
    </row>
    <row r="275" customFormat="1" s="15">
      <c r="A275" s="122" t="n"/>
      <c r="B275" s="81" t="n"/>
      <c r="C275" s="78" t="n"/>
      <c r="D275" s="79" t="n"/>
      <c r="E275" s="118" t="n"/>
      <c r="F275" s="118" t="n"/>
      <c r="G275" s="118" t="n"/>
    </row>
    <row r="276" customFormat="1" s="15">
      <c r="A276" s="122" t="n"/>
      <c r="B276" s="81" t="n"/>
      <c r="C276" s="78" t="n"/>
      <c r="D276" s="79" t="n"/>
      <c r="E276" s="118" t="n"/>
      <c r="F276" s="118" t="n"/>
      <c r="G276" s="118" t="n"/>
    </row>
    <row r="277" customFormat="1" s="15">
      <c r="A277" s="122" t="n"/>
      <c r="B277" s="81" t="n"/>
      <c r="C277" s="78" t="n"/>
      <c r="D277" s="79" t="n"/>
      <c r="E277" s="118" t="n"/>
      <c r="F277" s="118" t="n"/>
      <c r="G277" s="118" t="n"/>
    </row>
    <row r="278" customFormat="1" s="15">
      <c r="A278" s="122" t="n"/>
      <c r="B278" s="81" t="n"/>
      <c r="C278" s="78" t="n"/>
      <c r="D278" s="79" t="n"/>
      <c r="E278" s="118" t="n"/>
      <c r="F278" s="118" t="n"/>
      <c r="G278" s="118" t="n"/>
    </row>
    <row r="279" customFormat="1" s="15">
      <c r="A279" s="122" t="n"/>
      <c r="B279" s="81" t="n"/>
      <c r="C279" s="78" t="n"/>
      <c r="D279" s="79" t="n"/>
      <c r="E279" s="118" t="n"/>
      <c r="F279" s="118" t="n"/>
      <c r="G279" s="118" t="n"/>
    </row>
    <row r="280" customFormat="1" s="15">
      <c r="A280" s="122" t="n"/>
      <c r="B280" s="81" t="n"/>
      <c r="C280" s="78" t="n"/>
      <c r="D280" s="79" t="n"/>
      <c r="E280" s="118" t="n"/>
      <c r="F280" s="118" t="n"/>
      <c r="G280" s="118" t="n"/>
    </row>
    <row r="281" customFormat="1" s="15">
      <c r="A281" s="122" t="n"/>
      <c r="B281" s="81" t="n"/>
      <c r="C281" s="78" t="n"/>
      <c r="D281" s="79" t="n"/>
      <c r="E281" s="118" t="n"/>
      <c r="F281" s="118" t="n"/>
      <c r="G281" s="118" t="n"/>
    </row>
    <row r="282" customFormat="1" s="15">
      <c r="A282" s="122" t="n"/>
      <c r="B282" s="81" t="n"/>
      <c r="C282" s="78" t="n"/>
      <c r="D282" s="79" t="n"/>
      <c r="E282" s="118" t="n"/>
      <c r="F282" s="118" t="n"/>
      <c r="G282" s="118" t="n"/>
    </row>
    <row r="283" customFormat="1" s="15">
      <c r="A283" s="122" t="n"/>
      <c r="B283" s="81" t="n"/>
      <c r="C283" s="78" t="n"/>
      <c r="D283" s="79" t="n"/>
      <c r="E283" s="118" t="n"/>
      <c r="F283" s="118" t="n"/>
      <c r="G283" s="118" t="n"/>
    </row>
    <row r="284" customFormat="1" s="15">
      <c r="A284" s="122" t="n"/>
      <c r="B284" s="81" t="n"/>
      <c r="C284" s="78" t="n"/>
      <c r="D284" s="79" t="n"/>
      <c r="E284" s="118" t="n"/>
      <c r="F284" s="118" t="n"/>
      <c r="G284" s="118" t="n"/>
    </row>
    <row r="285" customFormat="1" s="15">
      <c r="A285" s="122" t="n"/>
      <c r="B285" s="81" t="n"/>
      <c r="C285" s="78" t="n"/>
      <c r="D285" s="79" t="n"/>
      <c r="E285" s="118" t="n"/>
      <c r="F285" s="118" t="n"/>
      <c r="G285" s="118" t="n"/>
    </row>
    <row r="286" customFormat="1" s="15">
      <c r="A286" s="122" t="n"/>
      <c r="B286" s="81" t="n"/>
      <c r="C286" s="78" t="n"/>
      <c r="D286" s="79" t="n"/>
      <c r="E286" s="118" t="n"/>
      <c r="F286" s="118" t="n"/>
      <c r="G286" s="118" t="n"/>
    </row>
    <row r="287" customFormat="1" s="15">
      <c r="A287" s="122" t="n"/>
      <c r="B287" s="81" t="n"/>
      <c r="C287" s="78" t="n"/>
      <c r="D287" s="79" t="n"/>
      <c r="E287" s="118" t="n"/>
      <c r="F287" s="118" t="n"/>
      <c r="G287" s="118" t="n"/>
    </row>
    <row r="288" customFormat="1" s="15">
      <c r="A288" s="122" t="n"/>
      <c r="B288" s="81" t="n"/>
      <c r="C288" s="78" t="n"/>
      <c r="D288" s="79" t="n"/>
      <c r="E288" s="118" t="n"/>
      <c r="F288" s="118" t="n"/>
      <c r="G288" s="118" t="n"/>
    </row>
    <row r="289" customFormat="1" s="15">
      <c r="A289" s="122" t="n"/>
      <c r="B289" s="81" t="n"/>
      <c r="C289" s="78" t="n"/>
      <c r="D289" s="79" t="n"/>
      <c r="E289" s="118" t="n"/>
      <c r="F289" s="118" t="n"/>
      <c r="G289" s="118" t="n"/>
    </row>
    <row r="290" customFormat="1" s="15">
      <c r="A290" s="122" t="n"/>
      <c r="B290" s="81" t="n"/>
      <c r="C290" s="78" t="n"/>
      <c r="D290" s="79" t="n"/>
      <c r="E290" s="118" t="n"/>
      <c r="F290" s="118" t="n"/>
      <c r="G290" s="118" t="n"/>
    </row>
    <row r="291" customFormat="1" s="15">
      <c r="A291" s="122" t="n"/>
      <c r="B291" s="81" t="n"/>
      <c r="C291" s="78" t="n"/>
      <c r="D291" s="79" t="n"/>
      <c r="E291" s="118" t="n"/>
      <c r="F291" s="118" t="n"/>
      <c r="G291" s="118" t="n"/>
    </row>
    <row r="292" customFormat="1" s="15">
      <c r="A292" s="122" t="n"/>
      <c r="B292" s="81" t="n"/>
      <c r="C292" s="78" t="n"/>
      <c r="D292" s="79" t="n"/>
      <c r="E292" s="118" t="n"/>
      <c r="F292" s="118" t="n"/>
      <c r="G292" s="118" t="n"/>
    </row>
    <row r="293" customFormat="1" s="15">
      <c r="A293" s="122" t="n"/>
      <c r="B293" s="81" t="n"/>
      <c r="C293" s="78" t="n"/>
      <c r="D293" s="79" t="n"/>
      <c r="E293" s="118" t="n"/>
      <c r="F293" s="118" t="n"/>
      <c r="G293" s="118" t="n"/>
    </row>
    <row r="294" customFormat="1" s="15">
      <c r="A294" s="122" t="n"/>
      <c r="B294" s="81" t="n"/>
      <c r="C294" s="78" t="n"/>
      <c r="D294" s="79" t="n"/>
      <c r="E294" s="118" t="n"/>
      <c r="F294" s="118" t="n"/>
      <c r="G294" s="118" t="n"/>
    </row>
    <row r="295" customFormat="1" s="15">
      <c r="A295" s="122" t="n"/>
      <c r="B295" s="81" t="n"/>
      <c r="C295" s="78" t="n"/>
      <c r="D295" s="79" t="n"/>
      <c r="E295" s="118" t="n"/>
      <c r="F295" s="118" t="n"/>
      <c r="G295" s="118" t="n"/>
    </row>
    <row r="296" customFormat="1" s="15">
      <c r="A296" s="122" t="n"/>
      <c r="B296" s="81" t="n"/>
      <c r="C296" s="78" t="n"/>
      <c r="D296" s="79" t="n"/>
      <c r="E296" s="118" t="n"/>
      <c r="F296" s="118" t="n"/>
      <c r="G296" s="118" t="n"/>
    </row>
    <row r="297" customFormat="1" s="15">
      <c r="A297" s="122" t="n"/>
      <c r="B297" s="81" t="n"/>
      <c r="C297" s="78" t="n"/>
      <c r="D297" s="79" t="n"/>
      <c r="E297" s="118" t="n"/>
      <c r="F297" s="118" t="n"/>
      <c r="G297" s="118" t="n"/>
    </row>
    <row r="298" customFormat="1" s="15">
      <c r="A298" s="122" t="n"/>
      <c r="B298" s="81" t="n"/>
      <c r="C298" s="78" t="n"/>
      <c r="D298" s="79" t="n"/>
      <c r="E298" s="118" t="n"/>
      <c r="F298" s="118" t="n"/>
      <c r="G298" s="118" t="n"/>
    </row>
    <row r="299" customFormat="1" s="15">
      <c r="A299" s="122" t="n"/>
      <c r="B299" s="81" t="n"/>
      <c r="C299" s="78" t="n"/>
      <c r="D299" s="79" t="n"/>
      <c r="E299" s="118" t="n"/>
      <c r="F299" s="118" t="n"/>
      <c r="G299" s="118" t="n"/>
    </row>
    <row r="300" customFormat="1" s="15">
      <c r="A300" s="122" t="n"/>
      <c r="B300" s="81" t="n"/>
      <c r="C300" s="78" t="n"/>
      <c r="D300" s="79" t="n"/>
      <c r="E300" s="118" t="n"/>
      <c r="F300" s="118" t="n"/>
      <c r="G300" s="118" t="n"/>
    </row>
    <row r="301" customFormat="1" s="15">
      <c r="A301" s="122" t="n"/>
      <c r="B301" s="81" t="n"/>
      <c r="C301" s="78" t="n"/>
      <c r="D301" s="79" t="n"/>
      <c r="E301" s="118" t="n"/>
      <c r="F301" s="118" t="n"/>
      <c r="G301" s="118" t="n"/>
    </row>
    <row r="302" customFormat="1" s="15">
      <c r="A302" s="122" t="n"/>
      <c r="B302" s="81" t="n"/>
      <c r="C302" s="78" t="n"/>
      <c r="D302" s="79" t="n"/>
      <c r="E302" s="118" t="n"/>
      <c r="F302" s="118" t="n"/>
      <c r="G302" s="118" t="n"/>
    </row>
    <row r="303" customFormat="1" s="15">
      <c r="A303" s="122" t="n"/>
      <c r="B303" s="81" t="n"/>
      <c r="C303" s="78" t="n"/>
      <c r="D303" s="79" t="n"/>
      <c r="E303" s="118" t="n"/>
      <c r="F303" s="118" t="n"/>
      <c r="G303" s="118" t="n"/>
    </row>
    <row r="304" customFormat="1" s="15">
      <c r="A304" s="122" t="n"/>
      <c r="B304" s="81" t="n"/>
      <c r="C304" s="78" t="n"/>
      <c r="D304" s="79" t="n"/>
      <c r="E304" s="118" t="n"/>
      <c r="F304" s="118" t="n"/>
      <c r="G304" s="118" t="n"/>
    </row>
    <row r="305" customFormat="1" s="15">
      <c r="A305" s="122" t="n"/>
      <c r="B305" s="81" t="n"/>
      <c r="C305" s="78" t="n"/>
      <c r="D305" s="79" t="n"/>
      <c r="E305" s="118" t="n"/>
      <c r="F305" s="118" t="n"/>
      <c r="G305" s="118" t="n"/>
    </row>
    <row r="306" customFormat="1" s="15">
      <c r="A306" s="122" t="n"/>
      <c r="B306" s="81" t="n"/>
      <c r="C306" s="78" t="n"/>
      <c r="D306" s="79" t="n"/>
      <c r="E306" s="118" t="n"/>
      <c r="F306" s="118" t="n"/>
      <c r="G306" s="118" t="n"/>
    </row>
    <row r="307" customFormat="1" s="15">
      <c r="A307" s="122" t="n"/>
      <c r="B307" s="81" t="n"/>
      <c r="C307" s="78" t="n"/>
      <c r="D307" s="79" t="n"/>
      <c r="E307" s="118" t="n"/>
      <c r="F307" s="118" t="n"/>
      <c r="G307" s="118" t="n"/>
    </row>
    <row r="308" customFormat="1" s="15">
      <c r="A308" s="122" t="n"/>
      <c r="B308" s="81" t="n"/>
      <c r="C308" s="78" t="n"/>
      <c r="D308" s="79" t="n"/>
      <c r="E308" s="118" t="n"/>
      <c r="F308" s="118" t="n"/>
      <c r="G308" s="118" t="n"/>
    </row>
    <row r="309" customFormat="1" s="15">
      <c r="A309" s="122" t="n"/>
      <c r="B309" s="81" t="n"/>
      <c r="C309" s="78" t="n"/>
      <c r="D309" s="79" t="n"/>
      <c r="E309" s="118" t="n"/>
      <c r="F309" s="118" t="n"/>
      <c r="G309" s="118" t="n"/>
    </row>
    <row r="310" customFormat="1" s="15">
      <c r="A310" s="122" t="n"/>
      <c r="B310" s="81" t="n"/>
      <c r="C310" s="78" t="n"/>
      <c r="D310" s="79" t="n"/>
      <c r="E310" s="118" t="n"/>
      <c r="F310" s="118" t="n"/>
      <c r="G310" s="118" t="n"/>
    </row>
    <row r="311" customFormat="1" s="15">
      <c r="A311" s="122" t="n"/>
      <c r="B311" s="81" t="n"/>
      <c r="C311" s="78" t="n"/>
      <c r="D311" s="79" t="n"/>
      <c r="E311" s="118" t="n"/>
      <c r="F311" s="118" t="n"/>
      <c r="G311" s="118" t="n"/>
    </row>
    <row r="312" customFormat="1" s="15">
      <c r="A312" s="122" t="n"/>
      <c r="B312" s="81" t="n"/>
      <c r="C312" s="78" t="n"/>
      <c r="D312" s="79" t="n"/>
      <c r="E312" s="118" t="n"/>
      <c r="F312" s="118" t="n"/>
      <c r="G312" s="118" t="n"/>
    </row>
    <row r="313" customFormat="1" s="15">
      <c r="A313" s="122" t="n"/>
      <c r="B313" s="81" t="n"/>
      <c r="C313" s="78" t="n"/>
      <c r="D313" s="79" t="n"/>
      <c r="E313" s="118" t="n"/>
      <c r="F313" s="118" t="n"/>
      <c r="G313" s="118" t="n"/>
    </row>
    <row r="314" customFormat="1" s="15">
      <c r="A314" s="122" t="n"/>
      <c r="B314" s="81" t="n"/>
      <c r="C314" s="78" t="n"/>
      <c r="D314" s="79" t="n"/>
      <c r="E314" s="118" t="n"/>
      <c r="F314" s="118" t="n"/>
      <c r="G314" s="118" t="n"/>
    </row>
    <row r="315" customFormat="1" s="15">
      <c r="A315" s="122" t="n"/>
      <c r="B315" s="81" t="n"/>
      <c r="C315" s="78" t="n"/>
      <c r="D315" s="79" t="n"/>
      <c r="E315" s="118" t="n"/>
      <c r="F315" s="118" t="n"/>
      <c r="G315" s="118" t="n"/>
    </row>
    <row r="316" customFormat="1" s="15">
      <c r="A316" s="122" t="n"/>
      <c r="B316" s="81" t="n"/>
      <c r="C316" s="78" t="n"/>
      <c r="D316" s="79" t="n"/>
      <c r="E316" s="118" t="n"/>
      <c r="F316" s="118" t="n"/>
      <c r="G316" s="118" t="n"/>
    </row>
    <row r="317" customFormat="1" s="15">
      <c r="A317" s="122" t="n"/>
      <c r="B317" s="81" t="n"/>
      <c r="C317" s="78" t="n"/>
      <c r="D317" s="79" t="n"/>
      <c r="E317" s="118" t="n"/>
      <c r="F317" s="118" t="n"/>
      <c r="G317" s="118" t="n"/>
    </row>
    <row r="318" customFormat="1" s="15">
      <c r="A318" s="122" t="n"/>
      <c r="B318" s="81" t="n"/>
      <c r="C318" s="78" t="n"/>
      <c r="D318" s="79" t="n"/>
      <c r="E318" s="118" t="n"/>
      <c r="F318" s="118" t="n"/>
      <c r="G318" s="118" t="n"/>
    </row>
    <row r="319" customFormat="1" s="15">
      <c r="A319" s="122" t="n"/>
      <c r="B319" s="81" t="n"/>
      <c r="C319" s="78" t="n"/>
      <c r="D319" s="79" t="n"/>
      <c r="E319" s="118" t="n"/>
      <c r="F319" s="118" t="n"/>
      <c r="G319" s="118" t="n"/>
    </row>
    <row r="320" customFormat="1" s="15">
      <c r="A320" s="122" t="n"/>
      <c r="B320" s="81" t="n"/>
      <c r="C320" s="78" t="n"/>
      <c r="D320" s="79" t="n"/>
      <c r="E320" s="118" t="n"/>
      <c r="F320" s="118" t="n"/>
      <c r="G320" s="118" t="n"/>
    </row>
    <row r="321" customFormat="1" s="15">
      <c r="A321" s="122" t="n"/>
      <c r="B321" s="81" t="n"/>
      <c r="C321" s="78" t="n"/>
      <c r="D321" s="79" t="n"/>
      <c r="E321" s="118" t="n"/>
      <c r="F321" s="118" t="n"/>
      <c r="G321" s="118" t="n"/>
    </row>
    <row r="322" customFormat="1" s="15">
      <c r="A322" s="122" t="n"/>
      <c r="B322" s="81" t="n"/>
      <c r="C322" s="78" t="n"/>
      <c r="D322" s="79" t="n"/>
      <c r="E322" s="118" t="n"/>
      <c r="F322" s="118" t="n"/>
      <c r="G322" s="118" t="n"/>
    </row>
    <row r="323" customFormat="1" s="15">
      <c r="A323" s="122" t="n"/>
      <c r="B323" s="81" t="n"/>
      <c r="C323" s="78" t="n"/>
      <c r="D323" s="79" t="n"/>
      <c r="E323" s="118" t="n"/>
      <c r="F323" s="118" t="n"/>
      <c r="G323" s="118" t="n"/>
    </row>
    <row r="324" customFormat="1" s="15">
      <c r="A324" s="122" t="n"/>
      <c r="B324" s="81" t="n"/>
      <c r="C324" s="78" t="n"/>
      <c r="D324" s="79" t="n"/>
      <c r="E324" s="118" t="n"/>
      <c r="F324" s="118" t="n"/>
      <c r="G324" s="118" t="n"/>
    </row>
    <row r="325" customFormat="1" s="15">
      <c r="A325" s="122" t="n"/>
      <c r="B325" s="81" t="n"/>
      <c r="C325" s="78" t="n"/>
      <c r="D325" s="79" t="n"/>
      <c r="E325" s="118" t="n"/>
      <c r="F325" s="118" t="n"/>
      <c r="G325" s="118" t="n"/>
    </row>
    <row r="326" customFormat="1" s="15">
      <c r="A326" s="122" t="n"/>
      <c r="B326" s="81" t="n"/>
      <c r="C326" s="78" t="n"/>
      <c r="D326" s="79" t="n"/>
      <c r="E326" s="118" t="n"/>
      <c r="F326" s="118" t="n"/>
      <c r="G326" s="118" t="n"/>
    </row>
    <row r="327" customFormat="1" s="15">
      <c r="A327" s="122" t="n"/>
      <c r="B327" s="81" t="n"/>
      <c r="C327" s="78" t="n"/>
      <c r="D327" s="79" t="n"/>
      <c r="E327" s="118" t="n"/>
      <c r="F327" s="118" t="n"/>
      <c r="G327" s="118" t="n"/>
    </row>
    <row r="328" customFormat="1" s="15">
      <c r="A328" s="122" t="n"/>
      <c r="B328" s="81" t="n"/>
      <c r="C328" s="78" t="n"/>
      <c r="D328" s="79" t="n"/>
      <c r="E328" s="118" t="n"/>
      <c r="F328" s="118" t="n"/>
      <c r="G328" s="118" t="n"/>
    </row>
    <row r="329" customFormat="1" s="15">
      <c r="A329" s="122" t="n"/>
      <c r="B329" s="81" t="n"/>
      <c r="C329" s="78" t="n"/>
      <c r="D329" s="79" t="n"/>
      <c r="E329" s="118" t="n"/>
      <c r="F329" s="118" t="n"/>
      <c r="G329" s="118" t="n"/>
    </row>
    <row r="330" customFormat="1" s="15">
      <c r="A330" s="122" t="n"/>
      <c r="B330" s="81" t="n"/>
      <c r="C330" s="78" t="n"/>
      <c r="D330" s="79" t="n"/>
      <c r="E330" s="118" t="n"/>
      <c r="F330" s="118" t="n"/>
      <c r="G330" s="118" t="n"/>
    </row>
    <row r="331" customFormat="1" s="15">
      <c r="A331" s="122" t="n"/>
      <c r="B331" s="81" t="n"/>
      <c r="C331" s="78" t="n"/>
      <c r="D331" s="79" t="n"/>
      <c r="E331" s="118" t="n"/>
      <c r="F331" s="118" t="n"/>
      <c r="G331" s="118" t="n"/>
    </row>
    <row r="332" customFormat="1" s="15">
      <c r="A332" s="122" t="n"/>
      <c r="B332" s="81" t="n"/>
      <c r="C332" s="78" t="n"/>
      <c r="D332" s="79" t="n"/>
      <c r="E332" s="118" t="n"/>
      <c r="F332" s="118" t="n"/>
      <c r="G332" s="118" t="n"/>
    </row>
    <row r="333" customFormat="1" s="15">
      <c r="A333" s="122" t="n"/>
      <c r="B333" s="81" t="n"/>
      <c r="C333" s="78" t="n"/>
      <c r="D333" s="79" t="n"/>
      <c r="E333" s="118" t="n"/>
      <c r="F333" s="118" t="n"/>
      <c r="G333" s="118" t="n"/>
    </row>
    <row r="334" customFormat="1" s="15">
      <c r="A334" s="122" t="n"/>
      <c r="B334" s="81" t="n"/>
      <c r="C334" s="78" t="n"/>
      <c r="D334" s="79" t="n"/>
      <c r="E334" s="118" t="n"/>
      <c r="F334" s="118" t="n"/>
      <c r="G334" s="118" t="n"/>
    </row>
    <row r="335" customFormat="1" s="15">
      <c r="A335" s="122" t="n"/>
      <c r="B335" s="81" t="n"/>
      <c r="C335" s="78" t="n"/>
      <c r="D335" s="79" t="n"/>
      <c r="E335" s="118" t="n"/>
      <c r="F335" s="118" t="n"/>
      <c r="G335" s="118" t="n"/>
    </row>
    <row r="336" customFormat="1" s="15">
      <c r="A336" s="122" t="n"/>
      <c r="B336" s="81" t="n"/>
      <c r="C336" s="78" t="n"/>
      <c r="D336" s="79" t="n"/>
      <c r="E336" s="118" t="n"/>
      <c r="F336" s="118" t="n"/>
      <c r="G336" s="118" t="n"/>
    </row>
    <row r="337" customFormat="1" s="15">
      <c r="A337" s="122" t="n"/>
      <c r="B337" s="81" t="n"/>
      <c r="C337" s="78" t="n"/>
      <c r="D337" s="79" t="n"/>
      <c r="E337" s="118" t="n"/>
      <c r="F337" s="118" t="n"/>
      <c r="G337" s="118" t="n"/>
    </row>
    <row r="338" customFormat="1" s="15">
      <c r="A338" s="122" t="n"/>
      <c r="B338" s="81" t="n"/>
      <c r="C338" s="78" t="n"/>
      <c r="D338" s="79" t="n"/>
      <c r="E338" s="118" t="n"/>
      <c r="F338" s="118" t="n"/>
      <c r="G338" s="118" t="n"/>
    </row>
    <row r="339" customFormat="1" s="15">
      <c r="A339" s="122" t="n"/>
      <c r="B339" s="81" t="n"/>
      <c r="C339" s="78" t="n"/>
      <c r="D339" s="79" t="n"/>
      <c r="E339" s="118" t="n"/>
      <c r="F339" s="118" t="n"/>
      <c r="G339" s="118" t="n"/>
    </row>
    <row r="340" customFormat="1" s="15">
      <c r="A340" s="122" t="n"/>
      <c r="B340" s="81" t="n"/>
      <c r="C340" s="78" t="n"/>
      <c r="D340" s="79" t="n"/>
      <c r="E340" s="118" t="n"/>
      <c r="F340" s="118" t="n"/>
      <c r="G340" s="118" t="n"/>
    </row>
    <row r="341" customFormat="1" s="15">
      <c r="A341" s="122" t="n"/>
      <c r="B341" s="81" t="n"/>
      <c r="C341" s="78" t="n"/>
      <c r="D341" s="79" t="n"/>
      <c r="E341" s="118" t="n"/>
      <c r="F341" s="118" t="n"/>
      <c r="G341" s="118" t="n"/>
    </row>
    <row r="342" customFormat="1" s="15">
      <c r="A342" s="122" t="n"/>
      <c r="B342" s="81" t="n"/>
      <c r="C342" s="78" t="n"/>
      <c r="D342" s="79" t="n"/>
      <c r="E342" s="118" t="n"/>
      <c r="F342" s="118" t="n"/>
      <c r="G342" s="118" t="n"/>
    </row>
    <row r="343" customFormat="1" s="15">
      <c r="A343" s="122" t="n"/>
      <c r="B343" s="81" t="n"/>
      <c r="C343" s="78" t="n"/>
      <c r="D343" s="79" t="n"/>
      <c r="E343" s="118" t="n"/>
      <c r="F343" s="118" t="n"/>
      <c r="G343" s="118" t="n"/>
    </row>
    <row r="344" customFormat="1" s="15">
      <c r="A344" s="122" t="n"/>
      <c r="B344" s="81" t="n"/>
      <c r="C344" s="78" t="n"/>
      <c r="D344" s="79" t="n"/>
      <c r="E344" s="118" t="n"/>
      <c r="F344" s="118" t="n"/>
      <c r="G344" s="118" t="n"/>
    </row>
    <row r="345" customFormat="1" s="15">
      <c r="A345" s="122" t="n"/>
      <c r="B345" s="81" t="n"/>
      <c r="C345" s="78" t="n"/>
      <c r="D345" s="79" t="n"/>
      <c r="E345" s="118" t="n"/>
      <c r="F345" s="118" t="n"/>
      <c r="G345" s="118" t="n"/>
    </row>
    <row r="346" customFormat="1" s="15">
      <c r="A346" s="122" t="n"/>
      <c r="B346" s="81" t="n"/>
      <c r="C346" s="78" t="n"/>
      <c r="D346" s="79" t="n"/>
      <c r="E346" s="118" t="n"/>
      <c r="F346" s="118" t="n"/>
      <c r="G346" s="118" t="n"/>
    </row>
    <row r="347" customFormat="1" s="15">
      <c r="A347" s="122" t="n"/>
      <c r="B347" s="81" t="n"/>
      <c r="C347" s="78" t="n"/>
      <c r="D347" s="79" t="n"/>
      <c r="E347" s="118" t="n"/>
      <c r="F347" s="118" t="n"/>
      <c r="G347" s="118" t="n"/>
    </row>
    <row r="348" customFormat="1" s="15">
      <c r="A348" s="122" t="n"/>
      <c r="B348" s="81" t="n"/>
      <c r="C348" s="78" t="n"/>
      <c r="D348" s="79" t="n"/>
      <c r="E348" s="118" t="n"/>
      <c r="F348" s="118" t="n"/>
      <c r="G348" s="118" t="n"/>
    </row>
    <row r="349" customFormat="1" s="15">
      <c r="A349" s="122" t="n"/>
      <c r="B349" s="81" t="n"/>
      <c r="C349" s="78" t="n"/>
      <c r="D349" s="79" t="n"/>
      <c r="E349" s="118" t="n"/>
      <c r="F349" s="118" t="n"/>
      <c r="G349" s="118" t="n"/>
    </row>
    <row r="350" customFormat="1" s="15">
      <c r="A350" s="122" t="n"/>
      <c r="B350" s="81" t="n"/>
      <c r="C350" s="78" t="n"/>
      <c r="D350" s="79" t="n"/>
      <c r="E350" s="118" t="n"/>
      <c r="F350" s="118" t="n"/>
      <c r="G350" s="118" t="n"/>
    </row>
    <row r="351" customFormat="1" s="15">
      <c r="A351" s="122" t="n"/>
      <c r="B351" s="81" t="n"/>
      <c r="C351" s="78" t="n"/>
      <c r="D351" s="79" t="n"/>
      <c r="E351" s="118" t="n"/>
      <c r="F351" s="118" t="n"/>
      <c r="G351" s="118" t="n"/>
    </row>
    <row r="352" customFormat="1" s="15">
      <c r="A352" s="122" t="n"/>
      <c r="B352" s="81" t="n"/>
      <c r="C352" s="78" t="n"/>
      <c r="D352" s="79" t="n"/>
      <c r="E352" s="118" t="n"/>
      <c r="F352" s="118" t="n"/>
      <c r="G352" s="118" t="n"/>
    </row>
    <row r="353" customFormat="1" s="15">
      <c r="A353" s="122" t="n"/>
      <c r="B353" s="81" t="n"/>
      <c r="C353" s="78" t="n"/>
      <c r="D353" s="79" t="n"/>
      <c r="E353" s="118" t="n"/>
      <c r="F353" s="118" t="n"/>
      <c r="G353" s="118" t="n"/>
    </row>
    <row r="354" customFormat="1" s="15">
      <c r="A354" s="122" t="n"/>
      <c r="B354" s="81" t="n"/>
      <c r="C354" s="78" t="n"/>
      <c r="D354" s="79" t="n"/>
      <c r="E354" s="118" t="n"/>
      <c r="F354" s="118" t="n"/>
      <c r="G354" s="118" t="n"/>
    </row>
    <row r="355" customFormat="1" s="15">
      <c r="A355" s="122" t="n"/>
      <c r="B355" s="81" t="n"/>
      <c r="C355" s="78" t="n"/>
      <c r="D355" s="79" t="n"/>
      <c r="E355" s="118" t="n"/>
      <c r="F355" s="118" t="n"/>
      <c r="G355" s="118" t="n"/>
    </row>
    <row r="356" customFormat="1" s="15">
      <c r="A356" s="122" t="n"/>
      <c r="B356" s="81" t="n"/>
      <c r="C356" s="78" t="n"/>
      <c r="D356" s="79" t="n"/>
      <c r="E356" s="118" t="n"/>
      <c r="F356" s="118" t="n"/>
      <c r="G356" s="118" t="n"/>
    </row>
    <row r="357" customFormat="1" s="15">
      <c r="A357" s="122" t="n"/>
      <c r="B357" s="81" t="n"/>
      <c r="C357" s="78" t="n"/>
      <c r="D357" s="79" t="n"/>
      <c r="E357" s="118" t="n"/>
      <c r="F357" s="118" t="n"/>
      <c r="G357" s="118" t="n"/>
    </row>
    <row r="358" customFormat="1" s="15">
      <c r="A358" s="122" t="n"/>
      <c r="B358" s="81" t="n"/>
      <c r="C358" s="78" t="n"/>
      <c r="D358" s="79" t="n"/>
      <c r="E358" s="118" t="n"/>
      <c r="F358" s="118" t="n"/>
      <c r="G358" s="118" t="n"/>
    </row>
    <row r="359" customFormat="1" s="15">
      <c r="A359" s="122" t="n"/>
      <c r="B359" s="81" t="n"/>
      <c r="C359" s="78" t="n"/>
      <c r="D359" s="79" t="n"/>
      <c r="E359" s="118" t="n"/>
      <c r="F359" s="118" t="n"/>
      <c r="G359" s="118" t="n"/>
    </row>
    <row r="360" customFormat="1" s="15">
      <c r="A360" s="122" t="n"/>
      <c r="B360" s="81" t="n"/>
      <c r="C360" s="78" t="n"/>
      <c r="D360" s="79" t="n"/>
      <c r="E360" s="118" t="n"/>
      <c r="F360" s="118" t="n"/>
      <c r="G360" s="118" t="n"/>
    </row>
    <row r="361" customFormat="1" s="15">
      <c r="A361" s="122" t="n"/>
      <c r="B361" s="81" t="n"/>
      <c r="C361" s="78" t="n"/>
      <c r="D361" s="79" t="n"/>
      <c r="E361" s="118" t="n"/>
      <c r="F361" s="118" t="n"/>
      <c r="G361" s="118" t="n"/>
    </row>
    <row r="362" customFormat="1" s="15">
      <c r="A362" s="122" t="n"/>
      <c r="B362" s="81" t="n"/>
      <c r="C362" s="78" t="n"/>
      <c r="D362" s="79" t="n"/>
      <c r="E362" s="118" t="n"/>
      <c r="F362" s="118" t="n"/>
      <c r="G362" s="118" t="n"/>
    </row>
    <row r="363" customFormat="1" s="15">
      <c r="A363" s="122" t="n"/>
      <c r="B363" s="81" t="n"/>
      <c r="C363" s="78" t="n"/>
      <c r="D363" s="79" t="n"/>
      <c r="E363" s="118" t="n"/>
      <c r="F363" s="118" t="n"/>
      <c r="G363" s="118" t="n"/>
    </row>
    <row r="364" customFormat="1" s="15">
      <c r="A364" s="122" t="n"/>
      <c r="B364" s="81" t="n"/>
      <c r="C364" s="78" t="n"/>
      <c r="D364" s="79" t="n"/>
      <c r="E364" s="118" t="n"/>
      <c r="F364" s="118" t="n"/>
      <c r="G364" s="118" t="n"/>
    </row>
    <row r="365" customFormat="1" s="15">
      <c r="A365" s="122" t="n"/>
      <c r="B365" s="81" t="n"/>
      <c r="C365" s="78" t="n"/>
      <c r="D365" s="79" t="n"/>
      <c r="E365" s="118" t="n"/>
      <c r="F365" s="118" t="n"/>
      <c r="G365" s="118" t="n"/>
    </row>
    <row r="366" customFormat="1" s="15">
      <c r="A366" s="122" t="n"/>
      <c r="B366" s="81" t="n"/>
      <c r="C366" s="78" t="n"/>
      <c r="D366" s="79" t="n"/>
      <c r="E366" s="118" t="n"/>
      <c r="F366" s="118" t="n"/>
      <c r="G366" s="118" t="n"/>
    </row>
    <row r="367" customFormat="1" s="15">
      <c r="A367" s="122" t="n"/>
      <c r="B367" s="81" t="n"/>
      <c r="C367" s="78" t="n"/>
      <c r="D367" s="79" t="n"/>
      <c r="E367" s="118" t="n"/>
      <c r="F367" s="118" t="n"/>
      <c r="G367" s="118" t="n"/>
    </row>
    <row r="368" customFormat="1" s="15">
      <c r="A368" s="122" t="n"/>
      <c r="B368" s="81" t="n"/>
      <c r="C368" s="78" t="n"/>
      <c r="D368" s="79" t="n"/>
      <c r="E368" s="118" t="n"/>
      <c r="F368" s="118" t="n"/>
      <c r="G368" s="118" t="n"/>
    </row>
    <row r="369" customFormat="1" s="15">
      <c r="A369" s="122" t="n"/>
      <c r="B369" s="81" t="n"/>
      <c r="C369" s="78" t="n"/>
      <c r="D369" s="79" t="n"/>
      <c r="E369" s="118" t="n"/>
      <c r="F369" s="118" t="n"/>
      <c r="G369" s="118" t="n"/>
    </row>
    <row r="370" customFormat="1" s="15">
      <c r="A370" s="122" t="n"/>
      <c r="B370" s="81" t="n"/>
      <c r="C370" s="78" t="n"/>
      <c r="D370" s="79" t="n"/>
      <c r="E370" s="118" t="n"/>
      <c r="F370" s="118" t="n"/>
      <c r="G370" s="118" t="n"/>
    </row>
    <row r="371" customFormat="1" s="15">
      <c r="A371" s="122" t="n"/>
      <c r="B371" s="81" t="n"/>
      <c r="C371" s="78" t="n"/>
      <c r="D371" s="79" t="n"/>
      <c r="E371" s="118" t="n"/>
      <c r="F371" s="118" t="n"/>
      <c r="G371" s="118" t="n"/>
    </row>
    <row r="372" customFormat="1" s="15">
      <c r="A372" s="122" t="n"/>
      <c r="B372" s="81" t="n"/>
      <c r="C372" s="78" t="n"/>
      <c r="D372" s="79" t="n"/>
      <c r="E372" s="118" t="n"/>
      <c r="F372" s="118" t="n"/>
      <c r="G372" s="118" t="n"/>
    </row>
    <row r="373" customFormat="1" s="15">
      <c r="A373" s="122" t="n"/>
      <c r="B373" s="81" t="n"/>
      <c r="C373" s="78" t="n"/>
      <c r="D373" s="79" t="n"/>
      <c r="E373" s="118" t="n"/>
      <c r="F373" s="118" t="n"/>
      <c r="G373" s="118" t="n"/>
    </row>
    <row r="374" customFormat="1" s="15">
      <c r="A374" s="122" t="n"/>
      <c r="B374" s="81" t="n"/>
      <c r="C374" s="78" t="n"/>
      <c r="D374" s="79" t="n"/>
      <c r="E374" s="118" t="n"/>
      <c r="F374" s="118" t="n"/>
      <c r="G374" s="118" t="n"/>
    </row>
    <row r="375" customFormat="1" s="15">
      <c r="A375" s="122" t="n"/>
      <c r="B375" s="81" t="n"/>
      <c r="C375" s="78" t="n"/>
      <c r="D375" s="79" t="n"/>
      <c r="E375" s="118" t="n"/>
      <c r="F375" s="118" t="n"/>
      <c r="G375" s="118" t="n"/>
    </row>
    <row r="376" customFormat="1" s="15">
      <c r="A376" s="122" t="n"/>
      <c r="B376" s="81" t="n"/>
      <c r="C376" s="78" t="n"/>
      <c r="D376" s="79" t="n"/>
      <c r="E376" s="118" t="n"/>
      <c r="F376" s="118" t="n"/>
      <c r="G376" s="118" t="n"/>
    </row>
    <row r="377" customFormat="1" s="15">
      <c r="A377" s="122" t="n"/>
      <c r="B377" s="81" t="n"/>
      <c r="C377" s="78" t="n"/>
      <c r="D377" s="79" t="n"/>
      <c r="E377" s="118" t="n"/>
      <c r="F377" s="118" t="n"/>
      <c r="G377" s="118" t="n"/>
    </row>
    <row r="378" customFormat="1" s="15">
      <c r="A378" s="122" t="n"/>
      <c r="B378" s="81" t="n"/>
      <c r="C378" s="78" t="n"/>
      <c r="D378" s="79" t="n"/>
      <c r="E378" s="118" t="n"/>
      <c r="F378" s="118" t="n"/>
      <c r="G378" s="118" t="n"/>
      <c r="H378" s="11" t="n"/>
    </row>
    <row r="379" customFormat="1" s="15">
      <c r="A379" s="122" t="n"/>
      <c r="B379" s="81" t="n"/>
      <c r="C379" s="78" t="n"/>
      <c r="D379" s="79" t="n"/>
      <c r="E379" s="118" t="n"/>
      <c r="F379" s="118" t="n"/>
      <c r="G379" s="118" t="n"/>
      <c r="H379" s="11" t="n"/>
    </row>
    <row r="380" customFormat="1" s="15">
      <c r="A380" s="122" t="n"/>
      <c r="B380" s="81" t="n"/>
      <c r="C380" s="78" t="n"/>
      <c r="D380" s="79" t="n"/>
      <c r="E380" s="118" t="n"/>
      <c r="F380" s="118" t="n"/>
      <c r="G380" s="118" t="n"/>
      <c r="H380" s="11" t="n"/>
    </row>
    <row r="381" customFormat="1" s="15">
      <c r="A381" s="122" t="n"/>
      <c r="B381" s="81" t="n"/>
      <c r="C381" s="78" t="n"/>
      <c r="D381" s="79" t="n"/>
      <c r="E381" s="118" t="n"/>
      <c r="F381" s="118" t="n"/>
      <c r="G381" s="118" t="n"/>
      <c r="H381" s="11" t="n"/>
    </row>
    <row r="382" customFormat="1" s="15">
      <c r="A382" s="122" t="n"/>
      <c r="B382" s="81" t="n"/>
      <c r="C382" s="78" t="n"/>
      <c r="D382" s="79" t="n"/>
      <c r="E382" s="118" t="n"/>
      <c r="F382" s="118" t="n"/>
      <c r="G382" s="118" t="n"/>
      <c r="H382" s="11" t="n"/>
    </row>
    <row r="383" customFormat="1" s="15">
      <c r="A383" s="122" t="n"/>
      <c r="B383" s="81" t="n"/>
      <c r="C383" s="78" t="n"/>
      <c r="D383" s="79" t="n"/>
      <c r="E383" s="118" t="n"/>
      <c r="F383" s="118" t="n"/>
      <c r="G383" s="118" t="n"/>
      <c r="H383" s="11" t="n"/>
    </row>
    <row r="384" customFormat="1" s="15">
      <c r="A384" s="122" t="n"/>
      <c r="B384" s="81" t="n"/>
      <c r="C384" s="78" t="n"/>
      <c r="D384" s="79" t="n"/>
      <c r="E384" s="118" t="n"/>
      <c r="F384" s="118" t="n"/>
      <c r="G384" s="118" t="n"/>
      <c r="H384" s="11" t="n"/>
    </row>
    <row r="385" customFormat="1" s="15">
      <c r="A385" s="122" t="n"/>
      <c r="B385" s="81" t="n"/>
      <c r="C385" s="78" t="n"/>
      <c r="D385" s="79" t="n"/>
      <c r="E385" s="118" t="n"/>
      <c r="F385" s="118" t="n"/>
      <c r="G385" s="118" t="n"/>
      <c r="H385" s="11" t="n"/>
    </row>
    <row r="386" customFormat="1" s="15">
      <c r="A386" s="122" t="n"/>
      <c r="B386" s="81" t="n"/>
      <c r="C386" s="78" t="n"/>
      <c r="D386" s="79" t="n"/>
      <c r="E386" s="118" t="n"/>
      <c r="F386" s="118" t="n"/>
      <c r="G386" s="118" t="n"/>
      <c r="H386" s="11" t="n"/>
    </row>
    <row r="387" customFormat="1" s="15">
      <c r="A387" s="122" t="n"/>
      <c r="B387" s="81" t="n"/>
      <c r="C387" s="78" t="n"/>
      <c r="D387" s="79" t="n"/>
      <c r="E387" s="118" t="n"/>
      <c r="F387" s="118" t="n"/>
      <c r="G387" s="118" t="n"/>
      <c r="H387" s="11" t="n"/>
    </row>
    <row r="388" customFormat="1" s="15">
      <c r="A388" s="122" t="n"/>
      <c r="B388" s="81" t="n"/>
      <c r="C388" s="78" t="n"/>
      <c r="D388" s="79" t="n"/>
      <c r="E388" s="118" t="n"/>
      <c r="F388" s="118" t="n"/>
      <c r="G388" s="118" t="n"/>
      <c r="H388" s="5" t="n"/>
    </row>
    <row r="389" customFormat="1" s="15">
      <c r="A389" s="122" t="n"/>
      <c r="B389" s="81" t="n"/>
      <c r="C389" s="78" t="n"/>
      <c r="D389" s="79" t="n"/>
      <c r="E389" s="118" t="n"/>
      <c r="F389" s="118" t="n"/>
      <c r="G389" s="118" t="n"/>
      <c r="H389" s="5" t="n"/>
    </row>
    <row r="390" customFormat="1" s="15">
      <c r="A390" s="122" t="n"/>
      <c r="B390" s="81" t="n"/>
      <c r="C390" s="78" t="n"/>
      <c r="D390" s="79" t="n"/>
      <c r="E390" s="118" t="n"/>
      <c r="F390" s="118" t="n"/>
      <c r="G390" s="118" t="n"/>
      <c r="H390" s="5" t="n"/>
    </row>
    <row r="391" customFormat="1" s="15">
      <c r="A391" s="122" t="n"/>
      <c r="B391" s="81" t="n"/>
      <c r="C391" s="78" t="n"/>
      <c r="D391" s="79" t="n"/>
      <c r="E391" s="118" t="n"/>
      <c r="F391" s="118" t="n"/>
      <c r="G391" s="118" t="n"/>
      <c r="H391" s="5" t="n"/>
    </row>
    <row r="392" customFormat="1" s="15">
      <c r="A392" s="122" t="n"/>
      <c r="B392" s="81" t="n"/>
      <c r="C392" s="78" t="n"/>
      <c r="D392" s="79" t="n"/>
      <c r="E392" s="118" t="n"/>
      <c r="F392" s="118" t="n"/>
      <c r="G392" s="118" t="n"/>
      <c r="H392" s="5" t="n"/>
    </row>
    <row r="393" customFormat="1" s="15">
      <c r="A393" s="122" t="n"/>
      <c r="B393" s="81" t="n"/>
      <c r="C393" s="78" t="n"/>
      <c r="D393" s="79" t="n"/>
      <c r="E393" s="118" t="n"/>
      <c r="F393" s="118" t="n"/>
      <c r="G393" s="118" t="n"/>
      <c r="H393" s="5" t="n"/>
    </row>
    <row r="394" customFormat="1" s="15">
      <c r="A394" s="122" t="n"/>
      <c r="B394" s="81" t="n"/>
      <c r="C394" s="78" t="n"/>
      <c r="D394" s="79" t="n"/>
      <c r="E394" s="118" t="n"/>
      <c r="F394" s="118" t="n"/>
      <c r="G394" s="118" t="n"/>
      <c r="H394" s="5" t="n"/>
    </row>
    <row r="395" customFormat="1" s="15">
      <c r="A395" s="122" t="n"/>
      <c r="B395" s="81" t="n"/>
      <c r="C395" s="78" t="n"/>
      <c r="D395" s="79" t="n"/>
      <c r="E395" s="118" t="n"/>
      <c r="F395" s="118" t="n"/>
      <c r="G395" s="118" t="n"/>
      <c r="H395" s="5" t="n"/>
    </row>
    <row r="396" customFormat="1" s="15">
      <c r="A396" s="122" t="n"/>
      <c r="B396" s="81" t="n"/>
      <c r="C396" s="78" t="n"/>
      <c r="D396" s="79" t="n"/>
      <c r="E396" s="118" t="n"/>
      <c r="F396" s="118" t="n"/>
      <c r="G396" s="118" t="n"/>
      <c r="H396" s="5" t="n"/>
    </row>
    <row r="397" customFormat="1" s="15">
      <c r="A397" s="122" t="n"/>
      <c r="B397" s="81" t="n"/>
      <c r="C397" s="78" t="n"/>
      <c r="D397" s="79" t="n"/>
      <c r="E397" s="118" t="n"/>
      <c r="F397" s="118" t="n"/>
      <c r="G397" s="118" t="n"/>
      <c r="H397" s="5" t="n"/>
    </row>
    <row r="398" customFormat="1" s="15">
      <c r="A398" s="122" t="n"/>
      <c r="B398" s="81" t="n"/>
      <c r="C398" s="78" t="n"/>
      <c r="D398" s="79" t="n"/>
      <c r="E398" s="118" t="n"/>
      <c r="F398" s="118" t="n"/>
      <c r="G398" s="118" t="n"/>
      <c r="H398" s="5" t="n"/>
    </row>
    <row r="399" customFormat="1" s="15">
      <c r="A399" s="122" t="n"/>
      <c r="B399" s="81" t="n"/>
      <c r="C399" s="78" t="n"/>
      <c r="D399" s="79" t="n"/>
      <c r="E399" s="118" t="n"/>
      <c r="F399" s="118" t="n"/>
      <c r="G399" s="118" t="n"/>
      <c r="H399" s="5" t="n"/>
    </row>
    <row r="400">
      <c r="A400" s="122" t="n"/>
      <c r="B400" s="81" t="n"/>
      <c r="G400" s="118" t="n"/>
      <c r="H400" s="5" t="n"/>
    </row>
    <row r="401">
      <c r="A401" s="122" t="n"/>
      <c r="B401" s="81" t="n"/>
      <c r="G401" s="118" t="n"/>
      <c r="H401" s="5" t="n"/>
    </row>
    <row r="402">
      <c r="A402" s="122" t="n"/>
      <c r="B402" s="81" t="n"/>
      <c r="G402" s="118" t="n"/>
      <c r="H402" s="5" t="n"/>
    </row>
    <row r="403">
      <c r="A403" s="122" t="n"/>
      <c r="B403" s="81" t="n"/>
      <c r="G403" s="118" t="n"/>
      <c r="H403" s="5" t="n"/>
    </row>
    <row r="404">
      <c r="A404" s="122" t="n"/>
      <c r="B404" s="81" t="n"/>
      <c r="G404" s="118" t="n"/>
      <c r="H404" s="5" t="n"/>
    </row>
    <row r="405">
      <c r="A405" s="122" t="n"/>
      <c r="B405" s="81" t="n"/>
      <c r="G405" s="118" t="n"/>
      <c r="H405" s="5" t="n"/>
    </row>
    <row r="406">
      <c r="A406" s="122" t="n"/>
      <c r="B406" s="81" t="n"/>
      <c r="G406" s="118" t="n"/>
      <c r="H406" s="5" t="n"/>
    </row>
    <row r="407">
      <c r="A407" s="122" t="n"/>
      <c r="B407" s="81" t="n"/>
      <c r="G407" s="118" t="n"/>
      <c r="H407" s="5" t="n"/>
    </row>
    <row r="408">
      <c r="A408" s="122" t="n"/>
      <c r="B408" s="81" t="n"/>
      <c r="G408" s="118" t="n"/>
      <c r="H408" s="5" t="n"/>
    </row>
    <row r="409">
      <c r="A409" s="122" t="n"/>
      <c r="B409" s="81" t="n"/>
      <c r="G409" s="118" t="n"/>
      <c r="H409" s="5" t="n"/>
    </row>
    <row r="410">
      <c r="A410" s="122" t="n"/>
      <c r="B410" s="81" t="n"/>
      <c r="G410" s="118" t="n"/>
    </row>
    <row r="411">
      <c r="A411" s="122" t="n"/>
      <c r="B411" s="81" t="n"/>
      <c r="G411" s="118" t="n"/>
    </row>
    <row r="412">
      <c r="A412" s="122" t="n"/>
      <c r="B412" s="81" t="n"/>
      <c r="G412" s="118" t="n"/>
    </row>
    <row r="413">
      <c r="A413" s="122" t="n"/>
      <c r="B413" s="81" t="n"/>
      <c r="G413" s="118" t="n"/>
    </row>
    <row r="414">
      <c r="B414" s="81" t="n"/>
    </row>
    <row r="415">
      <c r="B415" s="81" t="n"/>
    </row>
    <row r="416">
      <c r="B416" s="81" t="n"/>
    </row>
    <row r="417">
      <c r="B417" s="81" t="n"/>
    </row>
    <row r="471">
      <c r="H471" s="1" t="n"/>
    </row>
    <row r="480">
      <c r="H480" s="5" t="n"/>
    </row>
    <row r="483" customFormat="1" s="1">
      <c r="A483" s="117" t="n"/>
      <c r="B483" s="100" t="n"/>
      <c r="C483" s="78" t="n"/>
      <c r="D483" s="79" t="n"/>
      <c r="E483" s="118" t="n"/>
      <c r="F483" s="118" t="n"/>
      <c r="G483" s="119" t="n"/>
      <c r="H483" s="2" t="n"/>
    </row>
    <row r="484">
      <c r="A484" s="122" t="n"/>
      <c r="G484" s="118" t="n"/>
    </row>
    <row r="503">
      <c r="H503" s="1" t="n"/>
    </row>
    <row r="504">
      <c r="H504" s="1" t="n"/>
    </row>
    <row r="512">
      <c r="H512" s="5" t="n"/>
    </row>
    <row r="513">
      <c r="H513" s="5" t="n"/>
    </row>
    <row r="515" customFormat="1" s="1">
      <c r="A515" s="117" t="n"/>
      <c r="B515" s="100" t="n"/>
      <c r="C515" s="78" t="n"/>
      <c r="D515" s="79" t="n"/>
      <c r="E515" s="118" t="n"/>
      <c r="F515" s="118" t="n"/>
      <c r="G515" s="119" t="n"/>
      <c r="H515" s="2" t="n"/>
    </row>
    <row r="516" customFormat="1" s="1">
      <c r="A516" s="122" t="n"/>
      <c r="B516" s="100" t="n"/>
      <c r="C516" s="78" t="n"/>
      <c r="D516" s="79" t="n"/>
      <c r="E516" s="118" t="n"/>
      <c r="F516" s="118" t="n"/>
      <c r="G516" s="118" t="n"/>
      <c r="H516" s="2" t="n"/>
    </row>
    <row r="517">
      <c r="A517" s="122" t="n"/>
      <c r="G517" s="118" t="n"/>
    </row>
    <row r="519">
      <c r="H519" s="5" t="n"/>
    </row>
    <row r="520">
      <c r="H520" s="5" t="n"/>
    </row>
    <row r="521">
      <c r="H521" s="5" t="n"/>
    </row>
    <row r="522">
      <c r="H522" s="5" t="n"/>
    </row>
    <row r="523">
      <c r="A523" s="122" t="n"/>
      <c r="G523" s="118" t="n"/>
      <c r="H523" s="5" t="n"/>
    </row>
    <row r="524">
      <c r="A524" s="122" t="n"/>
      <c r="G524" s="118" t="n"/>
      <c r="H524" s="5" t="n"/>
    </row>
    <row r="525">
      <c r="A525" s="122" t="n"/>
      <c r="G525" s="118" t="n"/>
    </row>
    <row r="526">
      <c r="A526" s="122" t="n"/>
      <c r="G526" s="118" t="n"/>
    </row>
    <row r="527">
      <c r="A527" s="122" t="n"/>
      <c r="G527" s="118" t="n"/>
    </row>
    <row r="528">
      <c r="A528" s="122" t="n"/>
      <c r="G528" s="118" t="n"/>
      <c r="H528" s="5" t="n"/>
    </row>
    <row r="529">
      <c r="H529" s="5" t="n"/>
    </row>
    <row r="530">
      <c r="H530" s="5" t="n"/>
    </row>
    <row r="531" customFormat="1" s="5">
      <c r="A531" s="117" t="n"/>
      <c r="B531" s="100" t="n"/>
      <c r="C531" s="78" t="n"/>
      <c r="D531" s="79" t="n"/>
      <c r="E531" s="118" t="n"/>
      <c r="F531" s="118" t="n"/>
      <c r="G531" s="119" t="n"/>
    </row>
    <row r="532" customFormat="1" s="5">
      <c r="A532" s="122" t="n"/>
      <c r="B532" s="100" t="n"/>
      <c r="C532" s="78" t="n"/>
      <c r="D532" s="79" t="n"/>
      <c r="E532" s="118" t="n"/>
      <c r="F532" s="118" t="n"/>
      <c r="G532" s="118" t="n"/>
    </row>
    <row r="533" customFormat="1" s="5">
      <c r="A533" s="122" t="n"/>
      <c r="B533" s="100" t="n"/>
      <c r="C533" s="78" t="n"/>
      <c r="D533" s="79" t="n"/>
      <c r="E533" s="118" t="n"/>
      <c r="F533" s="118" t="n"/>
      <c r="G533" s="118" t="n"/>
    </row>
    <row r="534" customFormat="1" s="5">
      <c r="A534" s="122" t="n"/>
      <c r="B534" s="100" t="n"/>
      <c r="C534" s="78" t="n"/>
      <c r="D534" s="79" t="n"/>
      <c r="E534" s="118" t="n"/>
      <c r="F534" s="118" t="n"/>
      <c r="G534" s="118" t="n"/>
      <c r="H534" s="2" t="n"/>
    </row>
    <row r="535" customFormat="1" s="5">
      <c r="A535" s="122" t="n"/>
      <c r="B535" s="100" t="n"/>
      <c r="C535" s="78" t="n"/>
      <c r="D535" s="79" t="n"/>
      <c r="E535" s="118" t="n"/>
      <c r="F535" s="118" t="n"/>
      <c r="G535" s="118" t="n"/>
      <c r="H535" s="2" t="n"/>
    </row>
    <row r="536" customFormat="1" s="5">
      <c r="A536" s="122" t="n"/>
      <c r="B536" s="100" t="n"/>
      <c r="C536" s="78" t="n"/>
      <c r="D536" s="79" t="n"/>
      <c r="E536" s="118" t="n"/>
      <c r="F536" s="118" t="n"/>
      <c r="G536" s="118" t="n"/>
      <c r="H536" s="2" t="n"/>
    </row>
    <row r="537">
      <c r="A537" s="122" t="n"/>
      <c r="G537" s="118" t="n"/>
    </row>
    <row r="574">
      <c r="H574" s="5" t="n"/>
    </row>
    <row r="578">
      <c r="A578" s="122" t="n"/>
      <c r="G578" s="118" t="n"/>
    </row>
    <row r="583">
      <c r="H583" s="5" t="n"/>
    </row>
    <row r="586" customFormat="1" s="5">
      <c r="A586" s="117" t="n"/>
      <c r="B586" s="100" t="n"/>
      <c r="C586" s="78" t="n"/>
      <c r="D586" s="79" t="n"/>
      <c r="E586" s="118" t="n"/>
      <c r="F586" s="118" t="n"/>
      <c r="G586" s="119" t="n"/>
      <c r="H586" s="2" t="n"/>
    </row>
    <row r="587">
      <c r="A587" s="122" t="n"/>
      <c r="G587" s="118" t="n"/>
    </row>
  </sheetData>
  <mergeCells count="54">
    <mergeCell ref="A45:B45"/>
    <mergeCell ref="B79:G79"/>
    <mergeCell ref="B81:G81"/>
    <mergeCell ref="B83:G83"/>
    <mergeCell ref="B85:G85"/>
    <mergeCell ref="A69:G69"/>
    <mergeCell ref="B71:G71"/>
    <mergeCell ref="B73:G73"/>
    <mergeCell ref="B75:G75"/>
    <mergeCell ref="B77:G77"/>
    <mergeCell ref="A46:B46"/>
    <mergeCell ref="A47:B47"/>
    <mergeCell ref="A48:B48"/>
    <mergeCell ref="A49:B49"/>
    <mergeCell ref="A50:B50"/>
    <mergeCell ref="A51:B51"/>
    <mergeCell ref="A52:B52"/>
    <mergeCell ref="A53:B53"/>
    <mergeCell ref="A54:B54"/>
    <mergeCell ref="A63:B63"/>
    <mergeCell ref="A55:B55"/>
    <mergeCell ref="A56:B56"/>
    <mergeCell ref="A57:B57"/>
    <mergeCell ref="A58:B58"/>
    <mergeCell ref="A62:B62"/>
    <mergeCell ref="A40:B40"/>
    <mergeCell ref="A41:B41"/>
    <mergeCell ref="A43:B43"/>
    <mergeCell ref="A44:B44"/>
    <mergeCell ref="A34:B34"/>
    <mergeCell ref="A35:B35"/>
    <mergeCell ref="A36:B36"/>
    <mergeCell ref="A37:B37"/>
    <mergeCell ref="A38:B38"/>
    <mergeCell ref="A39:B39"/>
    <mergeCell ref="A16:B16"/>
    <mergeCell ref="A17:B17"/>
    <mergeCell ref="A32:B32"/>
    <mergeCell ref="A33:B33"/>
    <mergeCell ref="A26:G26"/>
    <mergeCell ref="A18:G18"/>
    <mergeCell ref="A20:G20"/>
    <mergeCell ref="A22:G22"/>
    <mergeCell ref="A24:G24"/>
    <mergeCell ref="A28:H28"/>
    <mergeCell ref="A30:G30"/>
    <mergeCell ref="A14:B14"/>
    <mergeCell ref="A15:B15"/>
    <mergeCell ref="A1:B1"/>
    <mergeCell ref="A5:B5"/>
    <mergeCell ref="A13:B13"/>
    <mergeCell ref="A2:B2"/>
    <mergeCell ref="A3:B3"/>
    <mergeCell ref="A4:B4"/>
  </mergeCells>
  <printOptions horizontalCentered="1" verticalCentered="1"/>
  <pageMargins left="0.7086614173228347" right="0.7086614173228347" top="0.7480314960629921" bottom="0.7480314960629921" header="0.3149606299212598" footer="0.3149606299212598"/>
  <pageSetup orientation="portrait" paperSize="9" scale="76" firstPageNumber="2" useFirstPageNumber="1" blackAndWhite="1"/>
  <headerFooter differentFirst="1">
    <oddHeader>&amp;L&amp;K608097173/175 Glasgow Road, Clydebank, Glasgow&amp;R&amp;K608097Schedule of Dilapidations</oddHeader>
    <oddFooter>&amp;L&amp;K608097Melville Gomes Associates&amp;R&amp;K608097Chartered Building Surveyors</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theme="3" tint="0.3999755851924192"/>
    <outlinePr summaryBelow="1" summaryRight="1"/>
    <pageSetUpPr/>
  </sheetPr>
  <dimension ref="A1:M626"/>
  <sheetViews>
    <sheetView zoomScaleNormal="100" zoomScaleSheetLayoutView="100" zoomScalePageLayoutView="89" workbookViewId="0">
      <selection activeCell="B1" sqref="B1:H1"/>
    </sheetView>
  </sheetViews>
  <sheetFormatPr baseColWidth="10" defaultColWidth="5.6640625" defaultRowHeight="13"/>
  <cols>
    <col width="8" customWidth="1" style="7" min="1" max="1"/>
    <col width="8.33203125" customWidth="1" style="117" min="2" max="2"/>
    <col width="39.83203125" customWidth="1" style="5" min="3" max="3"/>
    <col width="34.83203125" customWidth="1" style="5" min="4" max="4"/>
    <col width="6" customWidth="1" style="8" min="5" max="5"/>
    <col width="5.33203125" customWidth="1" style="9" min="6" max="6"/>
    <col width="10.33203125" customWidth="1" style="132" min="7" max="7"/>
    <col width="11" customWidth="1" style="133" min="8" max="8"/>
    <col width="5.6640625" customWidth="1" style="2" min="9" max="16384"/>
  </cols>
  <sheetData>
    <row r="1" ht="30" customFormat="1" customHeight="1" s="6">
      <c r="A1" s="32" t="inlineStr">
        <is>
          <t>Item No</t>
        </is>
      </c>
      <c r="B1" s="134" t="inlineStr">
        <is>
          <t>Lease clause</t>
        </is>
      </c>
      <c r="C1" s="23" t="inlineStr">
        <is>
          <t>Want of repair</t>
        </is>
      </c>
      <c r="D1" s="23" t="inlineStr">
        <is>
          <t>Remedy</t>
        </is>
      </c>
      <c r="E1" s="23" t="inlineStr">
        <is>
          <t>U</t>
        </is>
      </c>
      <c r="F1" s="24" t="inlineStr">
        <is>
          <t>Q</t>
        </is>
      </c>
      <c r="G1" s="135" t="inlineStr">
        <is>
          <t>R</t>
        </is>
      </c>
      <c r="H1" s="135" t="inlineStr">
        <is>
          <t>£</t>
        </is>
      </c>
    </row>
    <row r="2" customFormat="1" s="15">
      <c r="A2" s="7" t="n"/>
      <c r="B2" s="122" t="n"/>
      <c r="C2" s="11" t="n"/>
      <c r="D2" s="11" t="n"/>
      <c r="E2" s="8" t="n"/>
      <c r="F2" s="8" t="n"/>
      <c r="G2" s="132" t="n"/>
      <c r="H2" s="132" t="n"/>
      <c r="I2" s="11" t="n"/>
      <c r="J2" s="11" t="n"/>
      <c r="K2" s="11" t="n"/>
      <c r="L2" s="11" t="n"/>
    </row>
    <row r="3" ht="14" customFormat="1" customHeight="1" s="15">
      <c r="A3" s="7" t="n">
        <v>1</v>
      </c>
      <c r="B3" s="122" t="n"/>
      <c r="C3" s="14" t="inlineStr">
        <is>
          <t>Rear Elevation</t>
        </is>
      </c>
      <c r="D3" s="11" t="n"/>
      <c r="E3" s="8" t="n"/>
      <c r="F3" s="8" t="n"/>
      <c r="G3" s="132" t="n"/>
      <c r="H3" s="132" t="n"/>
      <c r="I3" s="11" t="n"/>
      <c r="J3" s="11" t="n"/>
      <c r="K3" s="11" t="n"/>
      <c r="L3" s="11" t="n"/>
    </row>
    <row r="4" customFormat="1" s="15">
      <c r="A4" s="7" t="n">
        <v>1.01</v>
      </c>
      <c r="B4" s="122" t="inlineStr">
        <is>
          <t>One, Two, Three</t>
        </is>
      </c>
      <c r="C4" s="11" t="inlineStr">
        <is>
          <t>Three holes through stonework to rear elevation.</t>
        </is>
      </c>
      <c r="D4" s="11" t="inlineStr">
        <is>
          <t>Cut out defective areas; indented matching stone plugs; repoint with lime mortar; make good.</t>
        </is>
      </c>
      <c r="E4" s="8" t="inlineStr">
        <is>
          <t>Sum</t>
        </is>
      </c>
      <c r="F4" s="8" t="n"/>
      <c r="G4" s="132" t="n"/>
      <c r="H4" s="132" t="n">
        <v>600</v>
      </c>
      <c r="I4" s="11" t="n"/>
      <c r="J4" s="11" t="n"/>
      <c r="K4" s="11" t="n"/>
      <c r="L4" s="11" t="n"/>
    </row>
    <row r="5" ht="14" customFormat="1" customHeight="1" s="15">
      <c r="A5" s="3" t="n">
        <v>1.02</v>
      </c>
      <c r="B5" s="122" t="inlineStr">
        <is>
          <t>Two, Four</t>
        </is>
      </c>
      <c r="C5" s="14" t="inlineStr">
        <is>
          <t>Rear timber fire door and frame require redecoration.</t>
        </is>
      </c>
      <c r="D5" s="11" t="inlineStr">
        <is>
          <t>Prepare and redecorate door, frame and surround with undercoat and two coats gloss.</t>
        </is>
      </c>
      <c r="E5" s="8" t="inlineStr">
        <is>
          <t>Sum</t>
        </is>
      </c>
      <c r="F5" s="8" t="n"/>
      <c r="G5" s="132" t="n"/>
      <c r="H5" s="132" t="n">
        <v>180</v>
      </c>
      <c r="I5" s="11" t="n"/>
      <c r="J5" s="11" t="n"/>
      <c r="K5" s="11" t="n"/>
      <c r="L5" s="11" t="n"/>
    </row>
    <row r="6" customFormat="1" s="15">
      <c r="A6" s="3" t="n">
        <v>1.03</v>
      </c>
      <c r="B6" s="122" t="inlineStr">
        <is>
          <t>Three</t>
        </is>
      </c>
      <c r="C6" s="14" t="inlineStr">
        <is>
          <t>Concrete step to rear fire door is cracked and deteriorating.</t>
        </is>
      </c>
      <c r="D6" s="11" t="inlineStr">
        <is>
          <t>Break out loose areas; repair and reface with polymer-modified concrete; make good falls.</t>
        </is>
      </c>
      <c r="E6" s="8" t="inlineStr">
        <is>
          <t>Sum</t>
        </is>
      </c>
      <c r="F6" s="8" t="n"/>
      <c r="G6" s="132" t="n"/>
      <c r="H6" s="132" t="n">
        <v>350</v>
      </c>
      <c r="I6" s="11" t="n"/>
      <c r="J6" s="11" t="n"/>
      <c r="K6" s="11" t="n"/>
      <c r="L6" s="11" t="n"/>
    </row>
    <row r="7" ht="14" customFormat="1" customHeight="1" s="15">
      <c r="A7" s="3" t="n"/>
      <c r="B7" s="122" t="n"/>
      <c r="C7" s="14" t="inlineStr">
        <is>
          <t>Shopfront (Front Elevation)</t>
        </is>
      </c>
      <c r="D7" s="11" t="n"/>
      <c r="E7" s="8" t="n"/>
      <c r="F7" s="8" t="n"/>
      <c r="G7" s="132" t="n"/>
      <c r="H7" s="132" t="n"/>
      <c r="I7" s="11" t="n"/>
      <c r="J7" s="11" t="n"/>
      <c r="K7" s="11" t="n"/>
      <c r="L7" s="11" t="n"/>
    </row>
    <row r="8" customFormat="1" s="15">
      <c r="A8" s="3" t="n">
        <v>2.01</v>
      </c>
      <c r="B8" s="122" t="inlineStr">
        <is>
          <t>Seven, Two, Four</t>
        </is>
      </c>
      <c r="C8" s="14" t="inlineStr">
        <is>
          <t>Signage, vinyls and graffiti to shopfront; timber fascia/frames weathered and local decay; cracked tile; defective lead flashing.</t>
        </is>
      </c>
      <c r="D8" s="11" t="inlineStr">
        <is>
          <t>Remove all signage/vinyls; clean glazing; replace broken tile; renew lead flashing to fascia; repair decayed timber; prepare and redecorate shopfront and entrance door; service ironmongery.</t>
        </is>
      </c>
      <c r="E8" s="8" t="inlineStr">
        <is>
          <t>Sum</t>
        </is>
      </c>
      <c r="F8" s="8" t="n"/>
      <c r="G8" s="132" t="n"/>
      <c r="H8" s="132" t="n">
        <v>3000</v>
      </c>
      <c r="I8" s="11" t="n"/>
      <c r="J8" s="11" t="n"/>
      <c r="K8" s="11" t="n"/>
      <c r="L8" s="11" t="n"/>
    </row>
    <row r="9" ht="42" customFormat="1" customHeight="1" s="15">
      <c r="A9" s="7" t="n"/>
      <c r="B9" s="122" t="n"/>
      <c r="C9" s="11" t="n"/>
      <c r="D9" s="11" t="n"/>
      <c r="E9" s="8" t="n"/>
      <c r="F9" s="8" t="n"/>
      <c r="G9" s="132" t="n"/>
      <c r="H9" s="132" t="n"/>
      <c r="I9" s="11" t="n"/>
      <c r="J9" s="11" t="n"/>
      <c r="K9" s="11" t="n"/>
      <c r="L9" s="11" t="n"/>
    </row>
    <row r="10" customFormat="1" s="15">
      <c r="A10" s="3" t="n"/>
      <c r="B10" s="122" t="n"/>
      <c r="C10" s="11" t="n"/>
      <c r="D10" s="11" t="n"/>
      <c r="E10" s="8" t="n"/>
      <c r="F10" s="8" t="n"/>
      <c r="G10" s="132" t="n"/>
      <c r="H10" s="132" t="n"/>
      <c r="I10" s="11" t="n"/>
      <c r="J10" s="11" t="n"/>
      <c r="K10" s="11" t="n"/>
      <c r="L10" s="11" t="n"/>
    </row>
    <row r="11" ht="28" customFormat="1" customHeight="1" s="15">
      <c r="A11" s="7" t="n"/>
      <c r="B11" s="122" t="n"/>
      <c r="C11" s="11" t="n"/>
      <c r="D11" s="11" t="n"/>
      <c r="E11" s="8" t="n"/>
      <c r="F11" s="8" t="n"/>
      <c r="G11" s="132" t="n"/>
      <c r="H11" s="132" t="n"/>
      <c r="I11" s="11" t="n"/>
      <c r="J11" s="11" t="n"/>
      <c r="K11" s="11" t="n"/>
      <c r="L11" s="11" t="n"/>
    </row>
    <row r="12" customFormat="1" s="15">
      <c r="A12" s="7" t="n"/>
      <c r="B12" s="122" t="n"/>
      <c r="C12" s="11" t="n"/>
      <c r="D12" s="11" t="n"/>
      <c r="E12" s="8" t="n"/>
      <c r="F12" s="8" t="n"/>
      <c r="G12" s="132" t="n"/>
      <c r="H12" s="132" t="n"/>
      <c r="I12" s="11" t="n"/>
      <c r="J12" s="11" t="n"/>
      <c r="K12" s="11" t="n"/>
      <c r="L12" s="11" t="n"/>
    </row>
    <row r="13" ht="28" customFormat="1" customHeight="1" s="15">
      <c r="A13" s="7" t="n"/>
      <c r="B13" s="122" t="n"/>
      <c r="C13" s="11" t="n"/>
      <c r="D13" s="11" t="n"/>
      <c r="E13" s="8" t="n"/>
      <c r="F13" s="8" t="n"/>
      <c r="G13" s="132" t="n"/>
      <c r="H13" s="132" t="n"/>
      <c r="I13" s="11" t="n"/>
      <c r="J13" s="11" t="n"/>
      <c r="K13" s="11" t="n"/>
      <c r="L13" s="11" t="n"/>
    </row>
    <row r="14" customFormat="1" s="15">
      <c r="A14" s="3" t="n"/>
      <c r="B14" s="122" t="n"/>
      <c r="C14" s="11" t="n"/>
      <c r="D14" s="11" t="n"/>
      <c r="E14" s="8" t="n"/>
      <c r="F14" s="8" t="n"/>
      <c r="G14" s="132" t="n"/>
      <c r="H14" s="132" t="n"/>
      <c r="I14" s="11" t="n"/>
      <c r="J14" s="11" t="n"/>
      <c r="K14" s="11" t="n"/>
      <c r="L14" s="11" t="n"/>
    </row>
    <row r="15" ht="56" customFormat="1" customHeight="1" s="15">
      <c r="A15" s="7" t="n"/>
      <c r="B15" s="122" t="n"/>
      <c r="C15" s="11" t="n"/>
      <c r="D15" s="11" t="n"/>
      <c r="E15" s="8" t="n"/>
      <c r="F15" s="8" t="n"/>
      <c r="G15" s="132" t="n"/>
      <c r="H15" s="132" t="n"/>
      <c r="I15" s="11" t="n"/>
      <c r="J15" s="11" t="n"/>
      <c r="K15" s="11" t="n"/>
      <c r="L15" s="11" t="n"/>
    </row>
    <row r="16" customFormat="1" s="15">
      <c r="A16" s="7" t="n"/>
      <c r="B16" s="122" t="n"/>
      <c r="C16" s="11" t="n"/>
      <c r="D16" s="11" t="n"/>
      <c r="E16" s="8" t="n"/>
      <c r="F16" s="8" t="n"/>
      <c r="G16" s="132" t="n"/>
      <c r="H16" s="132" t="n"/>
      <c r="I16" s="11" t="n"/>
      <c r="J16" s="11" t="n"/>
      <c r="K16" s="11" t="n"/>
      <c r="L16" s="11" t="n"/>
    </row>
    <row r="17" ht="56" customFormat="1" customHeight="1" s="15">
      <c r="A17" s="7" t="n"/>
      <c r="B17" s="122" t="n"/>
      <c r="C17" s="11" t="n"/>
      <c r="D17" s="11" t="n"/>
      <c r="E17" s="8" t="n"/>
      <c r="F17" s="8" t="n"/>
      <c r="G17" s="132" t="n"/>
      <c r="H17" s="132" t="n"/>
      <c r="I17" s="11" t="n"/>
      <c r="J17" s="11" t="n"/>
      <c r="K17" s="11" t="n"/>
      <c r="L17" s="11" t="n"/>
    </row>
    <row r="18" customFormat="1" s="15">
      <c r="A18" s="7" t="n"/>
      <c r="B18" s="122" t="n"/>
      <c r="C18" s="11" t="n"/>
      <c r="D18" s="11" t="n"/>
      <c r="E18" s="8" t="n"/>
      <c r="F18" s="8" t="n"/>
      <c r="G18" s="132" t="n"/>
      <c r="H18" s="132" t="n"/>
      <c r="I18" s="11" t="n"/>
      <c r="J18" s="11" t="n"/>
      <c r="K18" s="11" t="n"/>
      <c r="L18" s="11" t="n"/>
    </row>
    <row r="19" ht="42" customFormat="1" customHeight="1" s="15">
      <c r="A19" s="7" t="n"/>
      <c r="B19" s="122" t="n"/>
      <c r="C19" s="11" t="n"/>
      <c r="D19" s="11" t="n"/>
      <c r="E19" s="8" t="n"/>
      <c r="F19" s="8" t="n"/>
      <c r="G19" s="132" t="n"/>
      <c r="H19" s="132" t="n"/>
      <c r="I19" s="11" t="n"/>
      <c r="J19" s="11" t="n"/>
      <c r="K19" s="11" t="n"/>
      <c r="L19" s="11" t="n"/>
    </row>
    <row r="20" customFormat="1" s="15">
      <c r="A20" s="7" t="n"/>
      <c r="B20" s="122" t="n"/>
      <c r="C20" s="11" t="n"/>
      <c r="D20" s="11" t="n"/>
      <c r="E20" s="8" t="n"/>
      <c r="F20" s="8" t="n"/>
      <c r="G20" s="132" t="n"/>
      <c r="H20" s="132" t="n"/>
      <c r="I20" s="11" t="n"/>
      <c r="J20" s="11" t="n"/>
      <c r="K20" s="11" t="n"/>
      <c r="L20" s="11" t="n"/>
    </row>
    <row r="21" ht="42" customFormat="1" customHeight="1" s="15">
      <c r="A21" s="7" t="n"/>
      <c r="B21" s="122" t="n"/>
      <c r="C21" s="11" t="n"/>
      <c r="D21" s="11" t="n"/>
      <c r="E21" s="8" t="n"/>
      <c r="F21" s="8" t="n"/>
      <c r="G21" s="132" t="n"/>
      <c r="H21" s="132" t="n"/>
      <c r="I21" s="11" t="n"/>
      <c r="J21" s="11" t="n"/>
      <c r="K21" s="11" t="n"/>
      <c r="L21" s="11" t="n"/>
    </row>
    <row r="22" customFormat="1" s="15">
      <c r="A22" s="7" t="n"/>
      <c r="B22" s="122" t="n"/>
      <c r="C22" s="11" t="n"/>
      <c r="D22" s="11" t="n"/>
      <c r="E22" s="8" t="n"/>
      <c r="F22" s="8" t="n"/>
      <c r="G22" s="132" t="n"/>
      <c r="H22" s="132" t="n"/>
      <c r="I22" s="11" t="n"/>
      <c r="J22" s="11" t="n"/>
      <c r="K22" s="11" t="n"/>
      <c r="L22" s="11" t="n"/>
    </row>
    <row r="23" ht="14" customFormat="1" customHeight="1" s="15">
      <c r="A23" s="3" t="n"/>
      <c r="B23" s="122" t="n"/>
      <c r="C23" s="14" t="n"/>
      <c r="D23" s="11" t="n"/>
      <c r="E23" s="8" t="n"/>
      <c r="F23" s="8" t="n"/>
      <c r="G23" s="132" t="n"/>
      <c r="H23" s="132" t="n"/>
      <c r="I23" s="11" t="n"/>
      <c r="J23" s="11" t="n"/>
      <c r="K23" s="11" t="n"/>
      <c r="L23" s="11" t="n"/>
    </row>
    <row r="24" customFormat="1" s="15">
      <c r="A24" s="7" t="n"/>
      <c r="B24" s="122" t="n"/>
      <c r="C24" s="11" t="n"/>
      <c r="D24" s="11" t="n"/>
      <c r="E24" s="8" t="n"/>
      <c r="F24" s="8" t="n"/>
      <c r="G24" s="132" t="n"/>
      <c r="H24" s="132" t="n"/>
      <c r="I24" s="11" t="n"/>
      <c r="J24" s="11" t="n"/>
      <c r="K24" s="11" t="n"/>
      <c r="L24" s="11" t="n"/>
    </row>
    <row r="25" ht="56" customFormat="1" customHeight="1" s="15">
      <c r="A25" s="7" t="n"/>
      <c r="B25" s="122" t="n"/>
      <c r="C25" s="11" t="n"/>
      <c r="D25" s="11" t="n"/>
      <c r="E25" s="8" t="n"/>
      <c r="F25" s="8" t="n"/>
      <c r="G25" s="132" t="n"/>
      <c r="H25" s="132" t="n"/>
      <c r="I25" s="5" t="n"/>
      <c r="J25" s="11" t="n"/>
      <c r="K25" s="11" t="n"/>
      <c r="L25" s="11" t="n"/>
    </row>
    <row r="26" customFormat="1" s="15">
      <c r="A26" s="7" t="n"/>
      <c r="B26" s="122" t="n"/>
      <c r="C26" s="11" t="n"/>
      <c r="D26" s="11" t="n"/>
      <c r="E26" s="8" t="n"/>
      <c r="F26" s="8" t="n"/>
      <c r="G26" s="132" t="n"/>
      <c r="H26" s="132" t="n"/>
      <c r="I26" s="11" t="n"/>
      <c r="J26" s="11" t="n"/>
      <c r="K26" s="11" t="n"/>
      <c r="L26" s="11" t="n"/>
    </row>
    <row r="27" ht="16" customFormat="1" customHeight="1" s="15">
      <c r="A27" s="7" t="n"/>
      <c r="B27" s="122" t="n"/>
      <c r="C27" s="11" t="n"/>
      <c r="D27" s="11" t="n"/>
      <c r="E27" s="8" t="n"/>
      <c r="F27" s="9" t="n"/>
      <c r="G27" s="132" t="n"/>
      <c r="H27" s="132" t="n"/>
      <c r="I27" s="11" t="n"/>
      <c r="J27" s="11" t="n"/>
      <c r="K27" s="11" t="n"/>
      <c r="L27" s="11" t="n"/>
    </row>
    <row r="28" customFormat="1" s="15">
      <c r="A28" s="7" t="n"/>
      <c r="B28" s="122" t="n"/>
      <c r="C28" s="14" t="n"/>
      <c r="E28" s="8" t="n"/>
      <c r="F28" s="9" t="n"/>
      <c r="G28" s="132" t="n"/>
      <c r="H28" s="132" t="n"/>
      <c r="I28" s="11" t="n"/>
      <c r="J28" s="11" t="n"/>
      <c r="K28" s="11" t="n"/>
      <c r="L28" s="11" t="n"/>
    </row>
    <row r="29" ht="28" customFormat="1" customHeight="1" s="15">
      <c r="A29" s="7" t="n"/>
      <c r="B29" s="122" t="n"/>
      <c r="C29" s="11" t="n"/>
      <c r="D29" s="11" t="n"/>
      <c r="E29" s="8" t="n"/>
      <c r="F29" s="9" t="n"/>
      <c r="G29" s="132" t="n"/>
      <c r="H29" s="132" t="n"/>
      <c r="I29" s="11" t="n"/>
      <c r="J29" s="11" t="n"/>
      <c r="K29" s="11" t="n"/>
      <c r="L29" s="11" t="n"/>
    </row>
    <row r="30" customFormat="1" s="11">
      <c r="A30" s="7" t="n"/>
      <c r="B30" s="122" t="n"/>
      <c r="E30" s="8" t="n"/>
      <c r="F30" s="8" t="n"/>
      <c r="G30" s="132" t="n"/>
      <c r="H30" s="132" t="n"/>
      <c r="I30" s="9" t="n"/>
      <c r="J30" s="132" t="n"/>
      <c r="K30" s="132" t="n"/>
    </row>
    <row r="31" ht="28" customFormat="1" customHeight="1" s="11">
      <c r="A31" s="7" t="n"/>
      <c r="B31" s="122" t="n"/>
      <c r="C31" s="11" t="n"/>
      <c r="D31" s="11" t="n"/>
      <c r="E31" s="8" t="n"/>
      <c r="F31" s="8" t="n"/>
      <c r="G31" s="132" t="n"/>
      <c r="H31" s="132" t="n"/>
      <c r="I31" s="9" t="n"/>
      <c r="J31" s="132" t="n"/>
      <c r="K31" s="132" t="n"/>
    </row>
    <row r="32" customFormat="1" s="11">
      <c r="A32" s="7" t="n"/>
      <c r="B32" s="122" t="n"/>
      <c r="E32" s="8" t="n"/>
      <c r="F32" s="8" t="n"/>
      <c r="G32" s="132" t="n"/>
      <c r="H32" s="132" t="n"/>
      <c r="I32" s="9" t="n"/>
      <c r="J32" s="132" t="n"/>
      <c r="K32" s="132" t="n"/>
    </row>
    <row r="33" ht="14" customFormat="1" customHeight="1" s="11">
      <c r="A33" s="7" t="n"/>
      <c r="B33" s="122" t="n"/>
      <c r="C33" s="14" t="n"/>
      <c r="E33" s="8" t="n"/>
      <c r="F33" s="8" t="n"/>
      <c r="G33" s="132" t="n"/>
      <c r="H33" s="132" t="n"/>
      <c r="I33" s="9" t="n"/>
      <c r="J33" s="132" t="n"/>
      <c r="K33" s="132" t="n"/>
    </row>
    <row r="34" customFormat="1" s="15">
      <c r="A34" s="7" t="n"/>
      <c r="B34" s="122" t="n"/>
      <c r="C34" s="11" t="n"/>
      <c r="D34" s="11" t="n"/>
      <c r="E34" s="8" t="n"/>
      <c r="F34" s="8" t="n"/>
      <c r="G34" s="132" t="n"/>
      <c r="H34" s="132" t="n"/>
    </row>
    <row r="35" ht="14" customFormat="1" customHeight="1" s="15">
      <c r="A35" s="3" t="n"/>
      <c r="B35" s="122" t="n"/>
      <c r="C35" s="14" t="n"/>
      <c r="D35" s="11" t="n"/>
      <c r="E35" s="8" t="n"/>
      <c r="F35" s="8" t="n"/>
      <c r="G35" s="132" t="n"/>
      <c r="H35" s="132" t="n"/>
    </row>
    <row r="36" customFormat="1" s="15">
      <c r="A36" s="7" t="n"/>
      <c r="B36" s="122" t="n"/>
      <c r="C36" s="14" t="n"/>
      <c r="D36" s="11" t="n"/>
      <c r="E36" s="8" t="n"/>
      <c r="F36" s="8" t="n"/>
      <c r="G36" s="132" t="n"/>
      <c r="H36" s="132" t="n"/>
    </row>
    <row r="37" ht="28" customFormat="1" customHeight="1" s="15">
      <c r="A37" s="7" t="n"/>
      <c r="B37" s="122" t="n"/>
      <c r="C37" s="11" t="n"/>
      <c r="D37" s="11" t="n"/>
      <c r="E37" s="8" t="n"/>
      <c r="F37" s="8" t="n"/>
      <c r="G37" s="132" t="n"/>
      <c r="H37" s="132" t="n"/>
    </row>
    <row r="38" customFormat="1" s="15">
      <c r="A38" s="7" t="n"/>
      <c r="B38" s="122" t="n"/>
      <c r="C38" s="14" t="n"/>
      <c r="D38" s="11" t="n"/>
      <c r="E38" s="8" t="n"/>
      <c r="F38" s="8" t="n"/>
      <c r="G38" s="132" t="n"/>
      <c r="H38" s="132" t="n"/>
    </row>
    <row r="39" ht="14" customFormat="1" customHeight="1" s="15">
      <c r="A39" s="7" t="n"/>
      <c r="B39" s="122" t="n"/>
      <c r="C39" s="11" t="n"/>
      <c r="D39" s="11" t="n"/>
      <c r="E39" s="8" t="n"/>
      <c r="F39" s="8" t="n"/>
      <c r="G39" s="132" t="n"/>
      <c r="H39" s="132" t="n"/>
    </row>
    <row r="40" customFormat="1" s="15">
      <c r="A40" s="7" t="n"/>
      <c r="B40" s="122" t="n"/>
      <c r="C40" s="14" t="n"/>
      <c r="D40" s="11" t="n"/>
      <c r="E40" s="8" t="n"/>
      <c r="F40" s="8" t="n"/>
      <c r="G40" s="132" t="n"/>
      <c r="H40" s="132" t="n"/>
    </row>
    <row r="41" ht="56" customFormat="1" customHeight="1" s="15">
      <c r="A41" s="7" t="n"/>
      <c r="B41" s="122" t="n"/>
      <c r="C41" s="11" t="n"/>
      <c r="D41" s="11" t="n"/>
      <c r="E41" s="48" t="n"/>
      <c r="F41" s="8" t="n"/>
      <c r="G41" s="132" t="n"/>
      <c r="H41" s="132" t="n"/>
    </row>
    <row r="42" customFormat="1" s="15">
      <c r="A42" s="7" t="n"/>
      <c r="B42" s="122" t="n"/>
      <c r="C42" s="11" t="n"/>
      <c r="D42" s="11" t="n"/>
      <c r="E42" s="48" t="n"/>
      <c r="F42" s="8" t="n"/>
      <c r="G42" s="132" t="n"/>
      <c r="H42" s="132" t="n"/>
    </row>
    <row r="43" ht="42" customFormat="1" customHeight="1" s="15">
      <c r="A43" s="7" t="n"/>
      <c r="B43" s="122" t="n"/>
      <c r="C43" s="11" t="n"/>
      <c r="D43" s="11" t="n"/>
      <c r="E43" s="50" t="n"/>
      <c r="F43" s="8" t="n"/>
      <c r="G43" s="132" t="n"/>
      <c r="H43" s="132" t="n"/>
    </row>
    <row r="44" customFormat="1" s="15">
      <c r="A44" s="7" t="n"/>
      <c r="B44" s="122" t="n"/>
      <c r="C44" s="11" t="n"/>
      <c r="D44" s="11" t="n"/>
      <c r="E44" s="50" t="n"/>
      <c r="F44" s="8" t="n"/>
      <c r="G44" s="132" t="n"/>
      <c r="H44" s="132" t="n"/>
    </row>
    <row r="45" ht="42" customFormat="1" customHeight="1" s="15">
      <c r="A45" s="7" t="n"/>
      <c r="B45" s="122" t="n"/>
      <c r="C45" s="11" t="n"/>
      <c r="D45" s="11" t="n"/>
      <c r="E45" s="48" t="n"/>
      <c r="F45" s="8" t="n"/>
      <c r="G45" s="132" t="n"/>
      <c r="H45" s="132" t="n"/>
    </row>
    <row r="46" customFormat="1" s="15">
      <c r="A46" s="7" t="n"/>
      <c r="B46" s="122" t="n"/>
      <c r="C46" s="11" t="n"/>
      <c r="D46" s="11" t="n"/>
      <c r="E46" s="50" t="n"/>
      <c r="F46" s="8" t="n"/>
      <c r="G46" s="132" t="n"/>
      <c r="H46" s="132" t="n"/>
    </row>
    <row r="47" ht="42" customFormat="1" customHeight="1" s="15">
      <c r="A47" s="7" t="n"/>
      <c r="B47" s="122" t="n"/>
      <c r="C47" s="11" t="n"/>
      <c r="D47" s="11" t="n"/>
      <c r="E47" s="48" t="n"/>
      <c r="F47" s="8" t="n"/>
      <c r="G47" s="132" t="n"/>
      <c r="H47" s="132" t="n"/>
    </row>
    <row r="48" customFormat="1" s="15">
      <c r="A48" s="7" t="n"/>
      <c r="B48" s="122" t="n"/>
      <c r="C48" s="11" t="n"/>
      <c r="D48" s="11" t="n"/>
      <c r="E48" s="50" t="n"/>
      <c r="F48" s="8" t="n"/>
      <c r="G48" s="132" t="n"/>
      <c r="H48" s="132" t="n"/>
    </row>
    <row r="49" ht="28" customFormat="1" customHeight="1" s="15">
      <c r="A49" s="7" t="n"/>
      <c r="B49" s="122" t="n"/>
      <c r="C49" s="11" t="n"/>
      <c r="D49" s="11" t="n"/>
      <c r="E49" s="50" t="n"/>
      <c r="F49" s="8" t="n"/>
      <c r="G49" s="132" t="n"/>
      <c r="H49" s="132" t="n"/>
    </row>
    <row r="50" customFormat="1" s="15">
      <c r="A50" s="7" t="n"/>
      <c r="B50" s="122" t="n"/>
      <c r="C50" s="11" t="n"/>
      <c r="D50" s="11" t="n"/>
      <c r="E50" s="50" t="n"/>
      <c r="F50" s="8" t="n"/>
      <c r="G50" s="132" t="n"/>
      <c r="H50" s="132" t="n"/>
    </row>
    <row r="51" ht="42" customFormat="1" customHeight="1" s="15">
      <c r="A51" s="7" t="n"/>
      <c r="B51" s="122" t="n"/>
      <c r="C51" s="11" t="n"/>
      <c r="D51" s="11" t="n"/>
      <c r="E51" s="48" t="n"/>
      <c r="F51" s="8" t="n"/>
      <c r="G51" s="132" t="n"/>
      <c r="H51" s="132" t="n"/>
    </row>
    <row r="52" customFormat="1" s="15">
      <c r="A52" s="7" t="n"/>
      <c r="B52" s="122" t="n"/>
      <c r="C52" s="11" t="n"/>
      <c r="D52" s="11" t="n"/>
      <c r="E52" s="50" t="n"/>
      <c r="F52" s="8" t="n"/>
      <c r="G52" s="132" t="n"/>
      <c r="H52" s="132" t="n"/>
    </row>
    <row r="53" ht="56" customFormat="1" customHeight="1" s="15">
      <c r="A53" s="7" t="n"/>
      <c r="B53" s="122" t="n"/>
      <c r="C53" s="11" t="n"/>
      <c r="D53" s="11" t="n"/>
      <c r="E53" s="8" t="n"/>
      <c r="F53" s="8" t="n"/>
      <c r="G53" s="132" t="n"/>
      <c r="H53" s="132" t="n"/>
    </row>
    <row r="54" customFormat="1" s="15">
      <c r="A54" s="7" t="n"/>
      <c r="B54" s="122" t="n"/>
      <c r="C54" s="11" t="n"/>
      <c r="D54" s="11" t="n"/>
      <c r="E54" s="8" t="n"/>
      <c r="F54" s="8" t="n"/>
      <c r="G54" s="132" t="n"/>
      <c r="H54" s="132" t="n"/>
    </row>
    <row r="55" ht="42" customFormat="1" customHeight="1" s="15">
      <c r="A55" s="7" t="n"/>
      <c r="B55" s="122" t="n"/>
      <c r="C55" s="11" t="n"/>
      <c r="D55" s="11" t="n"/>
      <c r="E55" s="8" t="n"/>
      <c r="F55" s="9" t="n"/>
      <c r="G55" s="132" t="n"/>
      <c r="H55" s="132" t="n"/>
    </row>
    <row r="56" customFormat="1" s="15">
      <c r="A56" s="7" t="n"/>
      <c r="B56" s="122" t="n"/>
      <c r="C56" s="11" t="n"/>
      <c r="D56" s="11" t="n"/>
      <c r="E56" s="8" t="n"/>
      <c r="F56" s="9" t="n"/>
      <c r="G56" s="132" t="n"/>
      <c r="H56" s="132" t="n"/>
    </row>
    <row r="57" ht="14" customFormat="1" customHeight="1" s="15">
      <c r="A57" s="7" t="n"/>
      <c r="B57" s="122" t="n"/>
      <c r="C57" s="11" t="n"/>
      <c r="D57" s="11" t="n"/>
      <c r="E57" s="8" t="n"/>
      <c r="F57" s="9" t="n"/>
      <c r="G57" s="132" t="n"/>
      <c r="H57" s="132" t="n"/>
    </row>
    <row r="58" customFormat="1" s="15">
      <c r="A58" s="7" t="n"/>
      <c r="B58" s="122" t="n"/>
      <c r="C58" s="11" t="n"/>
      <c r="D58" s="11" t="n"/>
      <c r="E58" s="8" t="n"/>
      <c r="F58" s="8" t="n"/>
      <c r="G58" s="132" t="n"/>
      <c r="H58" s="132" t="n"/>
    </row>
    <row r="59" ht="42" customFormat="1" customHeight="1" s="15">
      <c r="A59" s="7" t="n"/>
      <c r="B59" s="122" t="n"/>
      <c r="C59" s="11" t="n"/>
      <c r="D59" s="11" t="n"/>
      <c r="E59" s="8" t="n"/>
      <c r="F59" s="8" t="n"/>
      <c r="G59" s="132" t="n"/>
      <c r="H59" s="132" t="n"/>
    </row>
    <row r="60" customFormat="1" s="15">
      <c r="A60" s="7" t="n"/>
      <c r="B60" s="122" t="n"/>
      <c r="C60" s="11" t="n"/>
      <c r="D60" s="11" t="n"/>
      <c r="E60" s="8" t="n"/>
      <c r="F60" s="8" t="n"/>
      <c r="G60" s="132" t="n"/>
      <c r="H60" s="132" t="n"/>
    </row>
    <row r="61" ht="14" customFormat="1" customHeight="1" s="15">
      <c r="A61" s="7" t="n"/>
      <c r="B61" s="122" t="n"/>
      <c r="C61" s="11" t="n"/>
      <c r="D61" s="11" t="n"/>
      <c r="E61" s="8" t="n"/>
      <c r="F61" s="8" t="n"/>
      <c r="G61" s="132" t="n"/>
      <c r="H61" s="132" t="n"/>
    </row>
    <row r="62" customFormat="1" s="15">
      <c r="A62" s="7" t="n"/>
      <c r="B62" s="122" t="n"/>
      <c r="C62" s="11" t="n"/>
      <c r="D62" s="11" t="n"/>
      <c r="E62" s="8" t="n"/>
      <c r="F62" s="8" t="n"/>
      <c r="G62" s="132" t="n"/>
      <c r="H62" s="132" t="n"/>
    </row>
    <row r="63" ht="42" customFormat="1" customHeight="1" s="15">
      <c r="A63" s="7" t="n"/>
      <c r="B63" s="122" t="n"/>
      <c r="C63" s="11" t="n"/>
      <c r="D63" s="11" t="n"/>
      <c r="E63" s="8" t="n"/>
      <c r="F63" s="8" t="n"/>
      <c r="G63" s="132" t="n"/>
      <c r="H63" s="132" t="n"/>
    </row>
    <row r="64" customFormat="1" s="15">
      <c r="A64" s="7" t="n"/>
      <c r="B64" s="122" t="n"/>
      <c r="C64" s="11" t="n"/>
      <c r="D64" s="11" t="n"/>
      <c r="E64" s="8" t="n"/>
      <c r="F64" s="8" t="n"/>
      <c r="G64" s="132" t="n"/>
      <c r="H64" s="132" t="n"/>
    </row>
    <row r="65" ht="28" customFormat="1" customHeight="1" s="15">
      <c r="A65" s="7" t="n"/>
      <c r="B65" s="122" t="n"/>
      <c r="C65" s="11" t="n"/>
      <c r="D65" s="11" t="n"/>
      <c r="E65" s="8" t="n"/>
      <c r="F65" s="8" t="n"/>
      <c r="G65" s="132" t="n"/>
      <c r="H65" s="132" t="n"/>
    </row>
    <row r="66" customFormat="1" s="15">
      <c r="A66" s="7" t="n"/>
      <c r="B66" s="122" t="n"/>
      <c r="C66" s="11" t="n"/>
      <c r="D66" s="11" t="n"/>
      <c r="E66" s="8" t="n"/>
      <c r="F66" s="8" t="n"/>
      <c r="G66" s="132" t="n"/>
      <c r="H66" s="132" t="n"/>
    </row>
    <row r="67" ht="28" customFormat="1" customHeight="1" s="15">
      <c r="A67" s="7" t="n"/>
      <c r="B67" s="122" t="n"/>
      <c r="C67" s="11" t="n"/>
      <c r="D67" s="11" t="n"/>
      <c r="E67" s="8" t="n"/>
      <c r="F67" s="8" t="n"/>
      <c r="G67" s="132" t="n"/>
      <c r="H67" s="132" t="n"/>
    </row>
    <row r="68" customFormat="1" s="15">
      <c r="A68" s="7" t="n"/>
      <c r="B68" s="122" t="n"/>
      <c r="C68" s="11" t="n"/>
      <c r="D68" s="11" t="n"/>
      <c r="E68" s="8" t="n"/>
      <c r="F68" s="8" t="n"/>
      <c r="G68" s="132" t="n"/>
      <c r="H68" s="132" t="n"/>
    </row>
    <row r="69" ht="28" customFormat="1" customHeight="1" s="15">
      <c r="A69" s="7" t="n"/>
      <c r="B69" s="122" t="n"/>
      <c r="C69" s="11" t="n"/>
      <c r="D69" s="11" t="n"/>
      <c r="E69" s="8" t="n"/>
      <c r="F69" s="8" t="n"/>
      <c r="G69" s="132" t="n"/>
      <c r="H69" s="132" t="n"/>
    </row>
    <row r="70" customFormat="1" s="15">
      <c r="A70" s="7" t="n"/>
      <c r="B70" s="122" t="n"/>
      <c r="C70" s="11" t="n"/>
      <c r="D70" s="11" t="n"/>
      <c r="E70" s="8" t="n"/>
      <c r="F70" s="8" t="n"/>
      <c r="G70" s="132" t="n"/>
      <c r="H70" s="132" t="n"/>
    </row>
    <row r="71" ht="28" customFormat="1" customHeight="1" s="15">
      <c r="A71" s="7" t="n"/>
      <c r="B71" s="122" t="n"/>
      <c r="C71" s="11" t="n"/>
      <c r="D71" s="11" t="n"/>
      <c r="E71" s="8" t="n"/>
      <c r="F71" s="9" t="n"/>
      <c r="G71" s="132" t="n"/>
      <c r="H71" s="132" t="n"/>
    </row>
    <row r="72" customFormat="1" s="15">
      <c r="A72" s="7" t="n"/>
      <c r="B72" s="122" t="n"/>
      <c r="C72" s="11" t="n"/>
      <c r="D72" s="11" t="n"/>
      <c r="E72" s="8" t="n"/>
      <c r="F72" s="9" t="n"/>
      <c r="G72" s="132" t="n"/>
      <c r="H72" s="132" t="n"/>
    </row>
    <row r="73" ht="28" customFormat="1" customHeight="1" s="15">
      <c r="A73" s="7" t="n"/>
      <c r="B73" s="122" t="n"/>
      <c r="C73" s="11" t="n"/>
      <c r="D73" s="11" t="n"/>
      <c r="E73" s="8" t="n"/>
      <c r="F73" s="9" t="n"/>
      <c r="G73" s="132" t="n"/>
      <c r="H73" s="132" t="n"/>
    </row>
    <row r="74" customFormat="1" s="15">
      <c r="A74" s="7" t="n"/>
      <c r="B74" s="122" t="n"/>
      <c r="C74" s="14" t="n"/>
      <c r="D74" s="11" t="n"/>
      <c r="E74" s="8" t="n"/>
      <c r="F74" s="9" t="n"/>
      <c r="G74" s="132" t="n"/>
      <c r="H74" s="132" t="n"/>
    </row>
    <row r="75" ht="28" customFormat="1" customHeight="1" s="15">
      <c r="A75" s="7" t="n"/>
      <c r="B75" s="122" t="n"/>
      <c r="C75" s="11" t="n"/>
      <c r="D75" s="11" t="n"/>
      <c r="E75" s="8" t="n"/>
      <c r="F75" s="9" t="n"/>
      <c r="G75" s="132" t="n"/>
      <c r="H75" s="132" t="n"/>
    </row>
    <row r="76" customFormat="1" s="15">
      <c r="A76" s="7" t="n"/>
      <c r="B76" s="122" t="n"/>
      <c r="C76" s="11" t="n"/>
      <c r="D76" s="11" t="n"/>
      <c r="E76" s="8" t="n"/>
      <c r="F76" s="9" t="n"/>
      <c r="G76" s="132" t="n"/>
      <c r="H76" s="132" t="n"/>
    </row>
    <row r="77" ht="28" customFormat="1" customHeight="1" s="15">
      <c r="A77" s="7" t="n"/>
      <c r="B77" s="122" t="n"/>
      <c r="C77" s="11" t="n"/>
      <c r="D77" s="11" t="n"/>
      <c r="E77" s="8" t="n"/>
      <c r="F77" s="9" t="n"/>
      <c r="G77" s="132" t="n"/>
      <c r="H77" s="132" t="n"/>
    </row>
    <row r="78" customFormat="1" s="15">
      <c r="A78" s="7" t="n"/>
      <c r="B78" s="122" t="n"/>
      <c r="C78" s="11" t="n"/>
      <c r="D78" s="11" t="n"/>
      <c r="E78" s="8" t="n"/>
      <c r="F78" s="9" t="n"/>
      <c r="G78" s="132" t="n"/>
      <c r="H78" s="132" t="n"/>
    </row>
    <row r="79" ht="28" customFormat="1" customHeight="1" s="15">
      <c r="A79" s="7" t="n"/>
      <c r="B79" s="122" t="n"/>
      <c r="C79" s="11" t="n"/>
      <c r="D79" s="11" t="n"/>
      <c r="E79" s="8" t="n"/>
      <c r="F79" s="9" t="n"/>
      <c r="G79" s="132" t="n"/>
      <c r="H79" s="132" t="n"/>
    </row>
    <row r="80" customFormat="1" s="15">
      <c r="A80" s="7" t="n"/>
      <c r="B80" s="122" t="n"/>
      <c r="C80" s="11" t="n"/>
      <c r="D80" s="11" t="n"/>
      <c r="E80" s="8" t="n"/>
      <c r="F80" s="9" t="n"/>
      <c r="G80" s="132" t="n"/>
      <c r="H80" s="132" t="n"/>
    </row>
    <row r="81" ht="14" customHeight="1">
      <c r="B81" s="122" t="n"/>
      <c r="C81" s="14" t="n"/>
      <c r="D81" s="11" t="n"/>
      <c r="H81" s="132" t="n"/>
    </row>
    <row r="82" customFormat="1" s="15">
      <c r="A82" s="7" t="n"/>
      <c r="B82" s="122" t="n"/>
      <c r="C82" s="11" t="n"/>
      <c r="D82" s="11" t="n"/>
      <c r="E82" s="8" t="n"/>
      <c r="F82" s="9" t="n"/>
      <c r="G82" s="132" t="n"/>
      <c r="H82" s="132" t="n"/>
    </row>
    <row r="83" ht="56" customFormat="1" customHeight="1" s="15">
      <c r="A83" s="7" t="n"/>
      <c r="B83" s="122" t="n"/>
      <c r="C83" s="11" t="n"/>
      <c r="D83" s="11" t="n"/>
      <c r="E83" s="48" t="n"/>
      <c r="F83" s="8" t="n"/>
      <c r="G83" s="132" t="n"/>
      <c r="H83" s="132" t="n"/>
    </row>
    <row r="84" customFormat="1" s="15">
      <c r="A84" s="7" t="n"/>
      <c r="B84" s="122" t="n"/>
      <c r="C84" s="11" t="n"/>
      <c r="D84" s="11" t="n"/>
      <c r="E84" s="48" t="n"/>
      <c r="F84" s="8" t="n"/>
      <c r="G84" s="132" t="n"/>
      <c r="H84" s="132" t="n"/>
    </row>
    <row r="85" ht="28" customFormat="1" customHeight="1" s="15">
      <c r="A85" s="7" t="n"/>
      <c r="B85" s="122" t="n"/>
      <c r="C85" s="11" t="n"/>
      <c r="D85" s="11" t="n"/>
      <c r="E85" s="50" t="n"/>
      <c r="F85" s="8" t="n"/>
      <c r="G85" s="132" t="n"/>
      <c r="H85" s="132" t="n"/>
    </row>
    <row r="86" customFormat="1" s="15">
      <c r="A86" s="7" t="n"/>
      <c r="B86" s="122" t="n"/>
      <c r="C86" s="11" t="n"/>
      <c r="D86" s="11" t="n"/>
      <c r="E86" s="50" t="n"/>
      <c r="F86" s="8" t="n"/>
      <c r="G86" s="132" t="n"/>
      <c r="H86" s="132" t="n"/>
    </row>
    <row r="87" ht="42" customFormat="1" customHeight="1" s="15">
      <c r="A87" s="7" t="n"/>
      <c r="B87" s="122" t="n"/>
      <c r="C87" s="11" t="n"/>
      <c r="D87" s="11" t="n"/>
      <c r="E87" s="48" t="n"/>
      <c r="F87" s="8" t="n"/>
      <c r="G87" s="132" t="n"/>
      <c r="H87" s="132" t="n"/>
    </row>
    <row r="88" customFormat="1" s="15">
      <c r="A88" s="7" t="n"/>
      <c r="B88" s="122" t="n"/>
      <c r="C88" s="11" t="n"/>
      <c r="D88" s="11" t="n"/>
      <c r="E88" s="48" t="n"/>
      <c r="F88" s="8" t="n"/>
      <c r="G88" s="132" t="n"/>
      <c r="H88" s="132" t="n"/>
    </row>
    <row r="89" ht="28" customFormat="1" customHeight="1" s="15">
      <c r="A89" s="7" t="n"/>
      <c r="B89" s="122" t="n"/>
      <c r="C89" s="11" t="n"/>
      <c r="D89" s="11" t="n"/>
      <c r="E89" s="48" t="n"/>
      <c r="F89" s="8" t="n"/>
      <c r="G89" s="132" t="n"/>
      <c r="H89" s="132" t="n"/>
    </row>
    <row r="90" customFormat="1" s="15">
      <c r="A90" s="7" t="n"/>
      <c r="B90" s="122" t="n"/>
      <c r="C90" s="11" t="n"/>
      <c r="D90" s="11" t="n"/>
      <c r="E90" s="48" t="n"/>
      <c r="F90" s="8" t="n"/>
      <c r="G90" s="132" t="n"/>
      <c r="H90" s="132" t="n"/>
    </row>
    <row r="91" ht="42" customFormat="1" customHeight="1" s="15">
      <c r="A91" s="7" t="n"/>
      <c r="B91" s="122" t="n"/>
      <c r="C91" s="11" t="n"/>
      <c r="D91" s="11" t="n"/>
      <c r="E91" s="8" t="n"/>
      <c r="F91" s="8" t="n"/>
      <c r="G91" s="132" t="n"/>
      <c r="H91" s="132" t="n"/>
    </row>
    <row r="92" customFormat="1" s="15">
      <c r="A92" s="7" t="n"/>
      <c r="B92" s="122" t="n"/>
      <c r="C92" s="11" t="n"/>
      <c r="D92" s="11" t="n"/>
      <c r="E92" s="8" t="n"/>
      <c r="F92" s="8" t="n"/>
      <c r="G92" s="132" t="n"/>
      <c r="H92" s="132" t="n"/>
    </row>
    <row r="93" ht="14" customFormat="1" customHeight="1" s="15">
      <c r="A93" s="7" t="n"/>
      <c r="B93" s="122" t="n"/>
      <c r="C93" s="14" t="n"/>
      <c r="D93" s="11" t="n"/>
      <c r="E93" s="8" t="n"/>
      <c r="F93" s="8" t="n"/>
      <c r="G93" s="132" t="n"/>
      <c r="H93" s="132" t="n"/>
    </row>
    <row r="94" customFormat="1" s="15">
      <c r="A94" s="7" t="n"/>
      <c r="B94" s="122" t="n"/>
      <c r="C94" s="11" t="n"/>
      <c r="D94" s="11" t="n"/>
      <c r="E94" s="8" t="n"/>
      <c r="F94" s="8" t="n"/>
      <c r="G94" s="132" t="n"/>
      <c r="H94" s="132" t="n"/>
    </row>
    <row r="95" ht="28" customFormat="1" customHeight="1" s="15">
      <c r="A95" s="7" t="n"/>
      <c r="B95" s="122" t="n"/>
      <c r="C95" s="11" t="n"/>
      <c r="D95" s="11" t="n"/>
      <c r="E95" s="8" t="n"/>
      <c r="F95" s="8" t="n"/>
      <c r="G95" s="132" t="n"/>
      <c r="H95" s="132" t="n"/>
    </row>
    <row r="96" customFormat="1" s="15">
      <c r="A96" s="7" t="n"/>
      <c r="B96" s="122" t="n"/>
      <c r="C96" s="11" t="n"/>
      <c r="D96" s="11" t="n"/>
      <c r="E96" s="8" t="n"/>
      <c r="F96" s="8" t="n"/>
      <c r="G96" s="132" t="n"/>
      <c r="H96" s="132" t="n"/>
    </row>
    <row r="97" ht="42" customFormat="1" customHeight="1" s="15">
      <c r="A97" s="7" t="n"/>
      <c r="B97" s="122" t="n"/>
      <c r="C97" s="11" t="n"/>
      <c r="D97" s="11" t="n"/>
      <c r="E97" s="8" t="n"/>
      <c r="F97" s="9" t="n"/>
      <c r="G97" s="132" t="n"/>
      <c r="H97" s="132" t="n"/>
    </row>
    <row r="98" customFormat="1" s="15">
      <c r="A98" s="7" t="n"/>
      <c r="B98" s="122" t="n"/>
      <c r="C98" s="11" t="n"/>
      <c r="D98" s="11" t="n"/>
      <c r="E98" s="8" t="n"/>
      <c r="F98" s="8" t="n"/>
      <c r="G98" s="132" t="n"/>
      <c r="H98" s="132" t="n"/>
    </row>
    <row r="99" ht="28" customFormat="1" customHeight="1" s="15">
      <c r="A99" s="7" t="n"/>
      <c r="B99" s="122" t="n"/>
      <c r="C99" s="11" t="n"/>
      <c r="D99" s="11" t="n"/>
      <c r="E99" s="8" t="n"/>
      <c r="F99" s="8" t="n"/>
      <c r="G99" s="132" t="n"/>
      <c r="H99" s="132" t="n"/>
    </row>
    <row r="100" customFormat="1" s="15">
      <c r="A100" s="7" t="n"/>
      <c r="B100" s="122" t="n"/>
      <c r="C100" s="11" t="n"/>
      <c r="D100" s="11" t="n"/>
      <c r="E100" s="8" t="n"/>
      <c r="F100" s="8" t="n"/>
      <c r="G100" s="132" t="n"/>
      <c r="H100" s="132" t="n"/>
    </row>
    <row r="101" ht="42" customFormat="1" customHeight="1" s="15">
      <c r="A101" s="7" t="n"/>
      <c r="B101" s="122" t="n"/>
      <c r="C101" s="11" t="n"/>
      <c r="D101" s="11" t="n"/>
      <c r="E101" s="8" t="n"/>
      <c r="F101" s="8" t="n"/>
      <c r="G101" s="132" t="n"/>
      <c r="H101" s="132" t="n"/>
    </row>
    <row r="102" customFormat="1" s="15">
      <c r="A102" s="7" t="n"/>
      <c r="B102" s="122" t="n"/>
      <c r="C102" s="11" t="n"/>
      <c r="D102" s="11" t="n"/>
      <c r="E102" s="8" t="n"/>
      <c r="F102" s="8" t="n"/>
      <c r="G102" s="132" t="n"/>
      <c r="H102" s="132" t="n"/>
    </row>
    <row r="103" ht="14" customFormat="1" customHeight="1" s="15">
      <c r="A103" s="7" t="n"/>
      <c r="B103" s="122" t="n"/>
      <c r="C103" s="11" t="n"/>
      <c r="D103" s="11" t="n"/>
      <c r="E103" s="8" t="n"/>
      <c r="F103" s="8" t="n"/>
      <c r="G103" s="132" t="n"/>
      <c r="H103" s="132" t="n"/>
    </row>
    <row r="104" customFormat="1" s="15">
      <c r="A104" s="7" t="n"/>
      <c r="B104" s="122" t="n"/>
      <c r="C104" s="11" t="n"/>
      <c r="D104" s="11" t="n"/>
      <c r="E104" s="8" t="n"/>
      <c r="F104" s="8" t="n"/>
      <c r="G104" s="132" t="n"/>
      <c r="H104" s="132" t="n"/>
    </row>
    <row r="105" ht="42" customFormat="1" customHeight="1" s="15">
      <c r="A105" s="7" t="n"/>
      <c r="B105" s="122" t="n"/>
      <c r="C105" s="11" t="n"/>
      <c r="D105" s="11" t="n"/>
      <c r="E105" s="48" t="n"/>
      <c r="F105" s="8" t="n"/>
      <c r="G105" s="132" t="n"/>
      <c r="H105" s="132" t="n"/>
    </row>
    <row r="106" customFormat="1" s="15">
      <c r="A106" s="7" t="n"/>
      <c r="B106" s="122" t="n"/>
      <c r="C106" s="11" t="n"/>
      <c r="D106" s="11" t="n"/>
      <c r="E106" s="48" t="n"/>
      <c r="F106" s="8" t="n"/>
      <c r="G106" s="132" t="n"/>
      <c r="H106" s="132" t="n"/>
    </row>
    <row r="107" ht="28" customFormat="1" customHeight="1" s="15">
      <c r="A107" s="7" t="n"/>
      <c r="B107" s="122" t="n"/>
      <c r="C107" s="11" t="n"/>
      <c r="D107" s="11" t="n"/>
      <c r="E107" s="8" t="n"/>
      <c r="F107" s="8" t="n"/>
      <c r="G107" s="132" t="n"/>
      <c r="H107" s="132" t="n"/>
    </row>
    <row r="108" customFormat="1" s="15">
      <c r="A108" s="7" t="n"/>
      <c r="B108" s="122" t="n"/>
      <c r="C108" s="11" t="n"/>
      <c r="D108" s="11" t="n"/>
      <c r="E108" s="8" t="n"/>
      <c r="F108" s="8" t="n"/>
      <c r="G108" s="132" t="n"/>
      <c r="H108" s="132" t="n"/>
    </row>
    <row r="109" ht="28" customFormat="1" customHeight="1" s="15">
      <c r="A109" s="7" t="n"/>
      <c r="B109" s="122" t="n"/>
      <c r="C109" s="15" t="n"/>
      <c r="D109" s="15" t="n"/>
      <c r="E109" s="48" t="n"/>
      <c r="F109" s="44" t="n"/>
      <c r="G109" s="136" t="n"/>
      <c r="H109" s="136" t="n"/>
    </row>
    <row r="110" customFormat="1" s="15">
      <c r="A110" s="7" t="n"/>
      <c r="B110" s="122" t="n"/>
      <c r="C110" s="11" t="n"/>
      <c r="D110" s="11" t="n"/>
      <c r="E110" s="8" t="n"/>
      <c r="F110" s="8" t="n"/>
      <c r="G110" s="132" t="n"/>
      <c r="H110" s="132" t="n"/>
      <c r="I110" s="14" t="n"/>
    </row>
    <row r="111" ht="14" customFormat="1" customHeight="1" s="15">
      <c r="A111" s="7" t="n"/>
      <c r="B111" s="122" t="n"/>
      <c r="C111" s="14" t="n"/>
      <c r="D111" s="11" t="n"/>
      <c r="E111" s="8" t="n"/>
      <c r="F111" s="8" t="n"/>
      <c r="G111" s="132" t="n"/>
      <c r="H111" s="132" t="n"/>
      <c r="I111" s="14" t="n"/>
    </row>
    <row r="112" customFormat="1" s="15">
      <c r="A112" s="7" t="n"/>
      <c r="B112" s="122" t="n"/>
      <c r="C112" s="14" t="n"/>
      <c r="D112" s="11" t="n"/>
      <c r="E112" s="8" t="n"/>
      <c r="F112" s="8" t="n"/>
      <c r="G112" s="132" t="n"/>
      <c r="H112" s="132" t="n"/>
      <c r="I112" s="14" t="n"/>
    </row>
    <row r="113" ht="28" customFormat="1" customHeight="1" s="15">
      <c r="A113" s="7" t="n"/>
      <c r="B113" s="122" t="n"/>
      <c r="C113" s="11" t="n"/>
      <c r="D113" s="11" t="n"/>
      <c r="E113" s="8" t="n"/>
      <c r="F113" s="8" t="n"/>
      <c r="G113" s="132" t="n"/>
      <c r="H113" s="132" t="n"/>
      <c r="I113" s="14" t="n"/>
    </row>
    <row r="114" customFormat="1" s="14">
      <c r="A114" s="7" t="n"/>
      <c r="B114" s="122" t="n"/>
      <c r="C114" s="11" t="n"/>
      <c r="D114" s="11" t="n"/>
      <c r="E114" s="8" t="n"/>
      <c r="F114" s="8" t="n"/>
      <c r="G114" s="132" t="n"/>
      <c r="H114" s="132" t="n"/>
    </row>
    <row r="115" ht="28" customFormat="1" customHeight="1" s="14">
      <c r="A115" s="7" t="n"/>
      <c r="B115" s="122" t="n"/>
      <c r="C115" s="11" t="n"/>
      <c r="D115" s="11" t="n"/>
      <c r="E115" s="8" t="n"/>
      <c r="F115" s="8" t="n"/>
      <c r="G115" s="132" t="n"/>
      <c r="H115" s="132" t="n"/>
    </row>
    <row r="116" customFormat="1" s="14">
      <c r="A116" s="7" t="n"/>
      <c r="B116" s="122" t="n"/>
      <c r="C116" s="11" t="n"/>
      <c r="D116" s="11" t="n"/>
      <c r="E116" s="8" t="n"/>
      <c r="F116" s="8" t="n"/>
      <c r="G116" s="132" t="n"/>
      <c r="H116" s="132" t="n"/>
    </row>
    <row r="117" ht="14" customFormat="1" customHeight="1" s="14">
      <c r="A117" s="7" t="n"/>
      <c r="B117" s="122" t="n"/>
      <c r="C117" s="11" t="n"/>
      <c r="D117" s="11" t="n"/>
      <c r="E117" s="48" t="n"/>
      <c r="F117" s="8" t="n"/>
      <c r="G117" s="132" t="n"/>
      <c r="H117" s="132" t="n"/>
      <c r="I117" s="11" t="n"/>
    </row>
    <row r="118" customFormat="1" s="14">
      <c r="A118" s="7" t="n"/>
      <c r="B118" s="122" t="n"/>
      <c r="C118" s="11" t="n"/>
      <c r="D118" s="11" t="n"/>
      <c r="E118" s="48" t="n"/>
      <c r="F118" s="8" t="n"/>
      <c r="G118" s="132" t="n"/>
      <c r="H118" s="132" t="n"/>
      <c r="I118" s="11" t="n"/>
    </row>
    <row r="119" ht="14" customFormat="1" customHeight="1" s="14">
      <c r="A119" s="7" t="n"/>
      <c r="B119" s="122" t="n"/>
      <c r="C119" s="11" t="n"/>
      <c r="D119" s="11" t="n"/>
      <c r="E119" s="8" t="n"/>
      <c r="F119" s="8" t="n"/>
      <c r="G119" s="132" t="n"/>
      <c r="H119" s="132" t="n"/>
      <c r="I119" s="11" t="n"/>
    </row>
    <row r="120" customFormat="1" s="14">
      <c r="A120" s="57" t="n"/>
      <c r="B120" s="122" t="n"/>
      <c r="C120" s="11" t="n"/>
      <c r="D120" s="11" t="n"/>
      <c r="E120" s="8" t="n"/>
      <c r="F120" s="8" t="n"/>
      <c r="G120" s="132" t="n"/>
      <c r="H120" s="132" t="n"/>
      <c r="I120" s="11" t="n"/>
    </row>
    <row r="121" ht="42" customFormat="1" customHeight="1" s="14">
      <c r="A121" s="7" t="n"/>
      <c r="B121" s="122" t="n"/>
      <c r="C121" s="11" t="n"/>
      <c r="D121" s="11" t="n"/>
      <c r="E121" s="48" t="n"/>
      <c r="F121" s="8" t="n"/>
      <c r="G121" s="132" t="n"/>
      <c r="H121" s="132" t="n"/>
      <c r="I121" s="11" t="n"/>
    </row>
    <row r="122" customFormat="1" s="15">
      <c r="A122" s="7" t="n"/>
      <c r="B122" s="122" t="n"/>
      <c r="C122" s="11" t="n"/>
      <c r="D122" s="11" t="n"/>
      <c r="E122" s="48" t="n"/>
      <c r="F122" s="8" t="n"/>
      <c r="G122" s="132" t="n"/>
      <c r="H122" s="132" t="n"/>
    </row>
    <row r="123" ht="56" customFormat="1" customHeight="1" s="15">
      <c r="A123" s="7" t="n"/>
      <c r="B123" s="122" t="n"/>
      <c r="C123" s="11" t="n"/>
      <c r="D123" s="11" t="n"/>
      <c r="E123" s="48" t="n"/>
      <c r="F123" s="8" t="n"/>
      <c r="G123" s="136" t="n"/>
      <c r="H123" s="136" t="n"/>
    </row>
    <row r="124" customFormat="1" s="15">
      <c r="A124" s="57" t="n"/>
      <c r="B124" s="122" t="n"/>
      <c r="C124" s="11" t="n"/>
      <c r="D124" s="11" t="n"/>
      <c r="E124" s="48" t="n"/>
      <c r="F124" s="8" t="n"/>
      <c r="G124" s="136" t="n"/>
      <c r="H124" s="136" t="n"/>
    </row>
    <row r="125" ht="42" customFormat="1" customHeight="1" s="15">
      <c r="A125" s="7" t="n"/>
      <c r="B125" s="122" t="n"/>
      <c r="C125" s="11" t="n"/>
      <c r="D125" s="11" t="n"/>
      <c r="E125" s="8" t="n"/>
      <c r="F125" s="8" t="n"/>
      <c r="G125" s="132" t="n"/>
      <c r="H125" s="136" t="n"/>
    </row>
    <row r="126" customFormat="1" s="15">
      <c r="A126" s="7" t="n"/>
      <c r="B126" s="122" t="n"/>
      <c r="C126" s="11" t="n"/>
      <c r="D126" s="11" t="n"/>
      <c r="E126" s="48" t="n"/>
      <c r="F126" s="8" t="n"/>
      <c r="G126" s="132" t="n"/>
      <c r="H126" s="132" t="n"/>
    </row>
    <row r="127" ht="56" customFormat="1" customHeight="1" s="15">
      <c r="A127" s="7" t="n"/>
      <c r="B127" s="122" t="n"/>
      <c r="C127" s="5" t="n"/>
      <c r="D127" s="5" t="n"/>
      <c r="E127" s="8" t="n"/>
      <c r="F127" s="9" t="n"/>
      <c r="G127" s="132" t="n"/>
      <c r="H127" s="133" t="n"/>
    </row>
    <row r="128" customFormat="1" s="15">
      <c r="A128" s="57" t="n"/>
      <c r="B128" s="122" t="n"/>
      <c r="C128" s="11" t="n"/>
      <c r="D128" s="11" t="n"/>
      <c r="E128" s="48" t="n"/>
      <c r="F128" s="8" t="n"/>
      <c r="G128" s="132" t="n"/>
      <c r="H128" s="132" t="n"/>
    </row>
    <row r="129" ht="56" customFormat="1" customHeight="1" s="15">
      <c r="A129" s="7" t="n"/>
      <c r="B129" s="122" t="n"/>
      <c r="C129" s="11" t="n"/>
      <c r="D129" s="56" t="n"/>
      <c r="E129" s="48" t="n"/>
      <c r="F129" s="8" t="n"/>
      <c r="G129" s="132" t="n"/>
      <c r="H129" s="132" t="n"/>
    </row>
    <row r="130" customFormat="1" s="15">
      <c r="A130" s="7" t="n"/>
      <c r="B130" s="122" t="n"/>
      <c r="C130" s="11" t="n"/>
      <c r="D130" s="11" t="n"/>
      <c r="E130" s="48" t="n"/>
      <c r="F130" s="8" t="n"/>
      <c r="G130" s="132" t="n"/>
      <c r="H130" s="132" t="n"/>
    </row>
    <row r="131" ht="42" customFormat="1" customHeight="1" s="15">
      <c r="A131" s="7" t="n"/>
      <c r="B131" s="122" t="n"/>
      <c r="C131" s="11" t="n"/>
      <c r="D131" s="11" t="n"/>
      <c r="E131" s="48" t="n"/>
      <c r="F131" s="8" t="n"/>
      <c r="G131" s="136" t="n"/>
      <c r="H131" s="132" t="n"/>
    </row>
    <row r="132" customFormat="1" s="15">
      <c r="A132" s="57" t="n"/>
      <c r="B132" s="122" t="n"/>
      <c r="C132" s="11" t="n"/>
      <c r="D132" s="11" t="n"/>
      <c r="E132" s="8" t="n"/>
      <c r="F132" s="8" t="n"/>
      <c r="G132" s="132" t="n"/>
      <c r="H132" s="132" t="n"/>
    </row>
    <row r="133" ht="42" customFormat="1" customHeight="1" s="15">
      <c r="A133" s="7" t="n"/>
      <c r="B133" s="122" t="n"/>
      <c r="C133" s="11" t="n"/>
      <c r="D133" s="11" t="n"/>
      <c r="E133" s="8" t="n"/>
      <c r="F133" s="8" t="n"/>
      <c r="G133" s="132" t="n"/>
      <c r="H133" s="132" t="n"/>
    </row>
    <row r="134" customFormat="1" s="15">
      <c r="A134" s="7" t="n"/>
      <c r="B134" s="122" t="n"/>
      <c r="E134" s="8" t="n"/>
      <c r="F134" s="8" t="n"/>
      <c r="G134" s="132" t="n"/>
      <c r="H134" s="132" t="n"/>
    </row>
    <row r="135" ht="28" customFormat="1" customHeight="1" s="15">
      <c r="A135" s="7" t="n"/>
      <c r="B135" s="122" t="n"/>
      <c r="C135" s="11" t="n"/>
      <c r="D135" s="11" t="n"/>
      <c r="E135" s="8" t="n"/>
      <c r="F135" s="8" t="n"/>
      <c r="G135" s="132" t="n"/>
      <c r="H135" s="132" t="n"/>
    </row>
    <row r="136" customFormat="1" s="15">
      <c r="A136" s="57" t="n"/>
      <c r="B136" s="122" t="n"/>
      <c r="C136" s="11" t="n"/>
      <c r="D136" s="11" t="n"/>
      <c r="E136" s="8" t="n"/>
      <c r="F136" s="8" t="n"/>
      <c r="G136" s="132" t="n"/>
      <c r="H136" s="132" t="n"/>
    </row>
    <row r="137" ht="56" customFormat="1" customHeight="1" s="15">
      <c r="A137" s="7" t="n"/>
      <c r="B137" s="122" t="n"/>
      <c r="C137" s="11" t="n"/>
      <c r="D137" s="11" t="n"/>
      <c r="E137" s="8" t="n"/>
      <c r="F137" s="8" t="n"/>
      <c r="G137" s="132" t="n"/>
      <c r="H137" s="132" t="n"/>
    </row>
    <row r="138" customFormat="1" s="15">
      <c r="A138" s="7" t="n"/>
      <c r="B138" s="122" t="n"/>
      <c r="C138" s="11" t="n"/>
      <c r="D138" s="11" t="n"/>
      <c r="E138" s="8" t="n"/>
      <c r="F138" s="8" t="n"/>
      <c r="G138" s="132" t="n"/>
      <c r="H138" s="132" t="n"/>
    </row>
    <row r="139" ht="56" customFormat="1" customHeight="1" s="15">
      <c r="A139" s="7" t="n"/>
      <c r="B139" s="122" t="n"/>
      <c r="C139" s="11" t="n"/>
      <c r="D139" s="11" t="n"/>
      <c r="E139" s="8" t="n"/>
      <c r="F139" s="8" t="n"/>
      <c r="G139" s="132" t="n"/>
      <c r="H139" s="132" t="n"/>
    </row>
    <row r="140" customFormat="1" s="15">
      <c r="A140" s="57" t="n"/>
      <c r="B140" s="122" t="n"/>
      <c r="C140" s="14" t="n"/>
      <c r="D140" s="11" t="n"/>
      <c r="E140" s="8" t="n"/>
      <c r="F140" s="8" t="n"/>
      <c r="G140" s="132" t="n"/>
      <c r="H140" s="132" t="n"/>
    </row>
    <row r="141" ht="28" customFormat="1" customHeight="1" s="15">
      <c r="A141" s="7" t="n"/>
      <c r="B141" s="122" t="n"/>
      <c r="C141" s="11" t="n"/>
      <c r="D141" s="11" t="n"/>
      <c r="E141" s="8" t="n"/>
      <c r="F141" s="8" t="n"/>
      <c r="G141" s="132" t="n"/>
      <c r="H141" s="132" t="n"/>
    </row>
    <row r="142" customFormat="1" s="15">
      <c r="A142" s="7" t="n"/>
      <c r="B142" s="122" t="n"/>
      <c r="C142" s="14" t="n"/>
      <c r="D142" s="14" t="n"/>
      <c r="E142" s="17" t="n"/>
      <c r="F142" s="17" t="n"/>
      <c r="G142" s="137" t="n"/>
      <c r="H142" s="137" t="n"/>
    </row>
    <row r="143" ht="28" customFormat="1" customHeight="1" s="15">
      <c r="A143" s="7" t="n"/>
      <c r="B143" s="122" t="n"/>
      <c r="C143" s="11" t="n"/>
      <c r="D143" s="11" t="n"/>
      <c r="E143" s="8" t="n"/>
      <c r="F143" s="8" t="n"/>
      <c r="G143" s="132" t="n"/>
      <c r="H143" s="132" t="n"/>
    </row>
    <row r="144" customFormat="1" s="15">
      <c r="A144" s="57" t="n"/>
      <c r="B144" s="122" t="n"/>
      <c r="C144" s="11" t="n"/>
      <c r="D144" s="11" t="n"/>
      <c r="E144" s="8" t="n"/>
      <c r="F144" s="8" t="n"/>
      <c r="G144" s="132" t="n"/>
      <c r="H144" s="132" t="n"/>
    </row>
    <row r="145" ht="28" customFormat="1" customHeight="1" s="15">
      <c r="A145" s="7" t="n"/>
      <c r="B145" s="122" t="n"/>
      <c r="C145" s="11" t="n"/>
      <c r="D145" s="11" t="n"/>
      <c r="E145" s="8" t="n"/>
      <c r="F145" s="8" t="n"/>
      <c r="G145" s="132" t="n"/>
      <c r="H145" s="132" t="n"/>
    </row>
    <row r="146" customFormat="1" s="15">
      <c r="A146" s="7" t="n"/>
      <c r="B146" s="122" t="n"/>
      <c r="C146" s="11" t="n"/>
      <c r="D146" s="11" t="n"/>
      <c r="E146" s="8" t="n"/>
      <c r="F146" s="8" t="n"/>
      <c r="G146" s="132" t="n"/>
      <c r="H146" s="132" t="n"/>
    </row>
    <row r="147" ht="14" customFormat="1" customHeight="1" s="15">
      <c r="A147" s="7" t="n"/>
      <c r="B147" s="122" t="n"/>
      <c r="C147" s="11" t="n"/>
      <c r="D147" s="11" t="n"/>
      <c r="E147" s="8" t="n"/>
      <c r="F147" s="8" t="n"/>
      <c r="G147" s="132" t="n"/>
      <c r="H147" s="132" t="n"/>
    </row>
    <row r="148" customFormat="1" s="15">
      <c r="A148" s="57" t="n"/>
      <c r="B148" s="122" t="n"/>
      <c r="C148" s="11" t="n"/>
      <c r="D148" s="11" t="n"/>
      <c r="E148" s="8" t="n"/>
      <c r="F148" s="8" t="n"/>
      <c r="G148" s="132" t="n"/>
      <c r="H148" s="132" t="n"/>
    </row>
    <row r="149" ht="28" customFormat="1" customHeight="1" s="15">
      <c r="A149" s="7" t="n"/>
      <c r="B149" s="122" t="n"/>
      <c r="C149" s="11" t="n"/>
      <c r="D149" s="11" t="n"/>
      <c r="E149" s="50" t="n"/>
      <c r="F149" s="8" t="n"/>
      <c r="G149" s="132" t="n"/>
      <c r="H149" s="132" t="n"/>
    </row>
    <row r="150" customFormat="1" s="15">
      <c r="A150" s="7" t="n"/>
      <c r="B150" s="122" t="n"/>
      <c r="C150" s="11" t="n"/>
      <c r="D150" s="11" t="n"/>
      <c r="E150" s="8" t="n"/>
      <c r="F150" s="8" t="n"/>
      <c r="G150" s="132" t="n"/>
      <c r="H150" s="132" t="n"/>
    </row>
    <row r="151" ht="28" customFormat="1" customHeight="1" s="15">
      <c r="A151" s="7" t="n"/>
      <c r="B151" s="122" t="n"/>
      <c r="C151" s="14" t="n"/>
      <c r="D151" s="11" t="n"/>
      <c r="E151" s="8" t="n"/>
      <c r="F151" s="8" t="n"/>
      <c r="G151" s="132" t="n"/>
      <c r="H151" s="132" t="n"/>
    </row>
    <row r="152" customFormat="1" s="15">
      <c r="A152" s="7" t="n"/>
      <c r="B152" s="122" t="n"/>
      <c r="C152" s="11" t="n"/>
      <c r="D152" s="11" t="n"/>
      <c r="E152" s="8" t="n"/>
      <c r="F152" s="8" t="n"/>
      <c r="G152" s="132" t="n"/>
      <c r="H152" s="132" t="n"/>
    </row>
    <row r="153" ht="42" customFormat="1" customHeight="1" s="15">
      <c r="A153" s="7" t="n"/>
      <c r="B153" s="122" t="n"/>
      <c r="C153" s="11" t="n"/>
      <c r="D153" s="11" t="n"/>
      <c r="E153" s="8" t="n"/>
      <c r="F153" s="9" t="n"/>
      <c r="G153" s="132" t="n"/>
      <c r="H153" s="136" t="n"/>
    </row>
    <row r="154" customFormat="1" s="15">
      <c r="A154" s="7" t="n"/>
      <c r="B154" s="122" t="n"/>
      <c r="C154" s="11" t="n"/>
      <c r="D154" s="11" t="n"/>
      <c r="E154" s="8" t="n"/>
      <c r="F154" s="8" t="n"/>
      <c r="G154" s="132" t="n"/>
      <c r="H154" s="132" t="n"/>
    </row>
    <row r="155" ht="28" customFormat="1" customHeight="1" s="15">
      <c r="A155" s="7" t="n"/>
      <c r="B155" s="122" t="n"/>
      <c r="C155" s="11" t="n"/>
      <c r="D155" s="11" t="n"/>
      <c r="E155" s="8" t="n"/>
      <c r="F155" s="8" t="n"/>
      <c r="G155" s="132" t="n"/>
      <c r="H155" s="132" t="n"/>
    </row>
    <row r="156" customFormat="1" s="15">
      <c r="A156" s="7" t="n"/>
      <c r="B156" s="122" t="n"/>
      <c r="C156" s="11" t="n"/>
      <c r="D156" s="11" t="n"/>
      <c r="E156" s="8" t="n"/>
      <c r="F156" s="8" t="n"/>
      <c r="G156" s="132" t="n"/>
      <c r="H156" s="132" t="n"/>
    </row>
    <row r="157" ht="28" customFormat="1" customHeight="1" s="15">
      <c r="A157" s="7" t="n"/>
      <c r="B157" s="122" t="n"/>
      <c r="C157" s="11" t="n"/>
      <c r="D157" s="11" t="n"/>
      <c r="E157" s="8" t="n"/>
      <c r="F157" s="8" t="n"/>
      <c r="G157" s="132" t="n"/>
      <c r="H157" s="132" t="n"/>
    </row>
    <row r="158" customFormat="1" s="15">
      <c r="A158" s="7" t="n"/>
      <c r="B158" s="122" t="n"/>
      <c r="C158" s="14" t="n"/>
      <c r="D158" s="11" t="n"/>
      <c r="E158" s="8" t="n"/>
      <c r="F158" s="8" t="n"/>
      <c r="G158" s="132" t="n"/>
      <c r="H158" s="132" t="n"/>
    </row>
    <row r="159" ht="28" customFormat="1" customHeight="1" s="15">
      <c r="A159" s="7" t="n"/>
      <c r="B159" s="122" t="n"/>
      <c r="C159" s="11" t="n"/>
      <c r="D159" s="11" t="n"/>
      <c r="E159" s="48" t="n"/>
      <c r="F159" s="8" t="n"/>
      <c r="G159" s="132" t="n"/>
      <c r="H159" s="136" t="n"/>
    </row>
    <row r="160" customFormat="1" s="15">
      <c r="A160" s="7" t="n"/>
      <c r="B160" s="122" t="n"/>
      <c r="C160" s="11" t="n"/>
      <c r="D160" s="11" t="n"/>
      <c r="E160" s="48" t="n"/>
      <c r="F160" s="8" t="n"/>
      <c r="G160" s="132" t="n"/>
      <c r="H160" s="132" t="n"/>
    </row>
    <row r="161" ht="28" customFormat="1" customHeight="1" s="15">
      <c r="A161" s="7" t="n"/>
      <c r="B161" s="122" t="n"/>
      <c r="C161" s="11" t="n"/>
      <c r="D161" s="11" t="n"/>
      <c r="E161" s="8" t="n"/>
      <c r="F161" s="8" t="n"/>
      <c r="G161" s="132" t="n"/>
      <c r="H161" s="132" t="n"/>
    </row>
    <row r="162" customFormat="1" s="15">
      <c r="A162" s="7" t="n"/>
      <c r="B162" s="122" t="n"/>
      <c r="C162" s="11" t="n"/>
      <c r="D162" s="11" t="n"/>
      <c r="E162" s="8" t="n"/>
      <c r="F162" s="8" t="n"/>
      <c r="G162" s="132" t="n"/>
      <c r="H162" s="132" t="n"/>
    </row>
    <row r="163" ht="28" customFormat="1" customHeight="1" s="15">
      <c r="A163" s="7" t="n"/>
      <c r="B163" s="122" t="n"/>
      <c r="C163" s="11" t="n"/>
      <c r="D163" s="11" t="n"/>
      <c r="E163" s="8" t="n"/>
      <c r="F163" s="8" t="n"/>
      <c r="G163" s="132" t="n"/>
      <c r="H163" s="136" t="n"/>
    </row>
    <row r="164" customFormat="1" s="15">
      <c r="A164" s="7" t="n"/>
      <c r="B164" s="122" t="n"/>
      <c r="C164" s="11" t="n"/>
      <c r="D164" s="11" t="n"/>
      <c r="E164" s="8" t="n"/>
      <c r="F164" s="8" t="n"/>
      <c r="G164" s="132" t="n"/>
      <c r="H164" s="132" t="n"/>
    </row>
    <row r="165" ht="28" customFormat="1" customHeight="1" s="15">
      <c r="A165" s="7" t="n"/>
      <c r="B165" s="122" t="n"/>
      <c r="C165" s="11" t="n"/>
      <c r="D165" s="11" t="n"/>
      <c r="E165" s="8" t="n"/>
      <c r="F165" s="8" t="n"/>
      <c r="G165" s="132" t="n"/>
      <c r="H165" s="136" t="n"/>
    </row>
    <row r="166" customFormat="1" s="15">
      <c r="A166" s="7" t="n"/>
      <c r="B166" s="122" t="n"/>
      <c r="C166" s="11" t="n"/>
      <c r="D166" s="11" t="n"/>
      <c r="E166" s="8" t="n"/>
      <c r="F166" s="8" t="n"/>
      <c r="G166" s="132" t="n"/>
      <c r="H166" s="132" t="n"/>
    </row>
    <row r="167" ht="28" customFormat="1" customHeight="1" s="15">
      <c r="A167" s="7" t="n"/>
      <c r="B167" s="122" t="n"/>
      <c r="C167" s="11" t="n"/>
      <c r="D167" s="11" t="n"/>
      <c r="E167" s="8" t="n"/>
      <c r="F167" s="8" t="n"/>
      <c r="G167" s="132" t="n"/>
      <c r="H167" s="132" t="n"/>
    </row>
    <row r="168" customFormat="1" s="15">
      <c r="A168" s="7" t="n"/>
      <c r="B168" s="122" t="n"/>
      <c r="C168" s="11" t="n"/>
      <c r="D168" s="11" t="n"/>
      <c r="E168" s="8" t="n"/>
      <c r="F168" s="8" t="n"/>
      <c r="G168" s="132" t="n"/>
      <c r="H168" s="132" t="n"/>
    </row>
    <row r="169" ht="14" customFormat="1" customHeight="1" s="15">
      <c r="A169" s="7" t="n"/>
      <c r="B169" s="122" t="n"/>
      <c r="C169" s="14" t="n"/>
      <c r="D169" s="11" t="n"/>
      <c r="E169" s="8" t="n"/>
      <c r="F169" s="8" t="n"/>
      <c r="G169" s="132" t="n"/>
      <c r="H169" s="132" t="n"/>
    </row>
    <row r="170" customFormat="1" s="15">
      <c r="A170" s="7" t="n"/>
      <c r="B170" s="122" t="n"/>
      <c r="C170" s="1" t="n"/>
      <c r="D170" s="11" t="n"/>
      <c r="E170" s="8" t="n"/>
      <c r="F170" s="9" t="n"/>
      <c r="G170" s="132" t="n"/>
      <c r="H170" s="137" t="n"/>
    </row>
    <row r="171" ht="28" customFormat="1" customHeight="1" s="15">
      <c r="A171" s="7" t="n"/>
      <c r="B171" s="122" t="n"/>
      <c r="C171" s="11" t="n"/>
      <c r="D171" s="11" t="n"/>
      <c r="E171" s="48" t="n"/>
      <c r="F171" s="8" t="n"/>
      <c r="G171" s="132" t="n"/>
      <c r="H171" s="132" t="n"/>
    </row>
    <row r="172" customFormat="1" s="15">
      <c r="A172" s="7" t="n"/>
      <c r="B172" s="122" t="n"/>
      <c r="C172" s="14" t="n"/>
      <c r="D172" s="11" t="n"/>
      <c r="E172" s="8" t="n"/>
      <c r="F172" s="8" t="n"/>
      <c r="G172" s="132" t="n"/>
      <c r="H172" s="132" t="n"/>
    </row>
    <row r="173" ht="28" customFormat="1" customHeight="1" s="11">
      <c r="A173" s="7" t="n"/>
      <c r="B173" s="122" t="n"/>
      <c r="C173" s="11" t="n"/>
      <c r="D173" s="11" t="n"/>
      <c r="E173" s="8" t="n"/>
      <c r="F173" s="8" t="n"/>
      <c r="G173" s="132" t="n"/>
      <c r="H173" s="132" t="n"/>
    </row>
    <row r="174" customFormat="1" s="15">
      <c r="A174" s="7" t="n"/>
      <c r="B174" s="122" t="n"/>
      <c r="C174" s="11" t="n"/>
      <c r="D174" s="11" t="n"/>
      <c r="E174" s="8" t="n"/>
      <c r="F174" s="8" t="n"/>
      <c r="G174" s="132" t="n"/>
      <c r="H174" s="132" t="n"/>
    </row>
    <row r="175" ht="42" customFormat="1" customHeight="1" s="11">
      <c r="A175" s="7" t="n"/>
      <c r="B175" s="122" t="n"/>
      <c r="C175" s="11" t="n"/>
      <c r="D175" s="11" t="n"/>
      <c r="E175" s="8" t="n"/>
      <c r="F175" s="8" t="n"/>
      <c r="G175" s="132" t="n"/>
      <c r="H175" s="132" t="n"/>
    </row>
    <row r="176" customFormat="1" s="15">
      <c r="A176" s="7" t="n"/>
      <c r="B176" s="138" t="n"/>
      <c r="C176" s="62" t="n"/>
      <c r="D176" s="59" t="n"/>
      <c r="E176" s="60" t="n"/>
      <c r="F176" s="60" t="n"/>
      <c r="G176" s="139" t="n"/>
      <c r="H176" s="139" t="n"/>
    </row>
    <row r="177" ht="28" customFormat="1" customHeight="1" s="15">
      <c r="A177" s="7" t="n"/>
      <c r="B177" s="122" t="n"/>
      <c r="C177" s="11" t="n"/>
      <c r="D177" s="11" t="n"/>
      <c r="E177" s="8" t="n"/>
      <c r="F177" s="8" t="n"/>
      <c r="G177" s="132" t="n"/>
      <c r="H177" s="132" t="n"/>
    </row>
    <row r="178" customFormat="1" s="15">
      <c r="A178" s="7" t="n"/>
      <c r="B178" s="138" t="n"/>
      <c r="C178" s="11" t="n"/>
      <c r="D178" s="11" t="n"/>
      <c r="E178" s="8" t="n"/>
      <c r="F178" s="8" t="n"/>
      <c r="G178" s="132" t="n"/>
      <c r="H178" s="132" t="n"/>
    </row>
    <row r="179" ht="14" customFormat="1" customHeight="1" s="15">
      <c r="A179" s="7" t="n"/>
      <c r="B179" s="122" t="n"/>
      <c r="C179" s="11" t="n"/>
      <c r="D179" s="11" t="n"/>
      <c r="E179" s="8" t="n"/>
      <c r="F179" s="8" t="n"/>
      <c r="G179" s="132" t="n"/>
      <c r="H179" s="132" t="n"/>
    </row>
    <row r="180" customFormat="1" s="15">
      <c r="A180" s="7" t="n"/>
      <c r="B180" s="122" t="n"/>
      <c r="C180" s="11" t="n"/>
      <c r="D180" s="11" t="n"/>
      <c r="E180" s="8" t="n"/>
      <c r="F180" s="8" t="n"/>
      <c r="G180" s="132" t="n"/>
      <c r="H180" s="132" t="n"/>
    </row>
    <row r="181" ht="28" customFormat="1" customHeight="1" s="15">
      <c r="A181" s="7" t="n"/>
      <c r="B181" s="122" t="n"/>
      <c r="C181" s="11" t="n"/>
      <c r="D181" s="11" t="n"/>
      <c r="E181" s="8" t="n"/>
      <c r="F181" s="8" t="n"/>
      <c r="G181" s="132" t="n"/>
      <c r="H181" s="132" t="n"/>
    </row>
    <row r="182" customFormat="1" s="15">
      <c r="A182" s="7" t="n"/>
      <c r="B182" s="122" t="n"/>
      <c r="C182" s="11" t="n"/>
      <c r="D182" s="11" t="n"/>
      <c r="E182" s="8" t="n"/>
      <c r="F182" s="8" t="n"/>
      <c r="G182" s="132" t="n"/>
      <c r="H182" s="132" t="n"/>
    </row>
    <row r="183" ht="28" customFormat="1" customHeight="1" s="15">
      <c r="A183" s="7" t="n"/>
      <c r="B183" s="122" t="n"/>
      <c r="C183" s="11" t="n"/>
      <c r="D183" s="11" t="n"/>
      <c r="E183" s="8" t="n"/>
      <c r="F183" s="8" t="n"/>
      <c r="G183" s="132" t="n"/>
      <c r="H183" s="132" t="n"/>
    </row>
    <row r="184" customFormat="1" s="15">
      <c r="A184" s="7" t="n"/>
      <c r="B184" s="122" t="n"/>
      <c r="C184" s="11" t="n"/>
      <c r="D184" s="11" t="n"/>
      <c r="E184" s="8" t="n"/>
      <c r="F184" s="8" t="n"/>
      <c r="G184" s="132" t="n"/>
      <c r="H184" s="132" t="n"/>
    </row>
    <row r="185" ht="28" customFormat="1" customHeight="1" s="15">
      <c r="A185" s="7" t="n"/>
      <c r="B185" s="122" t="n"/>
      <c r="C185" s="11" t="n"/>
      <c r="D185" s="11" t="n"/>
      <c r="E185" s="8" t="n"/>
      <c r="F185" s="8" t="n"/>
      <c r="G185" s="132" t="n"/>
      <c r="H185" s="132" t="n"/>
    </row>
    <row r="186" customFormat="1" s="15">
      <c r="A186" s="7" t="n"/>
      <c r="B186" s="122" t="n"/>
      <c r="C186" s="11" t="n"/>
      <c r="D186" s="11" t="n"/>
      <c r="E186" s="8" t="n"/>
      <c r="F186" s="8" t="n"/>
      <c r="G186" s="132" t="n"/>
      <c r="H186" s="132" t="n"/>
    </row>
    <row r="187" ht="14" customFormat="1" customHeight="1" s="15">
      <c r="A187" s="3" t="n"/>
      <c r="B187" s="122" t="n"/>
      <c r="C187" s="14" t="n"/>
      <c r="D187" s="11" t="n"/>
      <c r="E187" s="8" t="n"/>
      <c r="F187" s="8" t="n"/>
      <c r="G187" s="132" t="n"/>
      <c r="H187" s="132" t="n"/>
    </row>
    <row r="188" customFormat="1" s="15">
      <c r="A188" s="7" t="n"/>
      <c r="B188" s="122" t="n"/>
      <c r="C188" s="14" t="n"/>
      <c r="D188" s="11" t="n"/>
      <c r="E188" s="8" t="n"/>
      <c r="F188" s="8" t="n"/>
      <c r="G188" s="132" t="n"/>
      <c r="H188" s="132" t="n"/>
    </row>
    <row r="189" ht="42" customFormat="1" customHeight="1" s="15">
      <c r="A189" s="7" t="n"/>
      <c r="B189" s="122" t="n"/>
      <c r="C189" s="11" t="n"/>
      <c r="D189" s="11" t="n"/>
      <c r="E189" s="8" t="n"/>
      <c r="F189" s="8" t="n"/>
      <c r="G189" s="132" t="n"/>
      <c r="H189" s="136" t="n"/>
    </row>
    <row r="190" customFormat="1" s="15">
      <c r="A190" s="7" t="n"/>
      <c r="B190" s="122" t="n"/>
      <c r="C190" s="11" t="n"/>
      <c r="D190" s="11" t="n"/>
      <c r="E190" s="8" t="n"/>
      <c r="F190" s="8" t="n"/>
      <c r="G190" s="132" t="n"/>
      <c r="H190" s="132" t="n"/>
    </row>
    <row r="191" ht="28" customFormat="1" customHeight="1" s="15">
      <c r="A191" s="7" t="n"/>
      <c r="B191" s="122" t="n"/>
      <c r="C191" s="11" t="n"/>
      <c r="D191" s="11" t="n"/>
      <c r="E191" s="8" t="n"/>
      <c r="F191" s="8" t="n"/>
      <c r="G191" s="132" t="n"/>
      <c r="H191" s="132" t="n"/>
    </row>
    <row r="192" customFormat="1" s="15">
      <c r="A192" s="7" t="n"/>
      <c r="B192" s="122" t="n"/>
      <c r="C192" s="14" t="n"/>
      <c r="D192" s="11" t="n"/>
      <c r="E192" s="8" t="n"/>
      <c r="F192" s="8" t="n"/>
      <c r="G192" s="132" t="n"/>
      <c r="H192" s="132" t="n"/>
    </row>
    <row r="193" ht="42" customFormat="1" customHeight="1" s="15">
      <c r="A193" s="7" t="n"/>
      <c r="B193" s="122" t="n"/>
      <c r="C193" s="11" t="n"/>
      <c r="D193" s="11" t="n"/>
      <c r="E193" s="8" t="n"/>
      <c r="F193" s="8" t="n"/>
      <c r="G193" s="132" t="n"/>
      <c r="H193" s="136" t="n"/>
    </row>
    <row r="194" customFormat="1" s="15">
      <c r="A194" s="7" t="n"/>
      <c r="B194" s="122" t="n"/>
      <c r="C194" s="14" t="n"/>
      <c r="D194" s="11" t="n"/>
      <c r="E194" s="8" t="n"/>
      <c r="F194" s="8" t="n"/>
      <c r="G194" s="132" t="n"/>
      <c r="H194" s="132" t="n"/>
    </row>
    <row r="195" ht="42" customFormat="1" customHeight="1" s="15">
      <c r="A195" s="7" t="n"/>
      <c r="B195" s="122" t="n"/>
      <c r="C195" s="11" t="n"/>
      <c r="D195" s="11" t="n"/>
      <c r="E195" s="8" t="n"/>
      <c r="F195" s="8" t="n"/>
      <c r="G195" s="132" t="n"/>
      <c r="H195" s="132" t="n"/>
    </row>
    <row r="196" customFormat="1" s="15">
      <c r="A196" s="7" t="n"/>
      <c r="B196" s="122" t="n"/>
      <c r="C196" s="14" t="n"/>
      <c r="D196" s="11" t="n"/>
      <c r="E196" s="8" t="n"/>
      <c r="F196" s="8" t="n"/>
      <c r="G196" s="132" t="n"/>
      <c r="H196" s="132" t="n"/>
    </row>
    <row r="197" ht="44" customFormat="1" customHeight="1" s="15">
      <c r="A197" s="7" t="n"/>
      <c r="B197" s="122" t="n"/>
      <c r="C197" s="11" t="n"/>
      <c r="D197" s="11" t="n"/>
      <c r="E197" s="8" t="n"/>
      <c r="F197" s="8" t="n"/>
      <c r="G197" s="132" t="n"/>
      <c r="H197" s="132" t="n"/>
    </row>
    <row r="198" customFormat="1" s="15">
      <c r="A198" s="7" t="n"/>
      <c r="B198" s="122" t="n"/>
      <c r="C198" s="14" t="n"/>
      <c r="D198" s="11" t="n"/>
      <c r="E198" s="8" t="n"/>
      <c r="F198" s="8" t="n"/>
      <c r="G198" s="132" t="n"/>
      <c r="H198" s="132" t="n"/>
    </row>
    <row r="199" ht="56" customFormat="1" customHeight="1" s="15">
      <c r="A199" s="7" t="n"/>
      <c r="B199" s="122" t="n"/>
      <c r="C199" s="11" t="n"/>
      <c r="D199" s="11" t="n"/>
      <c r="E199" s="8" t="n"/>
      <c r="F199" s="8" t="n"/>
      <c r="G199" s="132" t="n"/>
      <c r="H199" s="136" t="n"/>
    </row>
    <row r="200" customFormat="1" s="15">
      <c r="A200" s="7" t="n"/>
      <c r="B200" s="122" t="n"/>
      <c r="C200" s="14" t="n"/>
      <c r="D200" s="11" t="n"/>
      <c r="E200" s="8" t="n"/>
      <c r="F200" s="8" t="n"/>
      <c r="G200" s="132" t="n"/>
      <c r="H200" s="132" t="n"/>
    </row>
    <row r="201" ht="14" customFormat="1" customHeight="1" s="15">
      <c r="A201" s="7" t="n"/>
      <c r="B201" s="122" t="n"/>
      <c r="C201" s="11" t="n"/>
      <c r="D201" s="11" t="n"/>
      <c r="E201" s="8" t="n"/>
      <c r="F201" s="8" t="n"/>
      <c r="G201" s="132" t="n"/>
      <c r="H201" s="136" t="n"/>
    </row>
    <row r="202" customFormat="1" s="15">
      <c r="A202" s="7" t="n"/>
      <c r="B202" s="122" t="n"/>
      <c r="C202" s="11" t="n"/>
      <c r="D202" s="11" t="n"/>
      <c r="E202" s="8" t="n"/>
      <c r="F202" s="8" t="n"/>
      <c r="G202" s="132" t="n"/>
      <c r="H202" s="132" t="n"/>
    </row>
    <row r="203" ht="28" customFormat="1" customHeight="1" s="15">
      <c r="A203" s="7" t="n"/>
      <c r="B203" s="122" t="n"/>
      <c r="C203" s="11" t="n"/>
      <c r="D203" s="11" t="n"/>
      <c r="E203" s="8" t="n"/>
      <c r="F203" s="8" t="n"/>
      <c r="G203" s="132" t="n"/>
      <c r="H203" s="132" t="n"/>
    </row>
    <row r="204" customFormat="1" s="15">
      <c r="A204" s="7" t="n"/>
      <c r="B204" s="122" t="n"/>
      <c r="C204" s="11" t="n"/>
      <c r="D204" s="11" t="n"/>
      <c r="E204" s="8" t="n"/>
      <c r="F204" s="8" t="n"/>
      <c r="G204" s="132" t="n"/>
      <c r="H204" s="132" t="n"/>
    </row>
    <row r="205" ht="14" customFormat="1" customHeight="1" s="15">
      <c r="A205" s="7" t="n"/>
      <c r="B205" s="122" t="n"/>
      <c r="C205" s="11" t="n"/>
      <c r="D205" s="11" t="n"/>
      <c r="E205" s="8" t="n"/>
      <c r="F205" s="8" t="n"/>
      <c r="G205" s="132" t="n"/>
      <c r="H205" s="136" t="n"/>
    </row>
    <row r="206" customFormat="1" s="15">
      <c r="A206" s="7" t="n"/>
      <c r="B206" s="122" t="n"/>
      <c r="C206" s="11" t="n"/>
      <c r="D206" s="11" t="n"/>
      <c r="E206" s="8" t="n"/>
      <c r="F206" s="8" t="n"/>
      <c r="G206" s="132" t="n"/>
      <c r="H206" s="132" t="n"/>
    </row>
    <row r="207" ht="14" customFormat="1" customHeight="1" s="15">
      <c r="A207" s="7" t="n"/>
      <c r="B207" s="122" t="n"/>
      <c r="C207" s="14" t="n"/>
      <c r="D207" s="11" t="n"/>
      <c r="E207" s="8" t="n"/>
      <c r="F207" s="8" t="n"/>
      <c r="G207" s="132" t="n"/>
      <c r="H207" s="132" t="n"/>
    </row>
    <row r="208" customFormat="1" s="15">
      <c r="A208" s="7" t="n"/>
      <c r="B208" s="122" t="n"/>
      <c r="C208" s="14" t="n"/>
      <c r="D208" s="11" t="n"/>
      <c r="E208" s="8" t="n"/>
      <c r="F208" s="8" t="n"/>
      <c r="G208" s="132" t="n"/>
      <c r="H208" s="132" t="n"/>
    </row>
    <row r="209" ht="42" customFormat="1" customHeight="1" s="15">
      <c r="A209" s="7" t="n"/>
      <c r="B209" s="122" t="n"/>
      <c r="C209" s="11" t="n"/>
      <c r="D209" s="11" t="n"/>
      <c r="E209" s="8" t="n"/>
      <c r="F209" s="8" t="n"/>
      <c r="G209" s="132" t="n"/>
      <c r="H209" s="136" t="n"/>
    </row>
    <row r="210" customFormat="1" s="15">
      <c r="A210" s="7" t="n"/>
      <c r="B210" s="122" t="n"/>
      <c r="C210" s="11" t="n"/>
      <c r="D210" s="11" t="n"/>
      <c r="E210" s="8" t="n"/>
      <c r="F210" s="8" t="n"/>
      <c r="G210" s="132" t="n"/>
      <c r="H210" s="132" t="n"/>
    </row>
    <row r="211" ht="44" customFormat="1" customHeight="1" s="15">
      <c r="A211" s="7" t="n"/>
      <c r="B211" s="122" t="n"/>
      <c r="C211" s="11" t="n"/>
      <c r="D211" s="11" t="n"/>
      <c r="E211" s="8" t="n"/>
      <c r="F211" s="8" t="n"/>
      <c r="G211" s="132" t="n"/>
      <c r="H211" s="132" t="n"/>
    </row>
    <row r="212" customFormat="1" s="15">
      <c r="A212" s="63" t="n"/>
      <c r="B212" s="122" t="n"/>
      <c r="C212" s="11" t="n"/>
      <c r="D212" s="11" t="n"/>
      <c r="E212" s="8" t="n"/>
      <c r="F212" s="8" t="n"/>
      <c r="G212" s="132" t="n"/>
      <c r="H212" s="132" t="n"/>
    </row>
    <row r="213" ht="14" customFormat="1" customHeight="1" s="15">
      <c r="A213" s="63" t="n"/>
      <c r="B213" s="122" t="n"/>
      <c r="C213" s="11" t="n"/>
      <c r="D213" s="11" t="n"/>
      <c r="E213" s="8" t="n"/>
      <c r="F213" s="8" t="n"/>
      <c r="G213" s="132" t="n"/>
      <c r="H213" s="136" t="n"/>
    </row>
    <row r="214" customFormat="1" s="15">
      <c r="A214" s="63" t="n"/>
      <c r="B214" s="122" t="n"/>
      <c r="C214" s="11" t="n"/>
      <c r="D214" s="11" t="n"/>
      <c r="E214" s="8" t="n"/>
      <c r="F214" s="8" t="n"/>
      <c r="G214" s="132" t="n"/>
      <c r="H214" s="132" t="n"/>
    </row>
    <row r="215" ht="14" customFormat="1" customHeight="1" s="15">
      <c r="A215" s="63" t="n"/>
      <c r="B215" s="122" t="n"/>
      <c r="C215" s="11" t="n"/>
      <c r="D215" s="11" t="n"/>
      <c r="E215" s="8" t="n"/>
      <c r="F215" s="8" t="n"/>
      <c r="G215" s="132" t="n"/>
      <c r="H215" s="136" t="n"/>
    </row>
    <row r="216" customFormat="1" s="15">
      <c r="A216" s="63" t="n"/>
      <c r="B216" s="122" t="n"/>
      <c r="C216" s="11" t="n"/>
      <c r="D216" s="11" t="n"/>
      <c r="E216" s="8" t="n"/>
      <c r="F216" s="8" t="n"/>
      <c r="G216" s="132" t="n"/>
      <c r="H216" s="132" t="n"/>
    </row>
    <row r="217" ht="28" customFormat="1" customHeight="1" s="15">
      <c r="A217" s="63" t="n"/>
      <c r="B217" s="122" t="n"/>
      <c r="C217" s="11" t="n"/>
      <c r="D217" s="11" t="n"/>
      <c r="E217" s="8" t="n"/>
      <c r="F217" s="8" t="n"/>
      <c r="G217" s="132" t="n"/>
      <c r="H217" s="136" t="n"/>
    </row>
    <row r="218" customFormat="1" s="15">
      <c r="A218" s="63" t="n"/>
      <c r="B218" s="122" t="n"/>
      <c r="C218" s="11" t="n"/>
      <c r="D218" s="11" t="n"/>
      <c r="E218" s="8" t="n"/>
      <c r="F218" s="8" t="n"/>
      <c r="G218" s="132" t="n"/>
      <c r="H218" s="132" t="n"/>
    </row>
    <row r="219" ht="42" customFormat="1" customHeight="1" s="15">
      <c r="A219" s="63" t="n"/>
      <c r="B219" s="122" t="n"/>
      <c r="C219" s="11" t="n"/>
      <c r="D219" s="11" t="n"/>
      <c r="E219" s="8" t="n"/>
      <c r="F219" s="8" t="n"/>
      <c r="G219" s="132" t="n"/>
      <c r="H219" s="136" t="n"/>
      <c r="I219" s="11" t="n"/>
    </row>
    <row r="220" customFormat="1" s="15">
      <c r="A220" s="63" t="n"/>
      <c r="B220" s="122" t="n"/>
      <c r="C220" s="11" t="n"/>
      <c r="D220" s="11" t="n"/>
      <c r="E220" s="8" t="n"/>
      <c r="F220" s="8" t="n"/>
      <c r="G220" s="132" t="n"/>
      <c r="H220" s="132" t="n"/>
      <c r="I220" s="11" t="n"/>
    </row>
    <row r="221" ht="28" customFormat="1" customHeight="1" s="15">
      <c r="A221" s="63" t="n"/>
      <c r="B221" s="122" t="n"/>
      <c r="C221" s="11" t="n"/>
      <c r="D221" s="11" t="n"/>
      <c r="E221" s="8" t="n"/>
      <c r="F221" s="8" t="n"/>
      <c r="G221" s="132" t="n"/>
      <c r="H221" s="132" t="n"/>
      <c r="I221" s="11" t="n"/>
    </row>
    <row r="222" customFormat="1" s="15">
      <c r="A222" s="63" t="n"/>
      <c r="B222" s="122" t="n"/>
      <c r="C222" s="11" t="n"/>
      <c r="D222" s="11" t="n"/>
      <c r="E222" s="8" t="n"/>
      <c r="F222" s="8" t="n"/>
      <c r="G222" s="132" t="n"/>
      <c r="H222" s="132" t="n"/>
      <c r="I222" s="11" t="n"/>
    </row>
    <row r="223" ht="14" customFormat="1" customHeight="1" s="15">
      <c r="A223" s="63" t="n"/>
      <c r="B223" s="122" t="n"/>
      <c r="C223" s="14" t="n"/>
      <c r="D223" s="11" t="n"/>
      <c r="E223" s="8" t="n"/>
      <c r="F223" s="8" t="n"/>
      <c r="G223" s="132" t="n"/>
      <c r="H223" s="132" t="n"/>
      <c r="I223" s="11" t="n"/>
    </row>
    <row r="224" customFormat="1" s="15">
      <c r="A224" s="63" t="n"/>
      <c r="B224" s="122" t="n"/>
      <c r="C224" s="14" t="n"/>
      <c r="D224" s="11" t="n"/>
      <c r="E224" s="8" t="n"/>
      <c r="F224" s="8" t="n"/>
      <c r="G224" s="132" t="n"/>
      <c r="H224" s="132" t="n"/>
      <c r="I224" s="11" t="n"/>
    </row>
    <row r="225" ht="42" customFormat="1" customHeight="1" s="15">
      <c r="A225" s="63" t="n"/>
      <c r="B225" s="122" t="n"/>
      <c r="C225" s="37" t="n"/>
      <c r="D225" s="11" t="n"/>
      <c r="E225" s="8" t="n"/>
      <c r="F225" s="8" t="n"/>
      <c r="G225" s="132" t="n"/>
      <c r="H225" s="136" t="n"/>
      <c r="I225" s="11" t="n"/>
    </row>
    <row r="226" customFormat="1" s="15">
      <c r="A226" s="63" t="n"/>
      <c r="B226" s="122" t="n"/>
      <c r="C226" s="14" t="n"/>
      <c r="D226" s="11" t="n"/>
      <c r="E226" s="8" t="n"/>
      <c r="F226" s="8" t="n"/>
      <c r="G226" s="132" t="n"/>
      <c r="H226" s="132" t="n"/>
      <c r="I226" s="11" t="n"/>
    </row>
    <row r="227" ht="14" customFormat="1" customHeight="1" s="15">
      <c r="A227" s="63" t="n"/>
      <c r="B227" s="122" t="n"/>
      <c r="C227" s="11" t="n"/>
      <c r="D227" s="11" t="n"/>
      <c r="E227" s="8" t="n"/>
      <c r="F227" s="8" t="n"/>
      <c r="G227" s="132" t="n"/>
      <c r="H227" s="132" t="n"/>
      <c r="I227" s="11" t="n"/>
    </row>
    <row r="228" customFormat="1" s="15">
      <c r="A228" s="63" t="n"/>
      <c r="B228" s="122" t="n"/>
      <c r="C228" s="11" t="n"/>
      <c r="D228" s="11" t="n"/>
      <c r="E228" s="8" t="n"/>
      <c r="F228" s="8" t="n"/>
      <c r="G228" s="132" t="n"/>
      <c r="H228" s="132" t="n"/>
      <c r="I228" s="11" t="n"/>
    </row>
    <row r="229" ht="14" customFormat="1" customHeight="1" s="15">
      <c r="A229" s="63" t="n"/>
      <c r="B229" s="122" t="n"/>
      <c r="C229" s="11" t="n"/>
      <c r="D229" s="11" t="n"/>
      <c r="E229" s="8" t="n"/>
      <c r="F229" s="8" t="n"/>
      <c r="G229" s="132" t="n"/>
      <c r="H229" s="132" t="n"/>
      <c r="I229" s="11" t="n"/>
    </row>
    <row r="230" customFormat="1" s="15">
      <c r="A230" s="63" t="n"/>
      <c r="B230" s="122" t="n"/>
      <c r="C230" s="11" t="n"/>
      <c r="D230" s="11" t="n"/>
      <c r="E230" s="8" t="n"/>
      <c r="F230" s="8" t="n"/>
      <c r="G230" s="132" t="n"/>
      <c r="H230" s="132" t="n"/>
      <c r="I230" s="11" t="n"/>
    </row>
    <row r="231" ht="14" customFormat="1" customHeight="1" s="15">
      <c r="A231" s="64" t="n"/>
      <c r="B231" s="122" t="n"/>
      <c r="C231" s="11" t="n"/>
      <c r="D231" s="11" t="n"/>
      <c r="E231" s="8" t="n"/>
      <c r="F231" s="8" t="n"/>
      <c r="G231" s="132" t="n"/>
      <c r="H231" s="136" t="n"/>
      <c r="I231" s="11" t="n"/>
    </row>
    <row r="232" customFormat="1" s="15">
      <c r="A232" s="63" t="n"/>
      <c r="B232" s="122" t="n"/>
      <c r="C232" s="11" t="n"/>
      <c r="D232" s="11" t="n"/>
      <c r="E232" s="8" t="n"/>
      <c r="F232" s="8" t="n"/>
      <c r="G232" s="132" t="n"/>
      <c r="H232" s="132" t="n"/>
      <c r="I232" s="11" t="n"/>
    </row>
    <row r="233" ht="42" customFormat="1" customHeight="1" s="15">
      <c r="A233" s="63" t="n"/>
      <c r="B233" s="122" t="n"/>
      <c r="C233" s="11" t="n"/>
      <c r="D233" s="11" t="n"/>
      <c r="E233" s="8" t="n"/>
      <c r="F233" s="8" t="n"/>
      <c r="G233" s="132" t="n"/>
      <c r="H233" s="136" t="n"/>
      <c r="I233" s="11" t="n"/>
    </row>
    <row r="234" customFormat="1" s="15">
      <c r="A234" s="63" t="n"/>
      <c r="B234" s="122" t="n"/>
      <c r="C234" s="11" t="n"/>
      <c r="D234" s="11" t="n"/>
      <c r="E234" s="8" t="n"/>
      <c r="F234" s="8" t="n"/>
      <c r="G234" s="132" t="n"/>
      <c r="H234" s="132" t="n"/>
      <c r="I234" s="11" t="n"/>
    </row>
    <row r="235" ht="14" customFormat="1" customHeight="1" s="15">
      <c r="A235" s="64" t="n"/>
      <c r="B235" s="122" t="n"/>
      <c r="C235" s="11" t="n"/>
      <c r="D235" s="11" t="n"/>
      <c r="E235" s="8" t="n"/>
      <c r="F235" s="8" t="n"/>
      <c r="G235" s="132" t="n"/>
      <c r="H235" s="136" t="n"/>
      <c r="I235" s="11" t="n"/>
    </row>
    <row r="236" customFormat="1" s="15">
      <c r="A236" s="63" t="n"/>
      <c r="C236" s="11" t="n"/>
      <c r="D236" s="11" t="n"/>
      <c r="E236" s="8" t="n"/>
      <c r="F236" s="8" t="n"/>
      <c r="G236" s="132" t="n"/>
      <c r="H236" s="136" t="n"/>
      <c r="I236" s="11" t="n"/>
    </row>
    <row r="237" ht="28" customFormat="1" customHeight="1" s="15">
      <c r="A237" s="63" t="n"/>
      <c r="B237" s="122" t="n"/>
      <c r="C237" s="11" t="n"/>
      <c r="D237" s="11" t="n"/>
      <c r="E237" s="8" t="n"/>
      <c r="F237" s="8" t="n"/>
      <c r="G237" s="132" t="n"/>
      <c r="H237" s="132" t="n"/>
      <c r="I237" s="11" t="n"/>
    </row>
    <row r="238" customFormat="1" s="15">
      <c r="A238" s="63" t="n"/>
      <c r="C238" s="11" t="n"/>
      <c r="D238" s="11" t="n"/>
      <c r="E238" s="8" t="n"/>
      <c r="F238" s="8" t="n"/>
      <c r="G238" s="132" t="n"/>
      <c r="H238" s="132" t="n"/>
      <c r="I238" s="11" t="n"/>
    </row>
    <row r="239" ht="14" customFormat="1" customHeight="1" s="15">
      <c r="A239" s="63" t="n"/>
      <c r="C239" s="14" t="n"/>
      <c r="E239" s="63" t="n"/>
      <c r="F239" s="63" t="n"/>
      <c r="G239" s="133" t="n"/>
      <c r="H239" s="133" t="n"/>
      <c r="I239" s="11" t="n"/>
    </row>
    <row r="240" customFormat="1" s="15">
      <c r="A240" s="63" t="n"/>
      <c r="E240" s="63" t="n"/>
      <c r="F240" s="63" t="n"/>
      <c r="G240" s="133" t="n"/>
      <c r="H240" s="133" t="n"/>
      <c r="I240" s="11" t="n"/>
    </row>
    <row r="241" ht="14" customFormat="1" customHeight="1" s="15">
      <c r="A241" s="64" t="n"/>
      <c r="B241" s="122" t="n"/>
      <c r="C241" s="15" t="n"/>
      <c r="D241" s="15" t="n"/>
      <c r="E241" s="8" t="n"/>
      <c r="F241" s="63" t="n"/>
      <c r="G241" s="133" t="n"/>
      <c r="H241" s="132" t="n"/>
      <c r="I241" s="11" t="n"/>
    </row>
    <row r="242" customFormat="1" s="15">
      <c r="A242" s="63" t="n"/>
      <c r="E242" s="63" t="n"/>
      <c r="F242" s="63" t="n"/>
      <c r="G242" s="133" t="n"/>
      <c r="H242" s="133" t="n"/>
      <c r="I242" s="11" t="n"/>
    </row>
    <row r="243" ht="42" customFormat="1" customHeight="1" s="15">
      <c r="A243" s="63" t="n"/>
      <c r="B243" s="122" t="n"/>
      <c r="C243" s="11" t="n"/>
      <c r="D243" s="15" t="n"/>
      <c r="E243" s="8" t="n"/>
      <c r="F243" s="63" t="n"/>
      <c r="G243" s="133" t="n"/>
      <c r="H243" s="132" t="n"/>
      <c r="I243" s="11" t="n"/>
    </row>
    <row r="244" customFormat="1" s="15">
      <c r="A244" s="63" t="n"/>
      <c r="E244" s="63" t="n"/>
      <c r="F244" s="63" t="n"/>
      <c r="G244" s="133" t="n"/>
      <c r="H244" s="133" t="n"/>
      <c r="I244" s="11" t="n"/>
    </row>
    <row r="245" ht="42" customFormat="1" customHeight="1" s="15">
      <c r="A245" s="64" t="n"/>
      <c r="B245" s="122" t="n"/>
      <c r="C245" s="37" t="n"/>
      <c r="D245" s="37" t="n"/>
      <c r="E245" s="44" t="n"/>
      <c r="F245" s="44" t="n"/>
      <c r="G245" s="133" t="n"/>
      <c r="H245" s="132" t="n"/>
      <c r="I245" s="11" t="n"/>
    </row>
    <row r="246" customFormat="1" s="15">
      <c r="A246" s="63" t="n"/>
      <c r="B246" s="11" t="n"/>
      <c r="C246" s="37" t="n"/>
      <c r="D246" s="37" t="n"/>
      <c r="E246" s="44" t="n"/>
      <c r="F246" s="44" t="n"/>
      <c r="G246" s="133" t="n"/>
      <c r="H246" s="133" t="n"/>
      <c r="I246" s="11" t="n"/>
    </row>
    <row r="247" ht="14" customFormat="1" customHeight="1" s="15">
      <c r="A247" s="7" t="n"/>
      <c r="B247" s="122" t="n"/>
      <c r="C247" s="11" t="n"/>
      <c r="D247" s="11" t="n"/>
      <c r="E247" s="44" t="n"/>
      <c r="F247" s="44" t="n"/>
      <c r="G247" s="132" t="n"/>
      <c r="H247" s="132" t="n"/>
      <c r="I247" s="11" t="n"/>
    </row>
    <row r="248" customFormat="1" s="15">
      <c r="A248" s="7" t="n"/>
      <c r="C248" s="11" t="n"/>
      <c r="D248" s="11" t="n"/>
      <c r="E248" s="8" t="n"/>
      <c r="F248" s="8" t="n"/>
      <c r="G248" s="132" t="n"/>
      <c r="H248" s="132" t="n"/>
      <c r="I248" s="11" t="n"/>
    </row>
    <row r="249" ht="28" customFormat="1" customHeight="1" s="15">
      <c r="A249" s="7" t="n"/>
      <c r="B249" s="122" t="n"/>
      <c r="C249" s="11" t="n"/>
      <c r="D249" s="11" t="n"/>
      <c r="E249" s="8" t="n"/>
      <c r="F249" s="8" t="n"/>
      <c r="G249" s="132" t="n"/>
      <c r="H249" s="132" t="n"/>
      <c r="I249" s="11" t="n"/>
    </row>
    <row r="250" customFormat="1" s="15">
      <c r="A250" s="7" t="n"/>
      <c r="B250" s="122" t="n"/>
      <c r="C250" s="11" t="n"/>
      <c r="D250" s="11" t="n"/>
      <c r="E250" s="8" t="n"/>
      <c r="F250" s="8" t="n"/>
      <c r="G250" s="132" t="n"/>
      <c r="H250" s="132" t="n"/>
      <c r="I250" s="11" t="n"/>
    </row>
    <row r="251" ht="14" customFormat="1" customHeight="1" s="15">
      <c r="A251" s="3" t="n"/>
      <c r="B251" s="122" t="n"/>
      <c r="C251" s="14" t="n"/>
      <c r="D251" s="11" t="n"/>
      <c r="E251" s="8" t="n"/>
      <c r="F251" s="8" t="n"/>
      <c r="G251" s="132" t="n"/>
      <c r="H251" s="132" t="n"/>
      <c r="I251" s="11" t="n"/>
    </row>
    <row r="252" customFormat="1" s="15">
      <c r="A252" s="7" t="n"/>
      <c r="B252" s="122" t="n"/>
      <c r="C252" s="11" t="n"/>
      <c r="D252" s="11" t="n"/>
      <c r="E252" s="8" t="n"/>
      <c r="F252" s="8" t="n"/>
      <c r="G252" s="132" t="n"/>
      <c r="H252" s="132" t="n"/>
      <c r="I252" s="11" t="n"/>
    </row>
    <row r="253" ht="28" customFormat="1" customHeight="1" s="11">
      <c r="A253" s="7" t="n"/>
      <c r="B253" s="122" t="n"/>
      <c r="C253" s="11" t="n"/>
      <c r="D253" s="11" t="n"/>
      <c r="E253" s="8" t="n"/>
      <c r="F253" s="8" t="n"/>
      <c r="G253" s="132" t="n"/>
      <c r="H253" s="132" t="n"/>
    </row>
    <row r="254" customFormat="1" s="11">
      <c r="A254" s="7" t="n"/>
      <c r="B254" s="122" t="n"/>
      <c r="E254" s="8" t="n"/>
      <c r="F254" s="8" t="n"/>
      <c r="G254" s="132" t="n"/>
      <c r="H254" s="132" t="n"/>
    </row>
    <row r="255" ht="14" customFormat="1" customHeight="1" s="11">
      <c r="A255" s="7" t="n"/>
      <c r="B255" s="122" t="n"/>
      <c r="C255" s="11" t="n"/>
      <c r="D255" s="11" t="n"/>
      <c r="E255" s="8" t="n"/>
      <c r="F255" s="9" t="n"/>
      <c r="G255" s="132" t="n"/>
      <c r="H255" s="132" t="n"/>
    </row>
    <row r="256" customFormat="1" s="11">
      <c r="A256" s="7" t="n"/>
      <c r="B256" s="122" t="n"/>
      <c r="E256" s="8" t="n"/>
      <c r="F256" s="9" t="n"/>
      <c r="G256" s="132" t="n"/>
      <c r="H256" s="132" t="n"/>
    </row>
    <row r="257" ht="28" customFormat="1" customHeight="1" s="11">
      <c r="A257" s="7" t="n"/>
      <c r="B257" s="122" t="n"/>
      <c r="C257" s="11" t="n"/>
      <c r="D257" s="11" t="n"/>
      <c r="E257" s="8" t="n"/>
      <c r="F257" s="9" t="n"/>
      <c r="G257" s="132" t="n"/>
      <c r="H257" s="132" t="n"/>
    </row>
    <row r="258" customFormat="1" s="11">
      <c r="A258" s="7" t="n"/>
      <c r="B258" s="122" t="n"/>
      <c r="E258" s="8" t="n"/>
      <c r="F258" s="9" t="n"/>
      <c r="G258" s="132" t="n"/>
      <c r="H258" s="132" t="n"/>
      <c r="I258" s="14" t="n"/>
    </row>
    <row r="259" ht="28" customFormat="1" customHeight="1" s="11">
      <c r="A259" s="7" t="n"/>
      <c r="B259" s="122" t="n"/>
      <c r="C259" s="11" t="n"/>
      <c r="D259" s="11" t="n"/>
      <c r="E259" s="8" t="n"/>
      <c r="F259" s="8" t="n"/>
      <c r="G259" s="132" t="n"/>
      <c r="H259" s="132" t="n"/>
    </row>
    <row r="260" customFormat="1" s="11">
      <c r="A260" s="7" t="n"/>
      <c r="B260" s="140" t="n"/>
      <c r="E260" s="8" t="n"/>
      <c r="F260" s="8" t="n"/>
      <c r="G260" s="132" t="n"/>
      <c r="H260" s="132" t="n"/>
    </row>
    <row r="261" ht="28" customFormat="1" customHeight="1" s="11">
      <c r="A261" s="7" t="n"/>
      <c r="B261" s="122" t="n"/>
      <c r="C261" s="11" t="n"/>
      <c r="D261" s="11" t="n"/>
      <c r="E261" s="8" t="n"/>
      <c r="F261" s="34" t="n"/>
      <c r="G261" s="132" t="n"/>
      <c r="H261" s="132" t="n"/>
    </row>
    <row r="262" customFormat="1" s="11">
      <c r="A262" s="7" t="n"/>
      <c r="B262" s="122" t="n"/>
      <c r="E262" s="8" t="n"/>
      <c r="F262" s="34" t="n"/>
      <c r="G262" s="132" t="n"/>
      <c r="H262" s="132" t="n"/>
    </row>
    <row r="263" ht="28" customFormat="1" customHeight="1" s="15">
      <c r="A263" s="7" t="n"/>
      <c r="B263" s="122" t="n"/>
      <c r="C263" s="11" t="n"/>
      <c r="D263" s="11" t="n"/>
      <c r="E263" s="8" t="n"/>
      <c r="F263" s="8" t="n"/>
      <c r="G263" s="132" t="n"/>
      <c r="H263" s="132" t="n"/>
      <c r="I263" s="11" t="n"/>
    </row>
    <row r="264" customFormat="1" s="15">
      <c r="A264" s="7" t="n"/>
      <c r="B264" s="122" t="n"/>
      <c r="C264" s="11" t="n"/>
      <c r="D264" s="11" t="n"/>
      <c r="E264" s="8" t="n"/>
      <c r="F264" s="8" t="n"/>
      <c r="G264" s="132" t="n"/>
      <c r="H264" s="132" t="n"/>
      <c r="I264" s="11" t="n"/>
    </row>
    <row r="265" ht="14" customFormat="1" customHeight="1" s="15">
      <c r="A265" s="7" t="n"/>
      <c r="B265" s="122" t="n"/>
      <c r="C265" s="11" t="n"/>
      <c r="D265" s="11" t="n"/>
      <c r="E265" s="8" t="n"/>
      <c r="F265" s="8" t="n"/>
      <c r="G265" s="132" t="n"/>
      <c r="H265" s="132" t="n"/>
      <c r="I265" s="14" t="n"/>
    </row>
    <row r="266" customFormat="1" s="14">
      <c r="A266" s="7" t="n"/>
      <c r="B266" s="122" t="n"/>
      <c r="D266" s="11" t="n"/>
      <c r="E266" s="8" t="n"/>
      <c r="F266" s="8" t="n"/>
      <c r="G266" s="132" t="n"/>
      <c r="H266" s="132" t="n"/>
    </row>
    <row r="267" ht="14" customFormat="1" customHeight="1" s="14">
      <c r="A267" s="7" t="n"/>
      <c r="B267" s="140" t="n"/>
      <c r="C267" s="14" t="n"/>
      <c r="D267" s="11" t="n"/>
      <c r="E267" s="8" t="n"/>
      <c r="F267" s="8" t="n"/>
      <c r="G267" s="132" t="n"/>
      <c r="H267" s="132" t="n"/>
      <c r="I267" s="11" t="n"/>
    </row>
    <row r="268" customFormat="1" s="15">
      <c r="A268" s="7" t="n"/>
      <c r="B268" s="122" t="n"/>
      <c r="C268" s="11" t="n"/>
      <c r="D268" s="11" t="n"/>
      <c r="E268" s="8" t="n"/>
      <c r="F268" s="8" t="n"/>
      <c r="G268" s="132" t="n"/>
      <c r="H268" s="132" t="n"/>
      <c r="I268" s="11" t="n"/>
    </row>
    <row r="269" ht="28" customFormat="1" customHeight="1" s="15">
      <c r="A269" s="7" t="n"/>
      <c r="B269" s="122" t="n"/>
      <c r="C269" s="11" t="n"/>
      <c r="D269" s="11" t="n"/>
      <c r="E269" s="8" t="n"/>
      <c r="F269" s="8" t="n"/>
      <c r="G269" s="132" t="n"/>
      <c r="H269" s="132" t="n"/>
      <c r="I269" s="14" t="n"/>
    </row>
    <row r="270" customFormat="1" s="15">
      <c r="A270" s="7" t="n"/>
      <c r="B270" s="122" t="n"/>
      <c r="C270" s="11" t="n"/>
      <c r="D270" s="11" t="n"/>
      <c r="E270" s="8" t="n"/>
      <c r="F270" s="8" t="n"/>
      <c r="G270" s="132" t="n"/>
      <c r="H270" s="132" t="n"/>
      <c r="I270" s="14" t="n"/>
    </row>
    <row r="271" ht="14" customFormat="1" customHeight="1" s="15">
      <c r="A271" s="7" t="n"/>
      <c r="B271" s="122" t="n"/>
      <c r="C271" s="11" t="n"/>
      <c r="D271" s="11" t="n"/>
      <c r="E271" s="8" t="n"/>
      <c r="F271" s="8" t="n"/>
      <c r="G271" s="132" t="n"/>
      <c r="H271" s="132" t="n"/>
    </row>
    <row r="272" customFormat="1" s="15">
      <c r="A272" s="7" t="n"/>
      <c r="B272" s="122" t="n"/>
      <c r="C272" s="11" t="n"/>
      <c r="D272" s="11" t="n"/>
      <c r="E272" s="8" t="n"/>
      <c r="F272" s="8" t="n"/>
      <c r="G272" s="132" t="n"/>
      <c r="H272" s="132" t="n"/>
    </row>
    <row r="273" ht="42" customFormat="1" customHeight="1" s="15">
      <c r="A273" s="7" t="n"/>
      <c r="B273" s="122" t="n"/>
      <c r="C273" s="11" t="n"/>
      <c r="D273" s="11" t="n"/>
      <c r="E273" s="8" t="n"/>
      <c r="F273" s="8" t="n"/>
      <c r="G273" s="132" t="n"/>
      <c r="H273" s="132" t="n"/>
    </row>
    <row r="274" customFormat="1" s="15">
      <c r="A274" s="7" t="n"/>
      <c r="B274" s="122" t="n"/>
      <c r="C274" s="11" t="n"/>
      <c r="D274" s="11" t="n"/>
      <c r="E274" s="8" t="n"/>
      <c r="F274" s="8" t="n"/>
      <c r="G274" s="132" t="n"/>
      <c r="H274" s="132" t="n"/>
    </row>
    <row r="275" ht="28" customFormat="1" customHeight="1" s="15">
      <c r="A275" s="7" t="n"/>
      <c r="B275" s="122" t="n"/>
      <c r="C275" s="11" t="n"/>
      <c r="D275" s="11" t="n"/>
      <c r="E275" s="8" t="n"/>
      <c r="F275" s="8" t="n"/>
      <c r="G275" s="132" t="n"/>
      <c r="H275" s="132" t="n"/>
    </row>
    <row r="276" customFormat="1" s="15">
      <c r="A276" s="7" t="n"/>
      <c r="B276" s="122" t="n"/>
      <c r="C276" s="14" t="n"/>
      <c r="D276" s="11" t="n"/>
      <c r="E276" s="8" t="n"/>
      <c r="F276" s="8" t="n"/>
      <c r="G276" s="132" t="n"/>
      <c r="H276" s="132" t="n"/>
    </row>
    <row r="277" ht="28" customFormat="1" customHeight="1" s="15">
      <c r="A277" s="7" t="n"/>
      <c r="B277" s="122" t="n"/>
      <c r="C277" s="11" t="n"/>
      <c r="D277" s="11" t="n"/>
      <c r="E277" s="8" t="n"/>
      <c r="F277" s="8" t="n"/>
      <c r="G277" s="132" t="n"/>
      <c r="H277" s="132" t="n"/>
    </row>
    <row r="278" customFormat="1" s="15">
      <c r="A278" s="7" t="n"/>
      <c r="B278" s="140" t="n"/>
      <c r="C278" s="11" t="n"/>
      <c r="D278" s="11" t="n"/>
      <c r="E278" s="8" t="n"/>
      <c r="F278" s="8" t="n"/>
      <c r="G278" s="132" t="n"/>
      <c r="H278" s="132" t="n"/>
    </row>
    <row r="279" customFormat="1" s="15">
      <c r="A279" s="3" t="n"/>
      <c r="B279" s="140" t="n"/>
      <c r="E279" s="63" t="n"/>
      <c r="F279" s="63" t="n"/>
      <c r="G279" s="133" t="n"/>
      <c r="H279" s="133" t="n"/>
    </row>
    <row r="280" ht="14" customFormat="1" customHeight="1" s="15">
      <c r="A280" s="7" t="n"/>
      <c r="B280" s="140" t="n"/>
      <c r="C280" s="14" t="inlineStr">
        <is>
          <t>Total for Collection</t>
        </is>
      </c>
      <c r="D280" s="11" t="n"/>
      <c r="E280" s="8" t="n"/>
      <c r="F280" s="8" t="n"/>
      <c r="G280" s="132" t="n"/>
      <c r="H280" s="137">
        <f>SUM(H4:H279)</f>
        <v/>
      </c>
    </row>
    <row r="281" customFormat="1" s="15">
      <c r="A281" s="7" t="n"/>
      <c r="B281" s="140" t="n"/>
      <c r="C281" s="11" t="n"/>
      <c r="D281" s="11" t="n"/>
      <c r="E281" s="8" t="n"/>
      <c r="F281" s="8" t="n"/>
      <c r="G281" s="132" t="n"/>
      <c r="H281" s="132" t="n"/>
    </row>
    <row r="282" customFormat="1" s="15">
      <c r="A282" s="7" t="n"/>
      <c r="B282" s="140" t="n"/>
      <c r="C282" s="11" t="n"/>
      <c r="D282" s="11" t="n"/>
      <c r="E282" s="8" t="n"/>
      <c r="F282" s="34" t="n"/>
      <c r="G282" s="132" t="n"/>
      <c r="H282" s="136" t="n"/>
    </row>
    <row r="283" customFormat="1" s="15">
      <c r="A283" s="7" t="n"/>
      <c r="B283" s="122" t="n"/>
      <c r="C283" s="11" t="n"/>
      <c r="D283" s="11" t="n"/>
      <c r="E283" s="8" t="n"/>
      <c r="F283" s="34" t="n"/>
      <c r="G283" s="132" t="n"/>
      <c r="H283" s="136" t="n"/>
    </row>
    <row r="284" customFormat="1" s="15">
      <c r="A284" s="7" t="n"/>
      <c r="B284" s="140" t="n"/>
      <c r="C284" s="11" t="n"/>
      <c r="D284" s="11" t="n"/>
      <c r="E284" s="8" t="n"/>
      <c r="F284" s="8" t="n"/>
      <c r="G284" s="132" t="n"/>
      <c r="H284" s="132" t="n"/>
    </row>
    <row r="285" customFormat="1" s="15">
      <c r="A285" s="7" t="n"/>
      <c r="B285" s="122" t="n"/>
      <c r="C285" s="14" t="n"/>
      <c r="D285" s="11" t="n"/>
      <c r="E285" s="8" t="n"/>
      <c r="F285" s="8" t="n"/>
      <c r="G285" s="132" t="n"/>
      <c r="H285" s="132" t="n"/>
    </row>
    <row r="286" customFormat="1" s="15">
      <c r="A286" s="7" t="n"/>
      <c r="B286" s="140" t="n"/>
      <c r="C286" s="11" t="n"/>
      <c r="D286" s="11" t="n"/>
      <c r="E286" s="8" t="n"/>
      <c r="F286" s="8" t="n"/>
      <c r="G286" s="132" t="n"/>
      <c r="H286" s="132" t="n"/>
    </row>
    <row r="287" customFormat="1" s="15">
      <c r="A287" s="7" t="n"/>
      <c r="B287" s="122" t="n"/>
      <c r="C287" s="11" t="n"/>
      <c r="D287" s="11" t="n"/>
      <c r="E287" s="8" t="n"/>
      <c r="F287" s="8" t="n"/>
      <c r="G287" s="132" t="n"/>
      <c r="H287" s="132" t="n"/>
    </row>
    <row r="288" customFormat="1" s="15">
      <c r="A288" s="7" t="n"/>
      <c r="B288" s="140" t="n"/>
      <c r="C288" s="11" t="n"/>
      <c r="D288" s="11" t="n"/>
      <c r="E288" s="8" t="n"/>
      <c r="F288" s="8" t="n"/>
      <c r="G288" s="132" t="n"/>
      <c r="H288" s="132" t="n"/>
    </row>
    <row r="289" customFormat="1" s="15">
      <c r="A289" s="3" t="n"/>
      <c r="B289" s="122" t="n"/>
      <c r="C289" s="11" t="n"/>
      <c r="D289" s="11" t="n"/>
      <c r="E289" s="8" t="n"/>
      <c r="F289" s="8" t="n"/>
      <c r="G289" s="132" t="n"/>
      <c r="H289" s="132" t="n"/>
    </row>
    <row r="290" customFormat="1" s="15">
      <c r="A290" s="7" t="n"/>
      <c r="B290" s="140" t="n"/>
      <c r="C290" s="11" t="n"/>
      <c r="D290" s="11" t="n"/>
      <c r="E290" s="8" t="n"/>
      <c r="F290" s="8" t="n"/>
      <c r="G290" s="132" t="n"/>
      <c r="H290" s="132" t="n"/>
    </row>
    <row r="291" customFormat="1" s="15">
      <c r="A291" s="7" t="n"/>
      <c r="B291" s="122" t="n"/>
      <c r="C291" s="11" t="n"/>
      <c r="D291" s="11" t="n"/>
      <c r="E291" s="8" t="n"/>
      <c r="F291" s="8" t="n"/>
      <c r="G291" s="132" t="n"/>
      <c r="H291" s="132" t="n"/>
    </row>
    <row r="292" customFormat="1" s="15">
      <c r="A292" s="7" t="n"/>
      <c r="B292" s="140" t="n"/>
      <c r="C292" s="11" t="n"/>
      <c r="D292" s="11" t="n"/>
      <c r="E292" s="8" t="n"/>
      <c r="F292" s="8" t="n"/>
      <c r="G292" s="132" t="n"/>
      <c r="H292" s="132" t="n"/>
    </row>
    <row r="293" customFormat="1" s="15">
      <c r="A293" s="7" t="n"/>
      <c r="B293" s="122" t="n"/>
      <c r="C293" s="11" t="n"/>
      <c r="D293" s="11" t="n"/>
      <c r="E293" s="8" t="n"/>
      <c r="F293" s="8" t="n"/>
      <c r="G293" s="132" t="n"/>
      <c r="H293" s="132" t="n"/>
    </row>
    <row r="294" customFormat="1" s="15">
      <c r="A294" s="7" t="n"/>
      <c r="B294" s="140" t="n"/>
      <c r="C294" s="11" t="n"/>
      <c r="D294" s="11" t="n"/>
      <c r="E294" s="8" t="n"/>
      <c r="F294" s="8" t="n"/>
      <c r="G294" s="132" t="n"/>
      <c r="H294" s="132" t="n"/>
      <c r="I294" s="11" t="n"/>
    </row>
    <row r="295" customFormat="1" s="15">
      <c r="A295" s="7" t="n"/>
      <c r="B295" s="122" t="n"/>
      <c r="C295" s="14" t="n"/>
      <c r="D295" s="11" t="n"/>
      <c r="E295" s="8" t="n"/>
      <c r="F295" s="8" t="n"/>
      <c r="G295" s="132" t="n"/>
      <c r="H295" s="132" t="n"/>
      <c r="I295" s="11" t="n"/>
    </row>
    <row r="296" customFormat="1" s="15">
      <c r="A296" s="7" t="n"/>
      <c r="B296" s="140" t="n"/>
      <c r="C296" s="11" t="n"/>
      <c r="D296" s="11" t="n"/>
      <c r="E296" s="8" t="n"/>
      <c r="F296" s="8" t="n"/>
      <c r="G296" s="132" t="n"/>
      <c r="H296" s="132" t="n"/>
      <c r="I296" s="11" t="n"/>
    </row>
    <row r="297" customFormat="1" s="15">
      <c r="A297" s="7" t="n"/>
      <c r="B297" s="122" t="n"/>
      <c r="C297" s="11" t="n"/>
      <c r="D297" s="11" t="n"/>
      <c r="E297" s="8" t="n"/>
      <c r="F297" s="8" t="n"/>
      <c r="G297" s="132" t="n"/>
      <c r="H297" s="132" t="n"/>
      <c r="I297" s="11" t="n"/>
    </row>
    <row r="298" customFormat="1" s="15">
      <c r="A298" s="7" t="n"/>
      <c r="B298" s="140" t="n"/>
      <c r="C298" s="11" t="n"/>
      <c r="D298" s="11" t="n"/>
      <c r="E298" s="8" t="n"/>
      <c r="F298" s="8" t="n"/>
      <c r="G298" s="132" t="n"/>
      <c r="H298" s="132" t="n"/>
      <c r="I298" s="11" t="n"/>
    </row>
    <row r="299" customFormat="1" s="15">
      <c r="A299" s="7" t="n"/>
      <c r="B299" s="122" t="n"/>
      <c r="C299" s="11" t="n"/>
      <c r="D299" s="11" t="n"/>
      <c r="E299" s="8" t="n"/>
      <c r="F299" s="8" t="n"/>
      <c r="G299" s="132" t="n"/>
      <c r="H299" s="132" t="n"/>
      <c r="I299" s="11" t="n"/>
    </row>
    <row r="300" customFormat="1" s="15">
      <c r="A300" s="7" t="n"/>
      <c r="B300" s="140" t="n"/>
      <c r="C300" s="11" t="n"/>
      <c r="D300" s="11" t="n"/>
      <c r="E300" s="8" t="n"/>
      <c r="F300" s="8" t="n"/>
      <c r="G300" s="132" t="n"/>
      <c r="H300" s="132" t="n"/>
      <c r="I300" s="11" t="n"/>
    </row>
    <row r="301" customFormat="1" s="15">
      <c r="A301" s="7" t="n"/>
      <c r="B301" s="122" t="n"/>
      <c r="C301" s="11" t="n"/>
      <c r="D301" s="11" t="n"/>
      <c r="E301" s="8" t="n"/>
      <c r="F301" s="8" t="n"/>
      <c r="G301" s="132" t="n"/>
      <c r="H301" s="132" t="n"/>
      <c r="I301" s="11" t="n"/>
    </row>
    <row r="302" customFormat="1" s="15">
      <c r="A302" s="7" t="n"/>
      <c r="B302" s="140" t="n"/>
      <c r="C302" s="11" t="n"/>
      <c r="D302" s="11" t="n"/>
      <c r="E302" s="8" t="n"/>
      <c r="F302" s="8" t="n"/>
      <c r="G302" s="132" t="n"/>
      <c r="H302" s="132" t="n"/>
      <c r="I302" s="11" t="n"/>
    </row>
    <row r="303" customFormat="1" s="15">
      <c r="A303" s="7" t="n"/>
      <c r="B303" s="140" t="n"/>
      <c r="C303" s="11" t="n"/>
      <c r="D303" s="11" t="n"/>
      <c r="E303" s="8" t="n"/>
      <c r="F303" s="8" t="n"/>
      <c r="G303" s="132" t="n"/>
      <c r="H303" s="132" t="n"/>
      <c r="I303" s="11" t="n"/>
    </row>
    <row r="304" customFormat="1" s="15">
      <c r="A304" s="7" t="n"/>
      <c r="B304" s="140" t="n"/>
      <c r="C304" s="11" t="n"/>
      <c r="D304" s="11" t="n"/>
      <c r="E304" s="8" t="n"/>
      <c r="F304" s="8" t="n"/>
      <c r="G304" s="132" t="n"/>
      <c r="H304" s="132" t="n"/>
      <c r="I304" s="11" t="n"/>
    </row>
    <row r="305" customFormat="1" s="14">
      <c r="A305" s="7" t="n"/>
      <c r="B305" s="140" t="n"/>
      <c r="C305" s="11" t="n"/>
      <c r="D305" s="11" t="n"/>
      <c r="E305" s="8" t="n"/>
      <c r="F305" s="8" t="n"/>
      <c r="G305" s="132" t="n"/>
      <c r="H305" s="132" t="n"/>
      <c r="I305" s="11" t="n"/>
    </row>
    <row r="306" customFormat="1" s="14">
      <c r="A306" s="7" t="n"/>
      <c r="B306" s="140" t="n"/>
      <c r="C306" s="11" t="n"/>
      <c r="D306" s="11" t="n"/>
      <c r="E306" s="8" t="n"/>
      <c r="F306" s="8" t="n"/>
      <c r="G306" s="132" t="n"/>
      <c r="H306" s="136" t="n"/>
      <c r="I306" s="11" t="n"/>
    </row>
    <row r="307" customFormat="1" s="15">
      <c r="A307" s="7" t="n"/>
      <c r="B307" s="140" t="n"/>
      <c r="C307" s="11" t="n"/>
      <c r="D307" s="11" t="n"/>
      <c r="E307" s="8" t="n"/>
      <c r="F307" s="8" t="n"/>
      <c r="G307" s="132" t="n"/>
      <c r="H307" s="136" t="n"/>
      <c r="I307" s="11" t="n"/>
      <c r="J307" s="11" t="n"/>
      <c r="K307" s="11" t="n"/>
      <c r="L307" s="11" t="n"/>
      <c r="M307" s="11" t="n"/>
    </row>
    <row r="308" customFormat="1" s="15">
      <c r="A308" s="7" t="n"/>
      <c r="B308" s="35" t="n"/>
      <c r="C308" s="11" t="n"/>
      <c r="D308" s="11" t="n"/>
      <c r="E308" s="8" t="n"/>
      <c r="F308" s="9" t="n"/>
      <c r="G308" s="132" t="n"/>
      <c r="H308" s="132" t="n"/>
      <c r="I308" s="11" t="n"/>
      <c r="J308" s="11" t="n"/>
      <c r="K308" s="11" t="n"/>
      <c r="L308" s="11" t="n"/>
      <c r="M308" s="11" t="n"/>
    </row>
    <row r="309" customFormat="1" s="15">
      <c r="A309" s="7" t="n"/>
      <c r="B309" s="35" t="n"/>
      <c r="C309" s="11" t="n"/>
      <c r="D309" s="11" t="n"/>
      <c r="E309" s="8" t="n"/>
      <c r="F309" s="9" t="n"/>
      <c r="G309" s="132" t="n"/>
      <c r="H309" s="132" t="n"/>
      <c r="I309" s="11" t="n"/>
      <c r="J309" s="11" t="n"/>
      <c r="K309" s="11" t="n"/>
      <c r="L309" s="11" t="n"/>
      <c r="M309" s="11" t="n"/>
    </row>
    <row r="310" customFormat="1" s="15">
      <c r="A310" s="7" t="n"/>
      <c r="B310" s="122" t="n"/>
      <c r="C310" s="11" t="n"/>
      <c r="D310" s="11" t="n"/>
      <c r="E310" s="8" t="n"/>
      <c r="F310" s="9" t="n"/>
      <c r="G310" s="132" t="n"/>
      <c r="H310" s="136" t="n"/>
      <c r="I310" s="11" t="n"/>
      <c r="J310" s="11" t="n"/>
      <c r="K310" s="11" t="n"/>
      <c r="L310" s="11" t="n"/>
      <c r="M310" s="11" t="n"/>
    </row>
    <row r="311" customFormat="1" s="15">
      <c r="A311" s="7" t="n"/>
      <c r="B311" s="122" t="n"/>
      <c r="C311" s="11" t="n"/>
      <c r="D311" s="11" t="n"/>
      <c r="E311" s="8" t="n"/>
      <c r="F311" s="9" t="n"/>
      <c r="G311" s="132" t="n"/>
      <c r="H311" s="136" t="n"/>
      <c r="I311" s="11" t="n"/>
      <c r="J311" s="11" t="n"/>
      <c r="K311" s="11" t="n"/>
      <c r="L311" s="11" t="n"/>
      <c r="M311" s="11" t="n"/>
    </row>
    <row r="312" customFormat="1" s="15">
      <c r="A312" s="7" t="n"/>
      <c r="B312" s="140" t="n"/>
      <c r="C312" s="14" t="n"/>
      <c r="D312" s="11" t="n"/>
      <c r="E312" s="8" t="n"/>
      <c r="F312" s="9" t="n"/>
      <c r="G312" s="132" t="n"/>
      <c r="H312" s="132" t="n"/>
      <c r="I312" s="11" t="n"/>
      <c r="J312" s="11" t="n"/>
      <c r="K312" s="11" t="n"/>
      <c r="L312" s="11" t="n"/>
      <c r="M312" s="11" t="n"/>
    </row>
    <row r="313" customFormat="1" s="15">
      <c r="A313" s="7" t="n"/>
      <c r="B313" s="122" t="n"/>
      <c r="C313" s="14" t="n"/>
      <c r="D313" s="11" t="n"/>
      <c r="E313" s="8" t="n"/>
      <c r="F313" s="9" t="n"/>
      <c r="G313" s="132" t="n"/>
      <c r="H313" s="132" t="n"/>
      <c r="I313" s="11" t="n"/>
      <c r="J313" s="11" t="n"/>
      <c r="K313" s="11" t="n"/>
      <c r="L313" s="11" t="n"/>
      <c r="M313" s="11" t="n"/>
    </row>
    <row r="314" customFormat="1" s="15">
      <c r="A314" s="7" t="n"/>
      <c r="B314" s="140" t="n"/>
      <c r="C314" s="11" t="n"/>
      <c r="D314" s="11" t="n"/>
      <c r="E314" s="8" t="n"/>
      <c r="F314" s="8" t="n"/>
      <c r="G314" s="132" t="n"/>
      <c r="H314" s="132" t="n"/>
      <c r="I314" s="11" t="n"/>
      <c r="J314" s="11" t="n"/>
      <c r="K314" s="11" t="n"/>
      <c r="L314" s="11" t="n"/>
      <c r="M314" s="11" t="n"/>
    </row>
    <row r="315" customFormat="1" s="15">
      <c r="A315" s="7" t="n"/>
      <c r="B315" s="122" t="n"/>
      <c r="C315" s="11" t="n"/>
      <c r="D315" s="11" t="n"/>
      <c r="E315" s="8" t="n"/>
      <c r="F315" s="8" t="n"/>
      <c r="G315" s="132" t="n"/>
      <c r="H315" s="132" t="n"/>
      <c r="I315" s="37" t="n"/>
      <c r="J315" s="37" t="n"/>
      <c r="K315" s="37" t="n"/>
      <c r="L315" s="37" t="n"/>
      <c r="M315" s="37" t="n"/>
    </row>
    <row r="316" customFormat="1" s="15">
      <c r="A316" s="7" t="n"/>
      <c r="B316" s="140" t="n"/>
      <c r="C316" s="11" t="n"/>
      <c r="D316" s="11" t="n"/>
      <c r="E316" s="8" t="n"/>
      <c r="F316" s="8" t="n"/>
      <c r="G316" s="132" t="n"/>
      <c r="H316" s="132" t="n"/>
      <c r="I316" s="11" t="n"/>
      <c r="J316" s="11" t="n"/>
      <c r="K316" s="11" t="n"/>
      <c r="L316" s="11" t="n"/>
      <c r="M316" s="11" t="n"/>
    </row>
    <row r="317" customFormat="1" s="15">
      <c r="A317" s="7" t="n"/>
      <c r="B317" s="140" t="n"/>
      <c r="C317" s="11" t="n"/>
      <c r="D317" s="11" t="n"/>
      <c r="E317" s="8" t="n"/>
      <c r="F317" s="8" t="n"/>
      <c r="G317" s="132" t="n"/>
      <c r="H317" s="132" t="n"/>
      <c r="I317" s="11" t="n"/>
      <c r="J317" s="11" t="n"/>
      <c r="K317" s="11" t="n"/>
      <c r="L317" s="11" t="n"/>
      <c r="M317" s="11" t="n"/>
    </row>
    <row r="318" customFormat="1" s="15">
      <c r="A318" s="7" t="n"/>
      <c r="B318" s="140" t="n"/>
      <c r="C318" s="11" t="n"/>
      <c r="D318" s="11" t="n"/>
      <c r="E318" s="8" t="n"/>
      <c r="F318" s="8" t="n"/>
      <c r="G318" s="132" t="n"/>
      <c r="H318" s="132" t="n"/>
      <c r="I318" s="11" t="n"/>
      <c r="J318" s="11" t="n"/>
      <c r="K318" s="11" t="n"/>
      <c r="L318" s="11" t="n"/>
      <c r="M318" s="11" t="n"/>
    </row>
    <row r="319" customFormat="1" s="15">
      <c r="A319" s="7" t="n"/>
      <c r="B319" s="140" t="n"/>
      <c r="C319" s="11" t="n"/>
      <c r="D319" s="11" t="n"/>
      <c r="E319" s="8" t="n"/>
      <c r="F319" s="8" t="n"/>
      <c r="G319" s="132" t="n"/>
      <c r="H319" s="132" t="n"/>
      <c r="I319" s="11" t="n"/>
      <c r="J319" s="11" t="n"/>
      <c r="K319" s="11" t="n"/>
      <c r="L319" s="11" t="n"/>
      <c r="M319" s="11" t="n"/>
    </row>
    <row r="320" customFormat="1" s="15">
      <c r="A320" s="7" t="n"/>
      <c r="B320" s="140" t="n"/>
      <c r="C320" s="11" t="n"/>
      <c r="D320" s="11" t="n"/>
      <c r="E320" s="8" t="n"/>
      <c r="F320" s="34" t="n"/>
      <c r="G320" s="132" t="n"/>
      <c r="H320" s="136" t="n"/>
      <c r="I320" s="11" t="n"/>
      <c r="J320" s="11" t="n"/>
      <c r="K320" s="11" t="n"/>
      <c r="L320" s="11" t="n"/>
      <c r="M320" s="11" t="n"/>
    </row>
    <row r="321" customFormat="1" s="15">
      <c r="A321" s="3" t="n"/>
      <c r="B321" s="122" t="n"/>
      <c r="C321" s="11" t="n"/>
      <c r="D321" s="11" t="n"/>
      <c r="E321" s="8" t="n"/>
      <c r="F321" s="34" t="n"/>
      <c r="G321" s="132" t="n"/>
      <c r="H321" s="132" t="n"/>
      <c r="I321" s="11" t="n"/>
      <c r="J321" s="11" t="n"/>
      <c r="K321" s="11" t="n"/>
      <c r="L321" s="11" t="n"/>
      <c r="M321" s="11" t="n"/>
    </row>
    <row r="322" customFormat="1" s="15">
      <c r="A322" s="7" t="n"/>
      <c r="B322" s="140" t="n"/>
      <c r="C322" s="11" t="n"/>
      <c r="D322" s="11" t="n"/>
      <c r="E322" s="8" t="n"/>
      <c r="F322" s="8" t="n"/>
      <c r="G322" s="132" t="n"/>
      <c r="H322" s="136" t="n"/>
      <c r="I322" s="11" t="n"/>
      <c r="J322" s="11" t="n"/>
      <c r="K322" s="11" t="n"/>
      <c r="L322" s="11" t="n"/>
      <c r="M322" s="11" t="n"/>
    </row>
    <row r="323" customFormat="1" s="15">
      <c r="A323" s="7" t="n"/>
      <c r="B323" s="122" t="n"/>
      <c r="C323" s="14" t="n"/>
      <c r="D323" s="11" t="n"/>
      <c r="E323" s="8" t="n"/>
      <c r="F323" s="8" t="n"/>
      <c r="G323" s="132" t="n"/>
      <c r="H323" s="132" t="n"/>
    </row>
    <row r="324" customFormat="1" s="15">
      <c r="A324" s="7" t="n"/>
      <c r="B324" s="140" t="n"/>
      <c r="C324" s="11" t="n"/>
      <c r="D324" s="11" t="n"/>
      <c r="E324" s="8" t="n"/>
      <c r="F324" s="8" t="n"/>
      <c r="G324" s="132" t="n"/>
      <c r="H324" s="132" t="n"/>
    </row>
    <row r="325" customFormat="1" s="15">
      <c r="A325" s="7" t="n"/>
      <c r="B325" s="122" t="n"/>
      <c r="C325" s="11" t="n"/>
      <c r="D325" s="11" t="n"/>
      <c r="E325" s="8" t="n"/>
      <c r="F325" s="8" t="n"/>
      <c r="G325" s="132" t="n"/>
      <c r="H325" s="132" t="n"/>
    </row>
    <row r="326" customFormat="1" s="15">
      <c r="A326" s="7" t="n"/>
      <c r="B326" s="140" t="n"/>
      <c r="C326" s="11" t="n"/>
      <c r="D326" s="11" t="n"/>
      <c r="E326" s="8" t="n"/>
      <c r="F326" s="8" t="n"/>
      <c r="G326" s="132" t="n"/>
      <c r="H326" s="132" t="n"/>
    </row>
    <row r="327" customFormat="1" s="15">
      <c r="A327" s="7" t="n"/>
      <c r="B327" s="122" t="n"/>
      <c r="C327" s="11" t="n"/>
      <c r="D327" s="11" t="n"/>
      <c r="E327" s="8" t="n"/>
      <c r="F327" s="8" t="n"/>
      <c r="G327" s="132" t="n"/>
      <c r="H327" s="132" t="n"/>
    </row>
    <row r="328" customFormat="1" s="15">
      <c r="A328" s="7" t="n"/>
      <c r="B328" s="122" t="n"/>
      <c r="C328" s="11" t="n"/>
      <c r="D328" s="11" t="n"/>
      <c r="E328" s="8" t="n"/>
      <c r="F328" s="8" t="n"/>
      <c r="G328" s="132" t="n"/>
      <c r="H328" s="132" t="n"/>
    </row>
    <row r="329" customFormat="1" s="15">
      <c r="A329" s="7" t="n"/>
      <c r="B329" s="122" t="n"/>
      <c r="C329" s="11" t="n"/>
      <c r="D329" s="11" t="n"/>
      <c r="E329" s="8" t="n"/>
      <c r="F329" s="8" t="n"/>
      <c r="G329" s="132" t="n"/>
      <c r="H329" s="132" t="n"/>
    </row>
    <row r="330" customFormat="1" s="15">
      <c r="A330" s="7" t="n"/>
      <c r="B330" s="140" t="n"/>
      <c r="C330" s="11" t="n"/>
      <c r="D330" s="11" t="n"/>
      <c r="E330" s="8" t="n"/>
      <c r="F330" s="8" t="n"/>
      <c r="G330" s="132" t="n"/>
      <c r="H330" s="132" t="n"/>
    </row>
    <row r="331" customFormat="1" s="15">
      <c r="A331" s="7" t="n"/>
      <c r="B331" s="122" t="n"/>
      <c r="C331" s="14" t="n"/>
      <c r="D331" s="11" t="n"/>
      <c r="E331" s="8" t="n"/>
      <c r="F331" s="8" t="n"/>
      <c r="G331" s="132" t="n"/>
      <c r="H331" s="132" t="n"/>
    </row>
    <row r="332" customFormat="1" s="15">
      <c r="A332" s="7" t="n"/>
      <c r="B332" s="140" t="n"/>
      <c r="C332" s="11" t="n"/>
      <c r="D332" s="11" t="n"/>
      <c r="E332" s="8" t="n"/>
      <c r="F332" s="8" t="n"/>
      <c r="G332" s="132" t="n"/>
      <c r="H332" s="132" t="n"/>
    </row>
    <row r="333" customFormat="1" s="15">
      <c r="A333" s="7" t="n"/>
      <c r="B333" s="122" t="n"/>
      <c r="C333" s="11" t="n"/>
      <c r="D333" s="11" t="n"/>
      <c r="E333" s="8" t="n"/>
      <c r="F333" s="8" t="n"/>
      <c r="G333" s="132" t="n"/>
      <c r="H333" s="132" t="n"/>
    </row>
    <row r="334" customFormat="1" s="15">
      <c r="A334" s="7" t="n"/>
      <c r="B334" s="140" t="n"/>
      <c r="C334" s="11" t="n"/>
      <c r="D334" s="11" t="n"/>
      <c r="E334" s="8" t="n"/>
      <c r="F334" s="8" t="n"/>
      <c r="G334" s="132" t="n"/>
      <c r="H334" s="132" t="n"/>
    </row>
    <row r="335" customFormat="1" s="15">
      <c r="A335" s="7" t="n"/>
      <c r="B335" s="122" t="n"/>
      <c r="C335" s="11" t="n"/>
      <c r="D335" s="11" t="n"/>
      <c r="E335" s="8" t="n"/>
      <c r="F335" s="8" t="n"/>
      <c r="G335" s="132" t="n"/>
      <c r="H335" s="132" t="n"/>
    </row>
    <row r="336" customFormat="1" s="15">
      <c r="A336" s="7" t="n"/>
      <c r="B336" s="140" t="n"/>
      <c r="C336" s="11" t="n"/>
      <c r="D336" s="11" t="n"/>
      <c r="E336" s="8" t="n"/>
      <c r="F336" s="8" t="n"/>
      <c r="G336" s="132" t="n"/>
      <c r="H336" s="132" t="n"/>
    </row>
    <row r="337" customFormat="1" s="15">
      <c r="A337" s="7" t="n"/>
      <c r="B337" s="122" t="n"/>
      <c r="C337" s="11" t="n"/>
      <c r="D337" s="11" t="n"/>
      <c r="E337" s="8" t="n"/>
      <c r="F337" s="8" t="n"/>
      <c r="G337" s="132" t="n"/>
      <c r="H337" s="132" t="n"/>
    </row>
    <row r="338" customFormat="1" s="15">
      <c r="A338" s="7" t="n"/>
      <c r="B338" s="140" t="n"/>
      <c r="C338" s="11" t="n"/>
      <c r="D338" s="11" t="n"/>
      <c r="E338" s="8" t="n"/>
      <c r="F338" s="8" t="n"/>
      <c r="G338" s="132" t="n"/>
      <c r="H338" s="132" t="n"/>
    </row>
    <row r="339" customFormat="1" s="15">
      <c r="A339" s="7" t="n"/>
      <c r="B339" s="122" t="n"/>
      <c r="C339" s="11" t="n"/>
      <c r="D339" s="11" t="n"/>
      <c r="E339" s="8" t="n"/>
      <c r="F339" s="8" t="n"/>
      <c r="G339" s="132" t="n"/>
      <c r="H339" s="132" t="n"/>
    </row>
    <row r="340" customFormat="1" s="15">
      <c r="A340" s="7" t="n"/>
      <c r="B340" s="140" t="n"/>
      <c r="C340" s="11" t="n"/>
      <c r="D340" s="11" t="n"/>
      <c r="E340" s="8" t="n"/>
      <c r="F340" s="8" t="n"/>
      <c r="G340" s="132" t="n"/>
      <c r="H340" s="132" t="n"/>
    </row>
    <row r="341" customFormat="1" s="15">
      <c r="A341" s="7" t="n"/>
      <c r="B341" s="122" t="n"/>
      <c r="C341" s="11" t="n"/>
      <c r="D341" s="11" t="n"/>
      <c r="E341" s="8" t="n"/>
      <c r="F341" s="8" t="n"/>
      <c r="G341" s="132" t="n"/>
      <c r="H341" s="132" t="n"/>
    </row>
    <row r="342" customFormat="1" s="15">
      <c r="A342" s="7" t="n"/>
      <c r="B342" s="122" t="n"/>
      <c r="C342" s="11" t="n"/>
      <c r="D342" s="11" t="n"/>
      <c r="E342" s="8" t="n"/>
      <c r="F342" s="9" t="n"/>
      <c r="G342" s="132" t="n"/>
      <c r="H342" s="132" t="n"/>
    </row>
    <row r="343" customFormat="1" s="15">
      <c r="A343" s="7" t="n"/>
      <c r="B343" s="122" t="n"/>
      <c r="C343" s="11" t="n"/>
      <c r="D343" s="11" t="n"/>
      <c r="E343" s="8" t="n"/>
      <c r="F343" s="9" t="n"/>
      <c r="G343" s="132" t="n"/>
      <c r="H343" s="132" t="n"/>
    </row>
    <row r="344" customFormat="1" s="15">
      <c r="A344" s="7" t="n"/>
      <c r="B344" s="140" t="n"/>
      <c r="C344" s="14" t="n"/>
      <c r="D344" s="11" t="n"/>
      <c r="E344" s="8" t="n"/>
      <c r="F344" s="9" t="n"/>
      <c r="G344" s="132" t="n"/>
      <c r="H344" s="132" t="n"/>
    </row>
    <row r="345" customFormat="1" s="15">
      <c r="A345" s="7" t="n"/>
      <c r="B345" s="122" t="n"/>
      <c r="C345" s="14" t="n"/>
      <c r="D345" s="11" t="n"/>
      <c r="E345" s="8" t="n"/>
      <c r="F345" s="9" t="n"/>
      <c r="G345" s="132" t="n"/>
      <c r="H345" s="132" t="n"/>
    </row>
    <row r="346" customFormat="1" s="15">
      <c r="A346" s="7" t="n"/>
      <c r="B346" s="140" t="n"/>
      <c r="C346" s="11" t="n"/>
      <c r="D346" s="11" t="n"/>
      <c r="E346" s="8" t="n"/>
      <c r="F346" s="9" t="n"/>
      <c r="G346" s="132" t="n"/>
      <c r="H346" s="132" t="n"/>
    </row>
    <row r="347" customFormat="1" s="15">
      <c r="A347" s="7" t="n"/>
      <c r="B347" s="122" t="n"/>
      <c r="C347" s="11" t="n"/>
      <c r="D347" s="11" t="n"/>
      <c r="E347" s="8" t="n"/>
      <c r="F347" s="9" t="n"/>
      <c r="G347" s="132" t="n"/>
      <c r="H347" s="132" t="n"/>
    </row>
    <row r="348" customFormat="1" s="15">
      <c r="A348" s="7" t="n"/>
      <c r="B348" s="140" t="n"/>
      <c r="C348" s="11" t="n"/>
      <c r="D348" s="11" t="n"/>
      <c r="E348" s="8" t="n"/>
      <c r="F348" s="9" t="n"/>
      <c r="G348" s="132" t="n"/>
      <c r="H348" s="132" t="n"/>
    </row>
    <row r="349" customFormat="1" s="15">
      <c r="A349" s="7" t="n"/>
      <c r="B349" s="122" t="n"/>
      <c r="C349" s="11" t="n"/>
      <c r="D349" s="11" t="n"/>
      <c r="E349" s="8" t="n"/>
      <c r="F349" s="9" t="n"/>
      <c r="G349" s="132" t="n"/>
      <c r="H349" s="132" t="n"/>
    </row>
    <row r="350" customFormat="1" s="15">
      <c r="A350" s="7" t="n"/>
      <c r="B350" s="140" t="n"/>
      <c r="C350" s="11" t="n"/>
      <c r="D350" s="11" t="n"/>
      <c r="E350" s="8" t="n"/>
      <c r="F350" s="8" t="n"/>
      <c r="G350" s="132" t="n"/>
      <c r="H350" s="132" t="n"/>
    </row>
    <row r="351" customFormat="1" s="15">
      <c r="A351" s="3" t="n"/>
      <c r="B351" s="140" t="n"/>
      <c r="C351" s="11" t="n"/>
      <c r="D351" s="11" t="n"/>
      <c r="E351" s="8" t="n"/>
      <c r="F351" s="8" t="n"/>
      <c r="G351" s="132" t="n"/>
      <c r="H351" s="132" t="n"/>
    </row>
    <row r="352" customFormat="1" s="15">
      <c r="A352" s="7" t="n"/>
      <c r="B352" s="140" t="n"/>
      <c r="C352" s="11" t="n"/>
      <c r="D352" s="11" t="n"/>
      <c r="E352" s="8" t="n"/>
      <c r="F352" s="34" t="n"/>
      <c r="G352" s="132" t="n"/>
      <c r="H352" s="132" t="n"/>
    </row>
    <row r="353" customFormat="1" s="15">
      <c r="A353" s="7" t="n"/>
      <c r="B353" s="122" t="n"/>
      <c r="C353" s="11" t="n"/>
      <c r="D353" s="11" t="n"/>
      <c r="E353" s="8" t="n"/>
      <c r="F353" s="34" t="n"/>
      <c r="G353" s="132" t="n"/>
      <c r="H353" s="132" t="n"/>
    </row>
    <row r="354" customFormat="1" s="15">
      <c r="A354" s="7" t="n"/>
      <c r="B354" s="140" t="n"/>
      <c r="C354" s="11" t="n"/>
      <c r="D354" s="11" t="n"/>
      <c r="E354" s="8" t="n"/>
      <c r="F354" s="8" t="n"/>
      <c r="G354" s="132" t="n"/>
      <c r="H354" s="132" t="n"/>
    </row>
    <row r="355" customFormat="1" s="15">
      <c r="A355" s="7" t="n"/>
      <c r="B355" s="122" t="n"/>
      <c r="C355" s="14" t="n"/>
      <c r="D355" s="11" t="n"/>
      <c r="E355" s="8" t="n"/>
      <c r="F355" s="8" t="n"/>
      <c r="G355" s="132" t="n"/>
      <c r="H355" s="132" t="n"/>
    </row>
    <row r="356" customFormat="1" s="15">
      <c r="A356" s="7" t="n"/>
      <c r="B356" s="140" t="n"/>
      <c r="C356" s="11" t="n"/>
      <c r="D356" s="11" t="n"/>
      <c r="E356" s="8" t="n"/>
      <c r="F356" s="8" t="n"/>
      <c r="G356" s="132" t="n"/>
      <c r="H356" s="132" t="n"/>
    </row>
    <row r="357" customFormat="1" s="15">
      <c r="A357" s="7" t="n"/>
      <c r="B357" s="122" t="n"/>
      <c r="C357" s="11" t="n"/>
      <c r="D357" s="11" t="n"/>
      <c r="E357" s="8" t="n"/>
      <c r="F357" s="8" t="n"/>
      <c r="G357" s="132" t="n"/>
      <c r="H357" s="132" t="n"/>
    </row>
    <row r="358" customFormat="1" s="15">
      <c r="A358" s="7" t="n"/>
      <c r="B358" s="140" t="n"/>
      <c r="C358" s="11" t="n"/>
      <c r="D358" s="11" t="n"/>
      <c r="E358" s="8" t="n"/>
      <c r="F358" s="8" t="n"/>
      <c r="G358" s="132" t="n"/>
      <c r="H358" s="132" t="n"/>
    </row>
    <row r="359" customFormat="1" s="15">
      <c r="A359" s="7" t="n"/>
      <c r="B359" s="122" t="n"/>
      <c r="C359" s="11" t="n"/>
      <c r="D359" s="11" t="n"/>
      <c r="E359" s="8" t="n"/>
      <c r="F359" s="8" t="n"/>
      <c r="G359" s="132" t="n"/>
      <c r="H359" s="132" t="n"/>
    </row>
    <row r="360" customFormat="1" s="15">
      <c r="A360" s="7" t="n"/>
      <c r="B360" s="140" t="n"/>
      <c r="C360" s="11" t="n"/>
      <c r="D360" s="11" t="n"/>
      <c r="E360" s="8" t="n"/>
      <c r="F360" s="8" t="n"/>
      <c r="G360" s="132" t="n"/>
      <c r="H360" s="132" t="n"/>
    </row>
    <row r="361" customFormat="1" s="15">
      <c r="A361" s="7" t="n"/>
      <c r="B361" s="122" t="n"/>
      <c r="C361" s="11" t="n"/>
      <c r="D361" s="11" t="n"/>
      <c r="E361" s="8" t="n"/>
      <c r="F361" s="8" t="n"/>
      <c r="G361" s="132" t="n"/>
      <c r="H361" s="132" t="n"/>
    </row>
    <row r="362" customFormat="1" s="15">
      <c r="A362" s="7" t="n"/>
      <c r="B362" s="122" t="n"/>
      <c r="C362" s="11" t="n"/>
      <c r="D362" s="11" t="n"/>
      <c r="E362" s="8" t="n"/>
      <c r="F362" s="8" t="n"/>
      <c r="G362" s="132" t="n"/>
      <c r="H362" s="132" t="n"/>
    </row>
    <row r="363" customFormat="1" s="15">
      <c r="A363" s="7" t="n"/>
      <c r="B363" s="122" t="n"/>
      <c r="C363" s="11" t="n"/>
      <c r="D363" s="11" t="n"/>
      <c r="E363" s="8" t="n"/>
      <c r="F363" s="8" t="n"/>
      <c r="G363" s="132" t="n"/>
      <c r="H363" s="132" t="n"/>
    </row>
    <row r="364" customFormat="1" s="15">
      <c r="A364" s="7" t="n"/>
      <c r="B364" s="122" t="n"/>
      <c r="C364" s="11" t="n"/>
      <c r="D364" s="11" t="n"/>
      <c r="E364" s="8" t="n"/>
      <c r="F364" s="8" t="n"/>
      <c r="G364" s="132" t="n"/>
      <c r="H364" s="132" t="n"/>
    </row>
    <row r="365" customFormat="1" s="15">
      <c r="A365" s="7" t="n"/>
      <c r="B365" s="122" t="n"/>
      <c r="C365" s="11" t="n"/>
      <c r="D365" s="11" t="n"/>
      <c r="E365" s="8" t="n"/>
      <c r="F365" s="8" t="n"/>
      <c r="G365" s="132" t="n"/>
      <c r="H365" s="132" t="n"/>
    </row>
    <row r="366" customFormat="1" s="15">
      <c r="A366" s="7" t="n"/>
      <c r="B366" s="122" t="n"/>
      <c r="C366" s="11" t="n"/>
      <c r="D366" s="11" t="n"/>
      <c r="E366" s="8" t="n"/>
      <c r="F366" s="8" t="n"/>
      <c r="G366" s="132" t="n"/>
      <c r="H366" s="132" t="n"/>
    </row>
    <row r="367" customFormat="1" s="15">
      <c r="A367" s="7" t="n"/>
      <c r="B367" s="122" t="n"/>
      <c r="C367" s="11" t="n"/>
      <c r="D367" s="11" t="n"/>
      <c r="E367" s="8" t="n"/>
      <c r="F367" s="8" t="n"/>
      <c r="G367" s="132" t="n"/>
      <c r="H367" s="132" t="n"/>
    </row>
    <row r="368" customFormat="1" s="15">
      <c r="A368" s="7" t="n"/>
      <c r="B368" s="140" t="n"/>
      <c r="C368" s="11" t="n"/>
      <c r="D368" s="11" t="n"/>
      <c r="E368" s="8" t="n"/>
      <c r="F368" s="8" t="n"/>
      <c r="G368" s="132" t="n"/>
      <c r="H368" s="132" t="n"/>
    </row>
    <row r="369" customFormat="1" s="15">
      <c r="A369" s="7" t="n"/>
      <c r="B369" s="122" t="n"/>
      <c r="C369" s="11" t="n"/>
      <c r="D369" s="11" t="n"/>
      <c r="E369" s="8" t="n"/>
      <c r="F369" s="8" t="n"/>
      <c r="G369" s="132" t="n"/>
      <c r="H369" s="132" t="n"/>
    </row>
    <row r="370" customFormat="1" s="15">
      <c r="A370" s="7" t="n"/>
      <c r="B370" s="140" t="n"/>
      <c r="C370" s="11" t="n"/>
      <c r="D370" s="11" t="n"/>
      <c r="E370" s="8" t="n"/>
      <c r="F370" s="8" t="n"/>
      <c r="G370" s="132" t="n"/>
      <c r="H370" s="132" t="n"/>
    </row>
    <row r="371" customFormat="1" s="15">
      <c r="A371" s="7" t="n"/>
      <c r="B371" s="122" t="n"/>
      <c r="C371" s="11" t="n"/>
      <c r="D371" s="11" t="n"/>
      <c r="E371" s="8" t="n"/>
      <c r="F371" s="8" t="n"/>
      <c r="G371" s="132" t="n"/>
      <c r="H371" s="132" t="n"/>
    </row>
    <row r="372" customFormat="1" s="15">
      <c r="A372" s="7" t="n"/>
      <c r="B372" s="122" t="n"/>
      <c r="C372" s="11" t="n"/>
      <c r="D372" s="11" t="n"/>
      <c r="E372" s="8" t="n"/>
      <c r="F372" s="9" t="n"/>
      <c r="G372" s="132" t="n"/>
      <c r="H372" s="132" t="n"/>
    </row>
    <row r="373" customFormat="1" s="15">
      <c r="A373" s="7" t="n"/>
      <c r="B373" s="122" t="n"/>
      <c r="C373" s="11" t="n"/>
      <c r="D373" s="11" t="n"/>
      <c r="E373" s="8" t="n"/>
      <c r="F373" s="9" t="n"/>
      <c r="G373" s="132" t="n"/>
      <c r="H373" s="132" t="n"/>
    </row>
    <row r="374" customFormat="1" s="15">
      <c r="A374" s="7" t="n"/>
      <c r="B374" s="140" t="n"/>
      <c r="C374" s="14" t="n"/>
      <c r="D374" s="11" t="n"/>
      <c r="E374" s="8" t="n"/>
      <c r="F374" s="9" t="n"/>
      <c r="G374" s="132" t="n"/>
      <c r="H374" s="132" t="n"/>
    </row>
    <row r="375" customFormat="1" s="15">
      <c r="A375" s="7" t="n"/>
      <c r="B375" s="122" t="n"/>
      <c r="C375" s="14" t="n"/>
      <c r="D375" s="11" t="n"/>
      <c r="E375" s="8" t="n"/>
      <c r="F375" s="9" t="n"/>
      <c r="G375" s="132" t="n"/>
      <c r="H375" s="132" t="n"/>
    </row>
    <row r="376" customFormat="1" s="15">
      <c r="A376" s="7" t="n"/>
      <c r="B376" s="140" t="n"/>
      <c r="C376" s="11" t="n"/>
      <c r="D376" s="11" t="n"/>
      <c r="E376" s="8" t="n"/>
      <c r="F376" s="9" t="n"/>
      <c r="G376" s="132" t="n"/>
      <c r="H376" s="132" t="n"/>
    </row>
    <row r="377" customFormat="1" s="15">
      <c r="A377" s="7" t="n"/>
      <c r="B377" s="122" t="n"/>
      <c r="C377" s="11" t="n"/>
      <c r="D377" s="11" t="n"/>
      <c r="E377" s="8" t="n"/>
      <c r="F377" s="9" t="n"/>
      <c r="G377" s="132" t="n"/>
      <c r="H377" s="132" t="n"/>
    </row>
    <row r="378" customFormat="1" s="15">
      <c r="A378" s="7" t="n"/>
      <c r="B378" s="140" t="n"/>
      <c r="C378" s="11" t="n"/>
      <c r="D378" s="11" t="n"/>
      <c r="E378" s="8" t="n"/>
      <c r="F378" s="9" t="n"/>
      <c r="G378" s="132" t="n"/>
      <c r="H378" s="132" t="n"/>
    </row>
    <row r="379" customFormat="1" s="15">
      <c r="A379" s="7" t="n"/>
      <c r="B379" s="122" t="n"/>
      <c r="C379" s="11" t="n"/>
      <c r="D379" s="11" t="n"/>
      <c r="E379" s="8" t="n"/>
      <c r="F379" s="9" t="n"/>
      <c r="G379" s="132" t="n"/>
      <c r="H379" s="132" t="n"/>
    </row>
    <row r="380" customFormat="1" s="15">
      <c r="A380" s="7" t="n"/>
      <c r="B380" s="122" t="n"/>
      <c r="C380" s="11" t="n"/>
      <c r="D380" s="11" t="n"/>
      <c r="E380" s="8" t="n"/>
      <c r="F380" s="8" t="n"/>
      <c r="G380" s="132" t="n"/>
      <c r="H380" s="132" t="n"/>
    </row>
    <row r="381" customFormat="1" s="15">
      <c r="A381" s="7" t="n"/>
      <c r="B381" s="122" t="n"/>
      <c r="C381" s="11" t="n"/>
      <c r="D381" s="11" t="n"/>
      <c r="E381" s="8" t="n"/>
      <c r="F381" s="8" t="n"/>
      <c r="G381" s="132" t="n"/>
      <c r="H381" s="132" t="n"/>
    </row>
    <row r="382" customFormat="1" s="15">
      <c r="A382" s="7" t="n"/>
      <c r="B382" s="140" t="n"/>
      <c r="C382" s="11" t="n"/>
      <c r="D382" s="11" t="n"/>
      <c r="E382" s="8" t="n"/>
      <c r="F382" s="8" t="n"/>
      <c r="G382" s="132" t="n"/>
      <c r="H382" s="132" t="n"/>
    </row>
    <row r="383" customFormat="1" s="15">
      <c r="A383" s="7" t="n"/>
      <c r="B383" s="122" t="n"/>
      <c r="C383" s="11" t="n"/>
      <c r="D383" s="11" t="n"/>
      <c r="E383" s="8" t="n"/>
      <c r="F383" s="8" t="n"/>
      <c r="G383" s="132" t="n"/>
      <c r="H383" s="132" t="n"/>
    </row>
    <row r="384" customFormat="1" s="15">
      <c r="A384" s="7" t="n"/>
      <c r="B384" s="140" t="n"/>
      <c r="C384" s="11" t="n"/>
      <c r="D384" s="11" t="n"/>
      <c r="E384" s="8" t="n"/>
      <c r="F384" s="34" t="n"/>
      <c r="G384" s="132" t="n"/>
      <c r="H384" s="132" t="n"/>
    </row>
    <row r="385" customFormat="1" s="15">
      <c r="A385" s="7" t="n"/>
      <c r="B385" s="122" t="n"/>
      <c r="C385" s="11" t="n"/>
      <c r="D385" s="11" t="n"/>
      <c r="E385" s="8" t="n"/>
      <c r="F385" s="34" t="n"/>
      <c r="G385" s="132" t="n"/>
      <c r="H385" s="132" t="n"/>
    </row>
    <row r="386" customFormat="1" s="15">
      <c r="A386" s="7" t="n"/>
      <c r="B386" s="122" t="n"/>
      <c r="C386" s="11" t="n"/>
      <c r="D386" s="11" t="n"/>
      <c r="E386" s="8" t="n"/>
      <c r="F386" s="8" t="n"/>
      <c r="G386" s="132" t="n"/>
      <c r="H386" s="132" t="n"/>
    </row>
    <row r="387" customFormat="1" s="15">
      <c r="A387" s="7" t="n"/>
      <c r="B387" s="122" t="n"/>
      <c r="C387" s="14" t="n"/>
      <c r="D387" s="11" t="n"/>
      <c r="E387" s="8" t="n"/>
      <c r="F387" s="8" t="n"/>
      <c r="G387" s="132" t="n"/>
      <c r="H387" s="132" t="n"/>
    </row>
    <row r="388" customFormat="1" s="15">
      <c r="A388" s="7" t="n"/>
      <c r="B388" s="122" t="n"/>
      <c r="C388" s="11" t="n"/>
      <c r="D388" s="11" t="n"/>
      <c r="E388" s="8" t="n"/>
      <c r="F388" s="8" t="n"/>
      <c r="G388" s="132" t="n"/>
      <c r="H388" s="132" t="n"/>
    </row>
    <row r="389" customFormat="1" s="15">
      <c r="A389" s="7" t="n"/>
      <c r="B389" s="122" t="n"/>
      <c r="C389" s="14" t="n"/>
      <c r="D389" s="11" t="n"/>
      <c r="E389" s="8" t="n"/>
      <c r="F389" s="8" t="n"/>
      <c r="G389" s="132" t="n"/>
      <c r="H389" s="132" t="n"/>
    </row>
    <row r="390" customFormat="1" s="15">
      <c r="A390" s="7" t="n"/>
      <c r="B390" s="140" t="n"/>
      <c r="C390" s="11" t="n"/>
      <c r="D390" s="11" t="n"/>
      <c r="E390" s="8" t="n"/>
      <c r="F390" s="8" t="n"/>
      <c r="G390" s="132" t="n"/>
      <c r="H390" s="132" t="n"/>
    </row>
    <row r="391" customFormat="1" s="15">
      <c r="A391" s="7" t="n"/>
      <c r="B391" s="122" t="n"/>
      <c r="C391" s="11" t="n"/>
      <c r="D391" s="11" t="n"/>
      <c r="E391" s="8" t="n"/>
      <c r="F391" s="8" t="n"/>
      <c r="G391" s="132" t="n"/>
      <c r="H391" s="132" t="n"/>
    </row>
    <row r="392" customFormat="1" s="15">
      <c r="A392" s="7" t="n"/>
      <c r="B392" s="122" t="n"/>
      <c r="C392" s="11" t="n"/>
      <c r="D392" s="11" t="n"/>
      <c r="E392" s="8" t="n"/>
      <c r="F392" s="8" t="n"/>
      <c r="G392" s="132" t="n"/>
      <c r="H392" s="136" t="n"/>
    </row>
    <row r="393" customFormat="1" s="15">
      <c r="A393" s="7" t="n"/>
      <c r="B393" s="122" t="n"/>
      <c r="C393" s="11" t="n"/>
      <c r="D393" s="11" t="n"/>
      <c r="E393" s="8" t="n"/>
      <c r="F393" s="8" t="n"/>
      <c r="G393" s="132" t="n"/>
      <c r="H393" s="132" t="n"/>
    </row>
    <row r="394" customFormat="1" s="15">
      <c r="A394" s="7" t="n"/>
      <c r="B394" s="140" t="n"/>
      <c r="C394" s="11" t="n"/>
      <c r="D394" s="11" t="n"/>
      <c r="E394" s="8" t="n"/>
      <c r="F394" s="8" t="n"/>
      <c r="G394" s="132" t="n"/>
      <c r="H394" s="132" t="n"/>
    </row>
    <row r="395" customFormat="1" s="15">
      <c r="A395" s="7" t="n"/>
      <c r="B395" s="122" t="n"/>
      <c r="C395" s="11" t="n"/>
      <c r="D395" s="11" t="n"/>
      <c r="E395" s="8" t="n"/>
      <c r="F395" s="8" t="n"/>
      <c r="G395" s="132" t="n"/>
      <c r="H395" s="132" t="n"/>
    </row>
    <row r="396" customFormat="1" s="15">
      <c r="A396" s="7" t="n"/>
      <c r="B396" s="122" t="n"/>
      <c r="C396" s="11" t="n"/>
      <c r="D396" s="11" t="n"/>
      <c r="E396" s="8" t="n"/>
      <c r="F396" s="9" t="n"/>
      <c r="G396" s="132" t="n"/>
      <c r="H396" s="132" t="n"/>
    </row>
    <row r="397" customFormat="1" s="15">
      <c r="A397" s="7" t="n"/>
      <c r="B397" s="122" t="n"/>
      <c r="C397" s="11" t="n"/>
      <c r="D397" s="11" t="n"/>
      <c r="E397" s="8" t="n"/>
      <c r="F397" s="9" t="n"/>
      <c r="G397" s="132" t="n"/>
      <c r="H397" s="132" t="n"/>
    </row>
    <row r="398" customFormat="1" s="15">
      <c r="A398" s="7" t="n"/>
      <c r="B398" s="122" t="n"/>
      <c r="C398" s="11" t="n"/>
      <c r="D398" s="11" t="n"/>
      <c r="E398" s="8" t="n"/>
      <c r="F398" s="9" t="n"/>
      <c r="G398" s="132" t="n"/>
      <c r="H398" s="132" t="n"/>
    </row>
    <row r="399" customFormat="1" s="15">
      <c r="A399" s="7" t="n"/>
      <c r="B399" s="122" t="n"/>
      <c r="C399" s="14" t="n"/>
      <c r="D399" s="11" t="n"/>
      <c r="E399" s="8" t="n"/>
      <c r="F399" s="9" t="n"/>
      <c r="G399" s="132" t="n"/>
      <c r="H399" s="137" t="n"/>
    </row>
    <row r="400" customFormat="1" s="15">
      <c r="A400" s="7" t="n"/>
      <c r="B400" s="122" t="n"/>
      <c r="C400" s="11" t="n"/>
      <c r="D400" s="11" t="n"/>
      <c r="E400" s="8" t="n"/>
      <c r="F400" s="9" t="n"/>
      <c r="G400" s="132" t="n"/>
      <c r="H400" s="132" t="n"/>
    </row>
    <row r="401" customFormat="1" s="15">
      <c r="A401" s="7" t="n"/>
      <c r="B401" s="122" t="n"/>
      <c r="C401" s="11" t="n"/>
      <c r="D401" s="11" t="n"/>
      <c r="E401" s="8" t="n"/>
      <c r="F401" s="9" t="n"/>
      <c r="G401" s="132" t="n"/>
      <c r="H401" s="132" t="n"/>
    </row>
    <row r="402" customFormat="1" s="15">
      <c r="A402" s="7" t="n"/>
      <c r="B402" s="122" t="n"/>
      <c r="C402" s="11" t="n"/>
      <c r="D402" s="11" t="n"/>
      <c r="E402" s="8" t="n"/>
      <c r="F402" s="9" t="n"/>
      <c r="G402" s="132" t="n"/>
      <c r="H402" s="132" t="n"/>
    </row>
    <row r="403" customFormat="1" s="15">
      <c r="A403" s="7" t="n"/>
      <c r="B403" s="122" t="n"/>
      <c r="C403" s="11" t="n"/>
      <c r="D403" s="11" t="n"/>
      <c r="E403" s="8" t="n"/>
      <c r="F403" s="9" t="n"/>
      <c r="G403" s="132" t="n"/>
      <c r="H403" s="132" t="n"/>
    </row>
    <row r="404" customFormat="1" s="15">
      <c r="A404" s="7" t="n"/>
      <c r="B404" s="122" t="n"/>
      <c r="C404" s="11" t="n"/>
      <c r="D404" s="11" t="n"/>
      <c r="E404" s="8" t="n"/>
      <c r="F404" s="9" t="n"/>
      <c r="G404" s="132" t="n"/>
      <c r="H404" s="132" t="n"/>
    </row>
    <row r="405" customFormat="1" s="15">
      <c r="A405" s="7" t="n"/>
      <c r="B405" s="122" t="n"/>
      <c r="C405" s="11" t="n"/>
      <c r="D405" s="11" t="n"/>
      <c r="E405" s="8" t="n"/>
      <c r="F405" s="9" t="n"/>
      <c r="G405" s="132" t="n"/>
      <c r="H405" s="132" t="n"/>
    </row>
    <row r="406" customFormat="1" s="15">
      <c r="A406" s="7" t="n"/>
      <c r="B406" s="122" t="n"/>
      <c r="C406" s="11" t="n"/>
      <c r="D406" s="11" t="n"/>
      <c r="E406" s="8" t="n"/>
      <c r="F406" s="9" t="n"/>
      <c r="G406" s="132" t="n"/>
      <c r="H406" s="132" t="n"/>
    </row>
    <row r="407" customFormat="1" s="15">
      <c r="A407" s="7" t="n"/>
      <c r="B407" s="122" t="n"/>
      <c r="C407" s="11" t="n"/>
      <c r="D407" s="11" t="n"/>
      <c r="E407" s="8" t="n"/>
      <c r="F407" s="9" t="n"/>
      <c r="G407" s="132" t="n"/>
      <c r="H407" s="132" t="n"/>
    </row>
    <row r="408" customFormat="1" s="15">
      <c r="A408" s="7" t="n"/>
      <c r="B408" s="122" t="n"/>
      <c r="C408" s="11" t="n"/>
      <c r="D408" s="11" t="n"/>
      <c r="E408" s="8" t="n"/>
      <c r="F408" s="9" t="n"/>
      <c r="G408" s="132" t="n"/>
      <c r="H408" s="132" t="n"/>
    </row>
    <row r="409" customFormat="1" s="15">
      <c r="A409" s="7" t="n"/>
      <c r="B409" s="122" t="n"/>
      <c r="C409" s="11" t="n"/>
      <c r="D409" s="11" t="n"/>
      <c r="E409" s="8" t="n"/>
      <c r="F409" s="9" t="n"/>
      <c r="G409" s="132" t="n"/>
      <c r="H409" s="132" t="n"/>
    </row>
    <row r="410" customFormat="1" s="15">
      <c r="A410" s="7" t="n"/>
      <c r="B410" s="122" t="n"/>
      <c r="C410" s="11" t="n"/>
      <c r="D410" s="11" t="n"/>
      <c r="E410" s="8" t="n"/>
      <c r="F410" s="9" t="n"/>
      <c r="G410" s="132" t="n"/>
      <c r="H410" s="132" t="n"/>
    </row>
    <row r="411" customFormat="1" s="15">
      <c r="A411" s="7" t="n"/>
      <c r="B411" s="122" t="n"/>
      <c r="C411" s="11" t="n"/>
      <c r="D411" s="11" t="n"/>
      <c r="E411" s="8" t="n"/>
      <c r="F411" s="9" t="n"/>
      <c r="G411" s="132" t="n"/>
      <c r="H411" s="132" t="n"/>
    </row>
    <row r="412" customFormat="1" s="15">
      <c r="A412" s="7" t="n"/>
      <c r="B412" s="122" t="n"/>
      <c r="C412" s="11" t="n"/>
      <c r="D412" s="11" t="n"/>
      <c r="E412" s="8" t="n"/>
      <c r="F412" s="9" t="n"/>
      <c r="G412" s="132" t="n"/>
      <c r="H412" s="132" t="n"/>
    </row>
    <row r="413" customFormat="1" s="15">
      <c r="A413" s="7" t="n"/>
      <c r="B413" s="122" t="n"/>
      <c r="C413" s="11" t="n"/>
      <c r="D413" s="11" t="n"/>
      <c r="E413" s="8" t="n"/>
      <c r="F413" s="9" t="n"/>
      <c r="G413" s="132" t="n"/>
      <c r="H413" s="132" t="n"/>
    </row>
    <row r="414" customFormat="1" s="15">
      <c r="A414" s="7" t="n"/>
      <c r="B414" s="122" t="n"/>
      <c r="C414" s="11" t="n"/>
      <c r="D414" s="11" t="n"/>
      <c r="E414" s="8" t="n"/>
      <c r="F414" s="9" t="n"/>
      <c r="G414" s="132" t="n"/>
      <c r="H414" s="132" t="n"/>
    </row>
    <row r="415" customFormat="1" s="15">
      <c r="A415" s="7" t="n"/>
      <c r="B415" s="122" t="n"/>
      <c r="C415" s="11" t="n"/>
      <c r="D415" s="11" t="n"/>
      <c r="E415" s="8" t="n"/>
      <c r="F415" s="9" t="n"/>
      <c r="G415" s="132" t="n"/>
      <c r="H415" s="132" t="n"/>
    </row>
    <row r="416" customFormat="1" s="15">
      <c r="A416" s="7" t="n"/>
      <c r="B416" s="122" t="n"/>
      <c r="C416" s="11" t="n"/>
      <c r="D416" s="11" t="n"/>
      <c r="E416" s="8" t="n"/>
      <c r="F416" s="9" t="n"/>
      <c r="G416" s="132" t="n"/>
      <c r="H416" s="132" t="n"/>
    </row>
    <row r="417" customFormat="1" s="15">
      <c r="A417" s="7" t="n"/>
      <c r="B417" s="122" t="n"/>
      <c r="C417" s="11" t="n"/>
      <c r="D417" s="11" t="n"/>
      <c r="E417" s="8" t="n"/>
      <c r="F417" s="9" t="n"/>
      <c r="G417" s="132" t="n"/>
      <c r="H417" s="132" t="n"/>
    </row>
    <row r="418" customFormat="1" s="15">
      <c r="A418" s="7" t="n"/>
      <c r="B418" s="122" t="n"/>
      <c r="C418" s="11" t="n"/>
      <c r="D418" s="11" t="n"/>
      <c r="E418" s="8" t="n"/>
      <c r="F418" s="9" t="n"/>
      <c r="G418" s="132" t="n"/>
      <c r="H418" s="132" t="n"/>
    </row>
    <row r="419" customFormat="1" s="15">
      <c r="A419" s="7" t="n"/>
      <c r="B419" s="122" t="n"/>
      <c r="C419" s="11" t="n"/>
      <c r="D419" s="11" t="n"/>
      <c r="E419" s="8" t="n"/>
      <c r="F419" s="9" t="n"/>
      <c r="G419" s="132" t="n"/>
      <c r="H419" s="132" t="n"/>
      <c r="I419" s="11" t="n"/>
    </row>
    <row r="420" customFormat="1" s="15">
      <c r="A420" s="7" t="n"/>
      <c r="B420" s="122" t="n"/>
      <c r="C420" s="11" t="n"/>
      <c r="D420" s="5" t="n"/>
      <c r="E420" s="8" t="n"/>
      <c r="F420" s="9" t="n"/>
      <c r="G420" s="132" t="n"/>
      <c r="H420" s="132" t="n"/>
      <c r="I420" s="11" t="n"/>
    </row>
    <row r="421" customFormat="1" s="15">
      <c r="A421" s="7" t="n"/>
      <c r="B421" s="122" t="n"/>
      <c r="C421" s="11" t="n"/>
      <c r="D421" s="5" t="n"/>
      <c r="E421" s="8" t="n"/>
      <c r="F421" s="9" t="n"/>
      <c r="G421" s="132" t="n"/>
      <c r="H421" s="132" t="n"/>
      <c r="I421" s="11" t="n"/>
    </row>
    <row r="422" customFormat="1" s="15">
      <c r="A422" s="7" t="n"/>
      <c r="B422" s="122" t="n"/>
      <c r="C422" s="11" t="n"/>
      <c r="D422" s="5" t="n"/>
      <c r="E422" s="8" t="n"/>
      <c r="F422" s="9" t="n"/>
      <c r="G422" s="132" t="n"/>
      <c r="H422" s="132" t="n"/>
      <c r="I422" s="11" t="n"/>
    </row>
    <row r="423" customFormat="1" s="15">
      <c r="A423" s="7" t="n"/>
      <c r="B423" s="122" t="n"/>
      <c r="C423" s="5" t="n"/>
      <c r="D423" s="5" t="n"/>
      <c r="E423" s="8" t="n"/>
      <c r="F423" s="9" t="n"/>
      <c r="G423" s="132" t="n"/>
      <c r="H423" s="132" t="n"/>
      <c r="I423" s="11" t="n"/>
    </row>
    <row r="424" customFormat="1" s="15">
      <c r="A424" s="7" t="n"/>
      <c r="B424" s="122" t="n"/>
      <c r="C424" s="5" t="n"/>
      <c r="D424" s="5" t="n"/>
      <c r="E424" s="8" t="n"/>
      <c r="F424" s="9" t="n"/>
      <c r="G424" s="132" t="n"/>
      <c r="H424" s="132" t="n"/>
      <c r="I424" s="5" t="n"/>
    </row>
    <row r="425" customFormat="1" s="15">
      <c r="A425" s="7" t="n"/>
      <c r="B425" s="122" t="n"/>
      <c r="C425" s="5" t="n"/>
      <c r="D425" s="5" t="n"/>
      <c r="E425" s="8" t="n"/>
      <c r="F425" s="9" t="n"/>
      <c r="G425" s="132" t="n"/>
      <c r="H425" s="132" t="n"/>
      <c r="I425" s="5" t="n"/>
    </row>
    <row r="426" customFormat="1" s="15">
      <c r="A426" s="7" t="n"/>
      <c r="B426" s="122" t="n"/>
      <c r="C426" s="5" t="n"/>
      <c r="D426" s="5" t="n"/>
      <c r="E426" s="8" t="n"/>
      <c r="F426" s="9" t="n"/>
      <c r="G426" s="132" t="n"/>
      <c r="H426" s="132" t="n"/>
      <c r="I426" s="5" t="n"/>
    </row>
    <row r="427" customFormat="1" s="15">
      <c r="A427" s="7" t="n"/>
      <c r="B427" s="122" t="n"/>
      <c r="C427" s="5" t="n"/>
      <c r="D427" s="5" t="n"/>
      <c r="E427" s="8" t="n"/>
      <c r="F427" s="9" t="n"/>
      <c r="G427" s="132" t="n"/>
      <c r="H427" s="132" t="n"/>
      <c r="I427" s="5" t="n"/>
    </row>
    <row r="428" customFormat="1" s="15">
      <c r="A428" s="7" t="n"/>
      <c r="B428" s="122" t="n"/>
      <c r="C428" s="5" t="n"/>
      <c r="D428" s="5" t="n"/>
      <c r="E428" s="8" t="n"/>
      <c r="F428" s="9" t="n"/>
      <c r="G428" s="132" t="n"/>
      <c r="H428" s="132" t="n"/>
      <c r="I428" s="5" t="n"/>
    </row>
    <row r="429" customFormat="1" s="15">
      <c r="A429" s="7" t="n"/>
      <c r="B429" s="122" t="n"/>
      <c r="C429" s="5" t="n"/>
      <c r="D429" s="5" t="n"/>
      <c r="E429" s="8" t="n"/>
      <c r="F429" s="9" t="n"/>
      <c r="G429" s="132" t="n"/>
      <c r="H429" s="132" t="n"/>
      <c r="I429" s="5" t="n"/>
    </row>
    <row r="430" customFormat="1" s="15">
      <c r="A430" s="7" t="n"/>
      <c r="B430" s="122" t="n"/>
      <c r="C430" s="5" t="n"/>
      <c r="D430" s="5" t="n"/>
      <c r="E430" s="8" t="n"/>
      <c r="F430" s="9" t="n"/>
      <c r="G430" s="132" t="n"/>
      <c r="H430" s="132" t="n"/>
      <c r="I430" s="5" t="n"/>
    </row>
    <row r="431" customFormat="1" s="15">
      <c r="A431" s="7" t="n"/>
      <c r="B431" s="122" t="n"/>
      <c r="C431" s="5" t="n"/>
      <c r="D431" s="5" t="n"/>
      <c r="E431" s="8" t="n"/>
      <c r="F431" s="9" t="n"/>
      <c r="G431" s="132" t="n"/>
      <c r="H431" s="132" t="n"/>
      <c r="I431" s="5" t="n"/>
    </row>
    <row r="432" customFormat="1" s="15">
      <c r="A432" s="7" t="n"/>
      <c r="B432" s="122" t="n"/>
      <c r="C432" s="5" t="n"/>
      <c r="D432" s="5" t="n"/>
      <c r="E432" s="8" t="n"/>
      <c r="F432" s="9" t="n"/>
      <c r="G432" s="132" t="n"/>
      <c r="H432" s="132" t="n"/>
      <c r="I432" s="5" t="n"/>
    </row>
    <row r="433">
      <c r="B433" s="122" t="n"/>
      <c r="H433" s="132" t="n"/>
    </row>
    <row r="434">
      <c r="B434" s="122" t="n"/>
      <c r="H434" s="132" t="n"/>
    </row>
    <row r="435">
      <c r="B435" s="122" t="n"/>
      <c r="H435" s="132" t="n"/>
    </row>
    <row r="436">
      <c r="B436" s="122" t="n"/>
      <c r="H436" s="132" t="n"/>
    </row>
    <row r="437">
      <c r="B437" s="122" t="n"/>
      <c r="H437" s="132" t="n"/>
    </row>
    <row r="438">
      <c r="H438" s="132" t="n"/>
    </row>
    <row r="439">
      <c r="H439" s="132" t="n"/>
    </row>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c r="I507" s="1" t="n"/>
    </row>
    <row r="508"/>
    <row r="509"/>
    <row r="510"/>
    <row r="511"/>
    <row r="512"/>
    <row r="513"/>
    <row r="514"/>
    <row r="515"/>
    <row r="516" customFormat="1" s="1">
      <c r="A516" s="7" t="n"/>
      <c r="B516" s="117" t="n"/>
      <c r="C516" s="5" t="n"/>
      <c r="D516" s="5" t="n"/>
      <c r="E516" s="8" t="n"/>
      <c r="F516" s="9" t="n"/>
      <c r="G516" s="132" t="n"/>
      <c r="H516" s="133" t="n"/>
      <c r="I516" s="5" t="n"/>
    </row>
    <row r="517"/>
    <row r="518"/>
    <row r="519"/>
    <row r="520"/>
    <row r="521">
      <c r="B521" s="122" t="n"/>
    </row>
    <row r="522"/>
    <row r="523">
      <c r="H523" s="132" t="n"/>
    </row>
    <row r="524"/>
    <row r="525"/>
    <row r="526"/>
    <row r="527"/>
    <row r="528"/>
    <row r="529"/>
    <row r="530"/>
    <row r="531"/>
    <row r="532"/>
    <row r="533"/>
    <row r="534"/>
    <row r="535"/>
    <row r="536"/>
    <row r="537"/>
    <row r="538"/>
    <row r="539">
      <c r="I539" s="1" t="n"/>
    </row>
    <row r="540">
      <c r="I540" s="1" t="n"/>
    </row>
    <row r="541"/>
    <row r="542"/>
    <row r="543"/>
    <row r="544"/>
    <row r="545"/>
    <row r="546"/>
    <row r="547"/>
    <row r="548" customFormat="1" s="1">
      <c r="A548" s="7" t="n"/>
      <c r="B548" s="117" t="n"/>
      <c r="C548" s="5" t="n"/>
      <c r="D548" s="5" t="n"/>
      <c r="E548" s="8" t="n"/>
      <c r="F548" s="9" t="n"/>
      <c r="G548" s="132" t="n"/>
      <c r="H548" s="133" t="n"/>
      <c r="I548" s="5" t="n"/>
    </row>
    <row r="549" customFormat="1" s="1">
      <c r="A549" s="7" t="n"/>
      <c r="B549" s="117" t="n"/>
      <c r="C549" s="5" t="n"/>
      <c r="D549" s="5" t="n"/>
      <c r="E549" s="8" t="n"/>
      <c r="F549" s="9" t="n"/>
      <c r="G549" s="132" t="n"/>
      <c r="H549" s="133" t="n"/>
      <c r="I549" s="5" t="n"/>
    </row>
    <row r="550"/>
    <row r="551"/>
    <row r="552"/>
    <row r="553">
      <c r="B553" s="122" t="n"/>
    </row>
    <row r="554">
      <c r="B554" s="122" t="n"/>
    </row>
    <row r="555">
      <c r="H555" s="132" t="n"/>
      <c r="I555" s="5" t="n"/>
    </row>
    <row r="556">
      <c r="H556" s="132" t="n"/>
      <c r="I556" s="5" t="n"/>
    </row>
    <row r="557">
      <c r="I557" s="5" t="n"/>
    </row>
    <row r="558">
      <c r="I558" s="5" t="n"/>
    </row>
    <row r="559">
      <c r="I559" s="5" t="n"/>
    </row>
    <row r="560">
      <c r="B560" s="122" t="n"/>
      <c r="I560" s="5" t="n"/>
    </row>
    <row r="561">
      <c r="B561" s="122" t="n"/>
    </row>
    <row r="562">
      <c r="B562" s="122" t="n"/>
      <c r="H562" s="132" t="n"/>
    </row>
    <row r="563">
      <c r="B563" s="122" t="n"/>
      <c r="H563" s="132" t="n"/>
    </row>
    <row r="564" customFormat="1" s="5">
      <c r="A564" s="7" t="n"/>
      <c r="B564" s="122" t="n"/>
      <c r="E564" s="8" t="n"/>
      <c r="F564" s="9" t="n"/>
      <c r="G564" s="132" t="n"/>
      <c r="H564" s="132" t="n"/>
    </row>
    <row r="565" customFormat="1" s="5">
      <c r="A565" s="7" t="n"/>
      <c r="B565" s="122" t="n"/>
      <c r="E565" s="8" t="n"/>
      <c r="F565" s="9" t="n"/>
      <c r="G565" s="132" t="n"/>
      <c r="H565" s="132" t="n"/>
    </row>
    <row r="566" customFormat="1" s="5">
      <c r="A566" s="7" t="n"/>
      <c r="B566" s="117" t="n"/>
      <c r="E566" s="8" t="n"/>
      <c r="F566" s="9" t="n"/>
      <c r="G566" s="132" t="n"/>
      <c r="H566" s="132" t="n"/>
    </row>
    <row r="567" customFormat="1" s="5">
      <c r="A567" s="7" t="n"/>
      <c r="B567" s="117" t="n"/>
      <c r="E567" s="8" t="n"/>
      <c r="F567" s="9" t="n"/>
      <c r="G567" s="132" t="n"/>
      <c r="H567" s="132" t="n"/>
    </row>
    <row r="568" customFormat="1" s="5">
      <c r="A568" s="7" t="n"/>
      <c r="B568" s="117" t="n"/>
      <c r="E568" s="8" t="n"/>
      <c r="F568" s="9" t="n"/>
      <c r="G568" s="132" t="n"/>
      <c r="H568" s="133" t="n"/>
    </row>
    <row r="569" customFormat="1" s="5">
      <c r="A569" s="7" t="n"/>
      <c r="B569" s="122" t="n"/>
      <c r="E569" s="8" t="n"/>
      <c r="F569" s="9" t="n"/>
      <c r="G569" s="132" t="n"/>
      <c r="H569" s="133" t="n"/>
    </row>
    <row r="570">
      <c r="B570" s="122" t="n"/>
    </row>
    <row r="571">
      <c r="B571" s="122" t="n"/>
      <c r="H571" s="132" t="n"/>
    </row>
    <row r="572">
      <c r="B572" s="122" t="n"/>
      <c r="H572" s="132" t="n"/>
    </row>
    <row r="573">
      <c r="B573" s="122" t="n"/>
      <c r="H573" s="132" t="n"/>
    </row>
    <row r="574">
      <c r="B574" s="122" t="n"/>
      <c r="H574" s="132" t="n"/>
    </row>
    <row r="575">
      <c r="H575" s="132" t="n"/>
    </row>
    <row r="576">
      <c r="H576" s="132" t="n"/>
    </row>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c r="I610" s="5" t="n"/>
    </row>
    <row r="611"/>
    <row r="612"/>
    <row r="613"/>
    <row r="614"/>
    <row r="615"/>
    <row r="616"/>
    <row r="617"/>
    <row r="618"/>
    <row r="619" customFormat="1" s="5">
      <c r="A619" s="7" t="n"/>
      <c r="B619" s="117" t="n"/>
      <c r="E619" s="8" t="n"/>
      <c r="F619" s="9" t="n"/>
      <c r="G619" s="132" t="n"/>
      <c r="H619" s="133" t="n"/>
    </row>
    <row r="620"/>
    <row r="621"/>
    <row r="622"/>
    <row r="623"/>
    <row r="624">
      <c r="B624" s="122" t="n"/>
    </row>
    <row r="625"/>
    <row r="626">
      <c r="H626" s="132" t="n"/>
    </row>
  </sheetData>
  <printOptions horizontalCentered="1" verticalCentered="1" gridLines="1"/>
  <pageMargins left="0.3543307086614174" right="0.5511811023622047" top="0.7480314960629921" bottom="0.7480314960629921" header="0.3937007874015748" footer="0.3937007874015748"/>
  <pageSetup orientation="portrait" paperSize="9" scale="76" firstPageNumber="3" useFirstPageNumber="1"/>
  <headerFooter>
    <oddHeader>&amp;L&amp;K608097175 Glasgow Road, Clydebank&amp;R&amp;K608097Terminal Schedule of Dilapidations    </oddHeader>
    <oddFooter>&amp;L&amp;K608097Melville Gomes Associates &amp;C&amp;K608097&amp;P&amp;R&amp;K608097Chartered Building Surveyors</oddFooter>
    <evenHeader/>
    <evenFooter/>
    <firstHeader/>
    <firstFooter/>
  </headerFooter>
</worksheet>
</file>

<file path=xl/worksheets/sheet3.xml><?xml version="1.0" encoding="utf-8"?>
<worksheet xmlns="http://schemas.openxmlformats.org/spreadsheetml/2006/main">
  <sheetPr>
    <tabColor theme="3" tint="0.3999755851924192"/>
    <outlinePr summaryBelow="1" summaryRight="1"/>
    <pageSetUpPr/>
  </sheetPr>
  <dimension ref="A1:I423"/>
  <sheetViews>
    <sheetView view="pageLayout" zoomScale="90" zoomScaleNormal="100" zoomScaleSheetLayoutView="100" zoomScalePageLayoutView="90" workbookViewId="0">
      <selection activeCell="C15" sqref="C15"/>
    </sheetView>
  </sheetViews>
  <sheetFormatPr baseColWidth="10" defaultColWidth="5.6640625" defaultRowHeight="13"/>
  <cols>
    <col width="5.6640625" customWidth="1" style="7" min="1" max="1"/>
    <col width="7.83203125" customWidth="1" style="117" min="2" max="2"/>
    <col width="41.83203125" customWidth="1" style="5" min="3" max="3"/>
    <col width="35.33203125" customWidth="1" style="5" min="4" max="4"/>
    <col width="6" customWidth="1" style="8" min="5" max="5"/>
    <col width="7.33203125" customWidth="1" style="9" min="6" max="6"/>
    <col width="9.33203125" customWidth="1" style="132" min="7" max="7"/>
    <col width="11" customWidth="1" style="133" min="8" max="8"/>
    <col width="5.6640625" customWidth="1" style="2" min="9" max="16384"/>
  </cols>
  <sheetData>
    <row r="1" ht="30" customFormat="1" customHeight="1" s="6">
      <c r="A1" s="32" t="inlineStr">
        <is>
          <t>Item No</t>
        </is>
      </c>
      <c r="B1" s="141" t="inlineStr">
        <is>
          <t>Lease clause</t>
        </is>
      </c>
      <c r="C1" s="23" t="inlineStr">
        <is>
          <t>Want of repair</t>
        </is>
      </c>
      <c r="D1" s="23" t="inlineStr">
        <is>
          <t>Remedy</t>
        </is>
      </c>
      <c r="E1" s="23" t="inlineStr">
        <is>
          <t>U</t>
        </is>
      </c>
      <c r="F1" s="24" t="inlineStr">
        <is>
          <t>Q</t>
        </is>
      </c>
      <c r="G1" s="135" t="inlineStr">
        <is>
          <t>R</t>
        </is>
      </c>
      <c r="H1" s="135" t="inlineStr">
        <is>
          <t>£</t>
        </is>
      </c>
    </row>
    <row r="2" customFormat="1" s="15">
      <c r="A2" s="7" t="n"/>
      <c r="B2" s="11" t="n"/>
      <c r="C2" s="11" t="n"/>
      <c r="D2" s="11" t="n"/>
      <c r="E2" s="8" t="n"/>
      <c r="F2" s="8" t="n"/>
      <c r="G2" s="132" t="n"/>
      <c r="H2" s="132" t="n"/>
      <c r="I2" s="11" t="n"/>
    </row>
    <row r="3" ht="14" customFormat="1" customHeight="1" s="15">
      <c r="A3" s="3" t="n">
        <v>5</v>
      </c>
      <c r="B3" s="11" t="n"/>
      <c r="C3" s="14" t="inlineStr">
        <is>
          <t>Rear Store Area</t>
        </is>
      </c>
      <c r="D3" s="11" t="n"/>
      <c r="E3" s="8" t="n"/>
      <c r="F3" s="8" t="n"/>
      <c r="G3" s="132" t="n"/>
      <c r="H3" s="132" t="n"/>
      <c r="I3" s="11" t="n"/>
    </row>
    <row r="4" customFormat="1" s="15">
      <c r="A4" s="7" t="n">
        <v>5.01</v>
      </c>
      <c r="B4" s="11" t="inlineStr">
        <is>
          <t>Two, Four</t>
        </is>
      </c>
      <c r="C4" s="14" t="inlineStr">
        <is>
          <t>Plasterboard ceiling stained with redundant fittings and poor cable hole.</t>
        </is>
      </c>
      <c r="D4" s="11" t="inlineStr">
        <is>
          <t>Remove redundant fittings; infill and make good; install new LED batten; redecorate ceiling.</t>
        </is>
      </c>
      <c r="E4" s="8" t="inlineStr">
        <is>
          <t>Sum</t>
        </is>
      </c>
      <c r="F4" s="8" t="n"/>
      <c r="G4" s="132" t="n"/>
      <c r="H4" s="132" t="n">
        <v>450</v>
      </c>
      <c r="I4" s="11" t="n"/>
    </row>
    <row r="5" ht="14" customFormat="1" customHeight="1" s="15">
      <c r="A5" s="7" t="n">
        <v>5.02</v>
      </c>
      <c r="B5" s="140" t="inlineStr">
        <is>
          <t>Two</t>
        </is>
      </c>
      <c r="C5" s="14" t="inlineStr">
        <is>
          <t>Walls scratched with fixing/bolt holes.</t>
        </is>
      </c>
      <c r="D5" s="11" t="inlineStr">
        <is>
          <t>Remove bolts; fill and make good; redecorate throughout.</t>
        </is>
      </c>
      <c r="E5" s="48" t="inlineStr">
        <is>
          <t>m²</t>
        </is>
      </c>
      <c r="F5" s="8" t="n">
        <v>40</v>
      </c>
      <c r="G5" s="132" t="n">
        <v>8</v>
      </c>
      <c r="H5" s="132">
        <f>SUM(F6*G6)</f>
        <v/>
      </c>
      <c r="I5" s="11" t="n"/>
    </row>
    <row r="6" customFormat="1" s="15">
      <c r="A6" s="7" t="n">
        <v>5.03</v>
      </c>
      <c r="B6" s="140" t="inlineStr">
        <is>
          <t>Three</t>
        </is>
      </c>
      <c r="C6" s="11" t="inlineStr">
        <is>
          <t>Laminate sheet flooring marked and soiled.</t>
        </is>
      </c>
      <c r="D6" s="11" t="inlineStr">
        <is>
          <t>Uplift and dispose; supply and lay new commercial vinyl.</t>
        </is>
      </c>
      <c r="E6" s="48" t="inlineStr">
        <is>
          <t>m²</t>
        </is>
      </c>
      <c r="F6" s="8" t="n">
        <v>30</v>
      </c>
      <c r="G6" s="132" t="n">
        <v>25</v>
      </c>
      <c r="H6" s="132">
        <f>SUM(F7*G7)</f>
        <v/>
      </c>
      <c r="I6" s="11" t="n"/>
    </row>
    <row r="7" ht="14" customHeight="1">
      <c r="A7" s="7" t="n">
        <v>5.04</v>
      </c>
      <c r="B7" s="140" t="inlineStr">
        <is>
          <t>Two</t>
        </is>
      </c>
      <c r="C7" s="41" t="inlineStr">
        <is>
          <t>uPVC skirting to perimeter to be replaced with flooring change.</t>
        </is>
      </c>
      <c r="D7" s="41" t="inlineStr">
        <is>
          <t>Remove and replace to match new flooring.</t>
        </is>
      </c>
      <c r="E7" s="48" t="inlineStr">
        <is>
          <t>m</t>
        </is>
      </c>
      <c r="F7" s="48" t="n">
        <v>35</v>
      </c>
      <c r="G7" s="132" t="n">
        <v>6</v>
      </c>
      <c r="H7" s="132">
        <f>SUM(F8*G8)</f>
        <v/>
      </c>
      <c r="I7" s="5" t="n"/>
    </row>
    <row r="8">
      <c r="A8" t="n">
        <v>5.05</v>
      </c>
      <c r="B8" s="140" t="inlineStr">
        <is>
          <t>Two</t>
        </is>
      </c>
      <c r="C8" s="41" t="inlineStr">
        <is>
          <t>Four internal timber doors scratched/with fixing holes; damaged frame to electrical room.</t>
        </is>
      </c>
      <c r="D8" s="41" t="inlineStr">
        <is>
          <t>Repair frames; make good holes; fit new ironmongery; redecorate doors and frames.</t>
        </is>
      </c>
      <c r="E8" s="48" t="inlineStr">
        <is>
          <t>No</t>
        </is>
      </c>
      <c r="F8" s="48" t="n">
        <v>4</v>
      </c>
      <c r="G8" t="n">
        <v>120</v>
      </c>
      <c r="H8" s="132">
        <f>SUM(F9*G9)</f>
        <v/>
      </c>
      <c r="I8" s="5" t="n"/>
    </row>
    <row r="9" ht="28" customHeight="1">
      <c r="A9" s="7" t="n">
        <v>5.06</v>
      </c>
      <c r="B9" s="122" t="inlineStr">
        <is>
          <t>Three</t>
        </is>
      </c>
      <c r="C9" s="38" t="inlineStr">
        <is>
          <t>Security cameras, speakers and mechanical ventilation grilles to be removed and made good.</t>
        </is>
      </c>
      <c r="D9" s="38" t="inlineStr">
        <is>
          <t>Remove installations and make good penetrations/finishes.</t>
        </is>
      </c>
      <c r="E9" s="48" t="inlineStr">
        <is>
          <t>Sum</t>
        </is>
      </c>
      <c r="F9" s="48" t="n"/>
      <c r="G9" s="142" t="n"/>
      <c r="H9" s="132" t="n">
        <v>400</v>
      </c>
      <c r="I9" s="5" t="n"/>
    </row>
    <row r="10">
      <c r="A10" t="n">
        <v>5.07</v>
      </c>
      <c r="B10" s="122" t="inlineStr">
        <is>
          <t>Seven</t>
        </is>
      </c>
      <c r="C10" s="38" t="inlineStr">
        <is>
          <t>Timber stud partitions and all desks/shelving to be removed.</t>
        </is>
      </c>
      <c r="D10" s="38" t="inlineStr">
        <is>
          <t>Strip out partitions, counters, tables and shelving; make good.</t>
        </is>
      </c>
      <c r="E10" s="48" t="inlineStr">
        <is>
          <t>Sum</t>
        </is>
      </c>
      <c r="F10" s="48" t="n"/>
      <c r="G10" s="142" t="n"/>
      <c r="H10" s="132" t="n">
        <v>900</v>
      </c>
      <c r="I10" s="5" t="n"/>
    </row>
    <row r="11" ht="42" customHeight="1">
      <c r="A11" s="7" t="n"/>
      <c r="B11" s="140" t="n"/>
      <c r="C11" s="11" t="inlineStr">
        <is>
          <t>Electrical Cupboard</t>
        </is>
      </c>
      <c r="D11" s="11" t="n"/>
      <c r="E11" s="8" t="n"/>
      <c r="F11" s="8" t="n"/>
      <c r="H11" s="132" t="n"/>
      <c r="I11" s="5" t="n"/>
    </row>
    <row r="12">
      <c r="A12" t="n">
        <v>5.08</v>
      </c>
      <c r="B12" s="122" t="inlineStr">
        <is>
          <t>Two</t>
        </is>
      </c>
      <c r="C12" s="11" t="inlineStr">
        <is>
          <t>Suspended ceiling grid deformed with missing tiles; vandalised light fitting.</t>
        </is>
      </c>
      <c r="D12" s="11" t="inlineStr">
        <is>
          <t>Renew grid and tiles; replace light fitting; make good.</t>
        </is>
      </c>
      <c r="E12" t="inlineStr">
        <is>
          <t>Sum</t>
        </is>
      </c>
      <c r="F12" s="8" t="n"/>
      <c r="H12" s="132" t="n">
        <v>600</v>
      </c>
      <c r="I12" s="5" t="n"/>
    </row>
    <row r="13" ht="28" customHeight="1">
      <c r="A13" s="7" t="n">
        <v>5.09</v>
      </c>
      <c r="B13" s="122" t="inlineStr">
        <is>
          <t>Two</t>
        </is>
      </c>
      <c r="C13" s="11" t="inlineStr">
        <is>
          <t>Walls marked with nails.</t>
        </is>
      </c>
      <c r="D13" s="11" t="inlineStr">
        <is>
          <t>Make good all damage and redecorate.</t>
        </is>
      </c>
      <c r="E13" s="8" t="inlineStr">
        <is>
          <t>m²</t>
        </is>
      </c>
      <c r="F13" s="8" t="n">
        <v>15</v>
      </c>
      <c r="G13" t="n">
        <v>8</v>
      </c>
      <c r="H13" s="132">
        <f>SUM(F13*G13)</f>
        <v/>
      </c>
      <c r="I13" s="5" t="n"/>
    </row>
    <row r="14">
      <c r="A14" t="n">
        <v>5.1</v>
      </c>
      <c r="B14" s="122" t="inlineStr">
        <is>
          <t>Three</t>
        </is>
      </c>
      <c r="C14" s="11" t="inlineStr">
        <is>
          <t>Timber boarded floor marked and soiled.</t>
        </is>
      </c>
      <c r="D14" s="11" t="inlineStr">
        <is>
          <t>Deep clean and reseal.</t>
        </is>
      </c>
      <c r="E14" t="inlineStr">
        <is>
          <t>m²</t>
        </is>
      </c>
      <c r="F14" s="8" t="n">
        <v>10</v>
      </c>
      <c r="G14" t="n">
        <v>6</v>
      </c>
      <c r="H14" s="132">
        <f>SUM(F14*G14)</f>
        <v/>
      </c>
      <c r="I14" s="5" t="n"/>
    </row>
    <row r="15" ht="14" customHeight="1">
      <c r="A15" t="n">
        <v>5.11</v>
      </c>
      <c r="B15" s="11" t="inlineStr">
        <is>
          <t>Three</t>
        </is>
      </c>
      <c r="C15" s="14" t="inlineStr">
        <is>
          <t>Loose cable present.</t>
        </is>
      </c>
      <c r="D15" s="11" t="inlineStr">
        <is>
          <t>Remove safely and make good.</t>
        </is>
      </c>
      <c r="E15" t="inlineStr">
        <is>
          <t>Sum</t>
        </is>
      </c>
      <c r="F15" s="8" t="n"/>
      <c r="H15" s="132" t="n">
        <v>80</v>
      </c>
      <c r="I15" s="5" t="n"/>
    </row>
    <row r="16">
      <c r="B16" s="11" t="n"/>
      <c r="C16" s="14" t="inlineStr">
        <is>
          <t>WC (Rear)</t>
        </is>
      </c>
      <c r="D16" s="11" t="n"/>
      <c r="F16" s="8" t="n"/>
      <c r="H16" s="132" t="n"/>
      <c r="I16" s="5" t="n"/>
    </row>
    <row r="17" ht="42" customHeight="1">
      <c r="A17" s="7" t="n">
        <v>5.12</v>
      </c>
      <c r="B17" s="122" t="inlineStr">
        <is>
          <t>Two</t>
        </is>
      </c>
      <c r="C17" s="38" t="inlineStr">
        <is>
          <t>Ceiling requires redecoration; replace light fitting.</t>
        </is>
      </c>
      <c r="D17" s="38" t="inlineStr">
        <is>
          <t>Redecorate ceiling and install new sealed LED bulkhead.</t>
        </is>
      </c>
      <c r="E17" s="48" t="inlineStr">
        <is>
          <t>Sum</t>
        </is>
      </c>
      <c r="F17" s="48" t="n"/>
      <c r="G17" s="142" t="n"/>
      <c r="H17" s="132" t="n">
        <v>220</v>
      </c>
      <c r="I17" s="5" t="n"/>
    </row>
    <row r="18">
      <c r="A18" t="n">
        <v>5.13</v>
      </c>
      <c r="B18" s="122" t="inlineStr">
        <is>
          <t>Two</t>
        </is>
      </c>
      <c r="C18" s="1" t="inlineStr">
        <is>
          <t>Ceramic tiled walls with soiled grout and local damage, one tile missing.</t>
        </is>
      </c>
      <c r="D18" t="inlineStr">
        <is>
          <t>Regrout; replace damaged/missing tiles; clean down.</t>
        </is>
      </c>
      <c r="E18" t="inlineStr">
        <is>
          <t>Sum</t>
        </is>
      </c>
      <c r="H18" s="132" t="n">
        <v>250</v>
      </c>
    </row>
    <row r="19" ht="28" customHeight="1">
      <c r="A19" s="7" t="n">
        <v>5.14</v>
      </c>
      <c r="B19" s="140" t="inlineStr">
        <is>
          <t>Two</t>
        </is>
      </c>
      <c r="C19" s="38" t="inlineStr">
        <is>
          <t>Vinyl timber-effect floor damaged; water heater on floor.</t>
        </is>
      </c>
      <c r="D19" s="38" t="inlineStr">
        <is>
          <t>Replace vinyl; lift cylinder on proper bracket; install threshold.</t>
        </is>
      </c>
      <c r="E19" s="50" t="inlineStr">
        <is>
          <t>Sum</t>
        </is>
      </c>
      <c r="F19" s="48" t="n"/>
      <c r="G19" s="132" t="n"/>
      <c r="H19" s="132" t="n">
        <v>380</v>
      </c>
      <c r="I19" s="5" t="n"/>
    </row>
    <row r="20">
      <c r="A20" t="n">
        <v>5.15</v>
      </c>
      <c r="B20" t="inlineStr">
        <is>
          <t>Three</t>
        </is>
      </c>
      <c r="C20" t="inlineStr">
        <is>
          <t>Door without lock/ironmongery; frames/skirts to redecorate.</t>
        </is>
      </c>
      <c r="D20" t="inlineStr">
        <is>
          <t>Fit new lock/ironmongery and redecorate joinery.</t>
        </is>
      </c>
      <c r="E20" t="inlineStr">
        <is>
          <t>Sum</t>
        </is>
      </c>
      <c r="H20" t="n">
        <v>150</v>
      </c>
      <c r="I20" s="5" t="n"/>
    </row>
    <row r="21" ht="28" customHeight="1">
      <c r="A21" s="7" t="n"/>
      <c r="B21" s="140" t="n"/>
      <c r="C21" s="11" t="inlineStr">
        <is>
          <t>Main Sales Area</t>
        </is>
      </c>
      <c r="D21" s="11" t="n"/>
      <c r="E21" s="8" t="n"/>
      <c r="F21" s="8" t="n"/>
      <c r="G21" s="132" t="n"/>
      <c r="H21" s="132" t="n"/>
      <c r="I21" s="5" t="n"/>
    </row>
    <row r="22">
      <c r="A22" t="n">
        <v>5.16</v>
      </c>
      <c r="B22" s="122" t="inlineStr">
        <is>
          <t>Two</t>
        </is>
      </c>
      <c r="C22" s="11" t="inlineStr">
        <is>
          <t>Plasterboard ceiling soiled with large holes and redundant lights.</t>
        </is>
      </c>
      <c r="D22" s="11" t="inlineStr">
        <is>
          <t>Patch with plasterboard incl. 0.4x1.0m and 0.5x1.0m repairs; remove redundant fittings; redecorate.</t>
        </is>
      </c>
      <c r="E22" t="inlineStr">
        <is>
          <t>Sum</t>
        </is>
      </c>
      <c r="F22" s="8" t="n"/>
      <c r="H22" s="132" t="n">
        <v>1200</v>
      </c>
      <c r="I22" s="5" t="n"/>
    </row>
    <row r="23" ht="28" customHeight="1">
      <c r="A23" s="7" t="n">
        <v>5.17</v>
      </c>
      <c r="B23" s="122" t="inlineStr">
        <is>
          <t>Seven</t>
        </is>
      </c>
      <c r="C23" s="38" t="inlineStr">
        <is>
          <t>Laminate wall panels to SE corner scratched/holed.</t>
        </is>
      </c>
      <c r="D23" s="38" t="inlineStr">
        <is>
          <t>Strip laminate and replace new; make good substrate; redecorate.</t>
        </is>
      </c>
      <c r="E23" s="48" t="inlineStr">
        <is>
          <t>m²</t>
        </is>
      </c>
      <c r="F23" s="48" t="n">
        <v>20</v>
      </c>
      <c r="G23" s="132" t="n">
        <v>35</v>
      </c>
      <c r="H23" s="132">
        <f>SUM(F22*G22)</f>
        <v/>
      </c>
      <c r="I23" s="5" t="n"/>
    </row>
    <row r="24">
      <c r="A24" t="n">
        <v>5.18</v>
      </c>
      <c r="B24" s="122" t="inlineStr">
        <is>
          <t>Seven</t>
        </is>
      </c>
      <c r="C24" s="38" t="inlineStr">
        <is>
          <t>Metal wall panelling/shelving and timber supports to south/east/west walls.</t>
        </is>
      </c>
      <c r="D24" s="38" t="inlineStr">
        <is>
          <t>Remove all linings and shelving; make good walls and redecorate.</t>
        </is>
      </c>
      <c r="E24" s="48" t="inlineStr">
        <is>
          <t>Sum</t>
        </is>
      </c>
      <c r="F24" s="48" t="n"/>
      <c r="H24" s="132" t="n">
        <v>950</v>
      </c>
      <c r="I24" s="5" t="n"/>
    </row>
    <row r="25" ht="28" customHeight="1">
      <c r="A25" s="7" t="n">
        <v>5.19</v>
      </c>
      <c r="B25" s="140" t="inlineStr">
        <is>
          <t>Three</t>
        </is>
      </c>
      <c r="C25" s="38" t="inlineStr">
        <is>
          <t>Vinyl laminate floor throughout damaged and taped.</t>
        </is>
      </c>
      <c r="D25" s="38" t="inlineStr">
        <is>
          <t>Remove and replace with new commercial vinyl; remove decals.</t>
        </is>
      </c>
      <c r="E25" s="50" t="inlineStr">
        <is>
          <t>m²</t>
        </is>
      </c>
      <c r="F25" s="48" t="n">
        <v>120</v>
      </c>
      <c r="G25" t="n">
        <v>25</v>
      </c>
      <c r="H25" s="132">
        <f>SUM(F24*G24)</f>
        <v/>
      </c>
      <c r="I25" s="5" t="n"/>
    </row>
    <row r="26">
      <c r="A26" t="n">
        <v>5.2</v>
      </c>
      <c r="B26" s="122" t="inlineStr">
        <is>
          <t>Three</t>
        </is>
      </c>
      <c r="C26" s="38" t="inlineStr">
        <is>
          <t>uPVC skirting to match flooring renewal.</t>
        </is>
      </c>
      <c r="D26" s="38" t="inlineStr">
        <is>
          <t>Remove and replace with new.</t>
        </is>
      </c>
      <c r="E26" s="48" t="inlineStr">
        <is>
          <t>m</t>
        </is>
      </c>
      <c r="F26" s="48" t="n">
        <v>120</v>
      </c>
      <c r="G26" t="n">
        <v>6</v>
      </c>
      <c r="H26" s="132">
        <f>SUM(F25*G25)</f>
        <v/>
      </c>
      <c r="I26" s="5" t="n"/>
    </row>
    <row r="27" ht="28" customHeight="1">
      <c r="A27" s="7" t="n">
        <v>5.21</v>
      </c>
      <c r="B27" s="122" t="inlineStr">
        <is>
          <t>Seven</t>
        </is>
      </c>
      <c r="C27" s="11" t="inlineStr">
        <is>
          <t>Remove services: 5x speakers, 6x CCTV, 7x ventilation grilles/panels; clean/ service 3 access hatches.</t>
        </is>
      </c>
      <c r="D27" s="11" t="inlineStr">
        <is>
          <t>Remove/label and make good; clean and service access hatches.</t>
        </is>
      </c>
      <c r="E27" s="8" t="inlineStr">
        <is>
          <t>Sum</t>
        </is>
      </c>
      <c r="F27" s="8" t="n"/>
      <c r="G27" s="132" t="n"/>
      <c r="H27" s="132" t="n">
        <v>700</v>
      </c>
      <c r="I27" s="5" t="n"/>
    </row>
    <row r="28">
      <c r="A28" t="n">
        <v>5.22</v>
      </c>
      <c r="B28" s="122" t="inlineStr">
        <is>
          <t>Seven</t>
        </is>
      </c>
      <c r="C28" s="11" t="inlineStr">
        <is>
          <t>Counter and raised floor behind incl. 5m length; large desk to NW.</t>
        </is>
      </c>
      <c r="D28" s="11" t="inlineStr">
        <is>
          <t>Remove counter, raised floor and desk; make good floor/finishes.</t>
        </is>
      </c>
      <c r="E28" t="inlineStr">
        <is>
          <t>Sum</t>
        </is>
      </c>
      <c r="F28" s="8" t="n"/>
      <c r="H28" s="132" t="n">
        <v>1000</v>
      </c>
      <c r="I28" s="5" t="n"/>
    </row>
    <row r="29" ht="28" customFormat="1" customHeight="1" s="5">
      <c r="A29" s="7" t="n">
        <v>5.23</v>
      </c>
      <c r="B29" s="140" t="inlineStr">
        <is>
          <t>Three</t>
        </is>
      </c>
      <c r="C29" s="11" t="inlineStr">
        <is>
          <t>Defective raised platform (3x3m) to NW corner.</t>
        </is>
      </c>
      <c r="D29" s="11" t="inlineStr">
        <is>
          <t>Remove platform and make good sub-floor level.</t>
        </is>
      </c>
      <c r="E29" s="48" t="inlineStr">
        <is>
          <t>Sum</t>
        </is>
      </c>
      <c r="F29" s="8" t="n"/>
      <c r="G29" s="132" t="n"/>
      <c r="H29" s="132" t="n">
        <v>350</v>
      </c>
    </row>
    <row r="30" customFormat="1" s="5">
      <c r="A30" s="7" t="n">
        <v>5.24</v>
      </c>
      <c r="B30" s="122" t="inlineStr">
        <is>
          <t>Four</t>
        </is>
      </c>
      <c r="C30" s="11" t="inlineStr">
        <is>
          <t>Shopfront internal surrounds/door scratched.</t>
        </is>
      </c>
      <c r="D30" s="11" t="inlineStr">
        <is>
          <t>Clean glazing; prepare and redecorate surrounds and entrance door.</t>
        </is>
      </c>
      <c r="E30" s="8" t="inlineStr">
        <is>
          <t>Sum</t>
        </is>
      </c>
      <c r="F30" s="8" t="n"/>
      <c r="G30" s="132" t="n"/>
      <c r="H30" s="132" t="n">
        <v>300</v>
      </c>
    </row>
    <row r="31" ht="28" customFormat="1" customHeight="1" s="5">
      <c r="A31" s="7" t="n"/>
      <c r="B31" s="122" t="n"/>
      <c r="C31" s="11" t="inlineStr">
        <is>
          <t>Stairwell and Corridor</t>
        </is>
      </c>
      <c r="D31" s="11" t="n"/>
      <c r="E31" s="8" t="n"/>
      <c r="F31" s="8" t="n"/>
      <c r="G31" s="132" t="n"/>
      <c r="H31" s="132" t="n"/>
    </row>
    <row r="32" customFormat="1" s="5">
      <c r="A32" s="7" t="n">
        <v>5.25</v>
      </c>
      <c r="B32" s="122" t="inlineStr">
        <is>
          <t>Two</t>
        </is>
      </c>
      <c r="C32" s="11" t="inlineStr">
        <is>
          <t>Stairwell lacks ceiling/plaster to GF; PB to basement to be cleaned and redecorated; remove partitions/door.</t>
        </is>
      </c>
      <c r="D32" s="11" t="inlineStr">
        <is>
          <t>Remove partitions/door; install/repair plasterboard where required; redecorate.</t>
        </is>
      </c>
      <c r="E32" s="8" t="inlineStr">
        <is>
          <t>Sum</t>
        </is>
      </c>
      <c r="F32" s="8" t="n"/>
      <c r="G32" s="132" t="n"/>
      <c r="H32" s="132" t="n">
        <v>900</v>
      </c>
    </row>
    <row r="33" ht="14" customFormat="1" customHeight="1" s="5">
      <c r="A33" s="7" t="n">
        <v>5.26</v>
      </c>
      <c r="B33" s="122" t="inlineStr">
        <is>
          <t>Three</t>
        </is>
      </c>
      <c r="C33" s="11" t="inlineStr">
        <is>
          <t>Flooring to stair/corridor worn; nosings marked.</t>
        </is>
      </c>
      <c r="D33" s="11" t="inlineStr">
        <is>
          <t>Replace laminate/vinyl and nosings; clean and redecorate handrail/stringer.</t>
        </is>
      </c>
      <c r="E33" s="8" t="inlineStr">
        <is>
          <t>Sum</t>
        </is>
      </c>
      <c r="F33" s="8" t="n"/>
      <c r="G33" s="132" t="n"/>
      <c r="H33" s="132" t="n">
        <v>950</v>
      </c>
    </row>
    <row r="34" customFormat="1" s="5">
      <c r="A34" s="7" t="n">
        <v>5.27</v>
      </c>
      <c r="B34" s="122" t="inlineStr">
        <is>
          <t>Two</t>
        </is>
      </c>
      <c r="C34" s="11" t="inlineStr">
        <is>
          <t>Corridor PB ceiling and walls soiled with holes; faulty downlighters.</t>
        </is>
      </c>
      <c r="D34" s="11" t="inlineStr">
        <is>
          <t>Clean, infill and redecorate; replace faulty downlighters.</t>
        </is>
      </c>
      <c r="E34" s="8" t="inlineStr">
        <is>
          <t>Sum</t>
        </is>
      </c>
      <c r="F34" s="8" t="n"/>
      <c r="G34" s="132" t="n"/>
      <c r="H34" s="132" t="n">
        <v>400</v>
      </c>
    </row>
    <row r="35" ht="14" customFormat="1" customHeight="1" s="5">
      <c r="A35" s="7" t="n"/>
      <c r="B35" s="140" t="n"/>
      <c r="C35" s="5" t="inlineStr">
        <is>
          <t>Stores and Bedrooms (Lower Ground)</t>
        </is>
      </c>
      <c r="D35" s="5" t="n"/>
      <c r="E35" s="8" t="n"/>
      <c r="F35" s="9" t="n"/>
      <c r="G35" s="132" t="n"/>
      <c r="H35" s="132" t="n"/>
    </row>
    <row r="36" customFormat="1" s="5">
      <c r="A36" s="7" t="n">
        <v>5.28</v>
      </c>
      <c r="B36" s="122" t="inlineStr">
        <is>
          <t>Two</t>
        </is>
      </c>
      <c r="C36" s="14" t="inlineStr">
        <is>
          <t>Electrical store: clean/redecorate walls/ceiling; replace deteriorated west wall lining; repair impact to east; remove debris; scarify floor; fit missing DB cover.</t>
        </is>
      </c>
      <c r="D36" s="11" t="inlineStr">
        <is>
          <t>Undertake works as described.</t>
        </is>
      </c>
      <c r="E36" s="8" t="inlineStr">
        <is>
          <t>Sum</t>
        </is>
      </c>
      <c r="F36" s="8" t="n"/>
      <c r="G36" s="132" t="n"/>
      <c r="H36" s="132" t="n">
        <v>850</v>
      </c>
    </row>
    <row r="37" ht="29.5" customFormat="1" customHeight="1" s="5">
      <c r="A37" s="7" t="n">
        <v>5.29</v>
      </c>
      <c r="B37" s="122" t="inlineStr">
        <is>
          <t>Two</t>
        </is>
      </c>
      <c r="C37" s="56" t="inlineStr">
        <is>
          <t>Store room: mould/soiling to ceiling; remove 2 speakers; clean 12 fittings and replace emergency fitting; redecorate walls and skirting; service/remove wall fan; replace missing/damaged vinyl floor; remove rubbish; provide new door.</t>
        </is>
      </c>
      <c r="D37" s="38" t="inlineStr">
        <is>
          <t>Undertake works as described.</t>
        </is>
      </c>
      <c r="E37" s="48" t="inlineStr">
        <is>
          <t>Sum</t>
        </is>
      </c>
      <c r="F37" s="8" t="n"/>
      <c r="G37" s="132" t="n"/>
      <c r="H37" s="132" t="n">
        <v>1600</v>
      </c>
    </row>
    <row r="38" customFormat="1" s="5">
      <c r="A38" s="7" t="n">
        <v>5.3</v>
      </c>
      <c r="B38" s="122" t="inlineStr">
        <is>
          <t>Two</t>
        </is>
      </c>
      <c r="C38" s="11" t="inlineStr">
        <is>
          <t>Rear bedroom: non-compliant fire door and frame to redecorate; walls/ceiling to clean and repair; remove tiled band 5x0.5m; remove whiteboards and heater; new skirting to east; replace carpet tiles.</t>
        </is>
      </c>
      <c r="D38" s="11" t="inlineStr">
        <is>
          <t>Undertake works as described and provide new LED light and service MV.</t>
        </is>
      </c>
      <c r="E38" s="8" t="inlineStr">
        <is>
          <t>Sum</t>
        </is>
      </c>
      <c r="F38" s="8" t="n"/>
      <c r="G38" s="132" t="n"/>
      <c r="H38" s="132" t="n">
        <v>2100</v>
      </c>
    </row>
    <row r="39" ht="14" customFormat="1" customHeight="1" s="5">
      <c r="A39" s="7" t="n">
        <v>5.31</v>
      </c>
      <c r="B39" s="122" t="inlineStr">
        <is>
          <t>Two</t>
        </is>
      </c>
      <c r="C39" s="14" t="inlineStr">
        <is>
          <t>Men’s toilet: redecorate ceiling/walls; replace defective lights; service MV; replace vinyl; clean/service sanitaryware; replace 4 downlighters; renew skirtings with flooring.</t>
        </is>
      </c>
      <c r="D39" s="11" t="inlineStr">
        <is>
          <t>Undertake works as described.</t>
        </is>
      </c>
      <c r="E39" s="8" t="inlineStr">
        <is>
          <t>Sum</t>
        </is>
      </c>
      <c r="F39" s="8" t="n"/>
      <c r="G39" s="132" t="n"/>
      <c r="H39" s="132" t="n">
        <v>1800</v>
      </c>
    </row>
    <row r="40" customFormat="1" s="5">
      <c r="A40" s="7" t="n">
        <v>5.32</v>
      </c>
      <c r="B40" s="122" t="inlineStr">
        <is>
          <t>Two</t>
        </is>
      </c>
      <c r="C40" s="11" t="inlineStr">
        <is>
          <t>Female toilet: as male; 2 downlighters broken.</t>
        </is>
      </c>
      <c r="D40" s="11" t="inlineStr">
        <is>
          <t>Undertake same scope as men’s with repairs.</t>
        </is>
      </c>
      <c r="E40" s="8" t="inlineStr">
        <is>
          <t>Sum</t>
        </is>
      </c>
      <c r="F40" s="8" t="n"/>
      <c r="G40" s="132" t="n"/>
      <c r="H40" s="132" t="n">
        <v>1500</v>
      </c>
    </row>
    <row r="41" ht="56" customFormat="1" customHeight="1" s="5">
      <c r="A41" s="7" t="n">
        <v>5.33</v>
      </c>
      <c r="B41" s="122" t="inlineStr">
        <is>
          <t>Two</t>
        </is>
      </c>
      <c r="C41" s="38" t="inlineStr">
        <is>
          <t>Rear store at end: redecorate PB ceiling/walls and timber skirtings; replace laminate floor; remove desk; replace emergency light.</t>
        </is>
      </c>
      <c r="D41" s="38" t="inlineStr">
        <is>
          <t>Undertake works as described.</t>
        </is>
      </c>
      <c r="E41" s="48" t="inlineStr">
        <is>
          <t>Sum</t>
        </is>
      </c>
      <c r="F41" s="48" t="n"/>
      <c r="G41" s="142" t="n"/>
      <c r="H41" s="132" t="n">
        <v>1200</v>
      </c>
    </row>
    <row r="42">
      <c r="B42" s="122" t="n"/>
      <c r="C42" s="14" t="n"/>
      <c r="D42" s="11" t="n"/>
      <c r="F42" s="8" t="n"/>
      <c r="H42" s="132" t="n"/>
      <c r="I42" s="5" t="n"/>
    </row>
    <row r="43" ht="28" customHeight="1">
      <c r="A43" s="7" t="n"/>
      <c r="B43" s="140" t="n"/>
      <c r="C43" s="38" t="n"/>
      <c r="D43" s="38" t="n"/>
      <c r="E43" s="50" t="n"/>
      <c r="F43" s="48" t="n"/>
      <c r="G43" s="132" t="n"/>
      <c r="H43" s="132" t="n"/>
      <c r="I43" s="5" t="n"/>
    </row>
    <row r="44">
      <c r="B44" s="122" t="n"/>
      <c r="C44" s="11" t="n"/>
      <c r="D44" s="11" t="n"/>
      <c r="F44" s="8" t="n"/>
      <c r="H44" s="132" t="n"/>
      <c r="I44" s="5" t="n"/>
    </row>
    <row r="45" ht="14" customHeight="1">
      <c r="A45" s="7" t="n"/>
      <c r="B45" s="140" t="n"/>
      <c r="C45" s="11" t="n"/>
      <c r="D45" s="11" t="n"/>
      <c r="E45" s="8" t="n"/>
      <c r="F45" s="8" t="n"/>
      <c r="G45" s="132" t="n"/>
      <c r="H45" s="132" t="n"/>
      <c r="I45" s="5" t="n"/>
    </row>
    <row r="46">
      <c r="B46" s="122" t="n"/>
      <c r="C46" s="11" t="n"/>
      <c r="D46" s="11" t="n"/>
      <c r="F46" s="8" t="n"/>
      <c r="H46" s="132" t="n"/>
      <c r="I46" s="5" t="n"/>
    </row>
    <row r="47" ht="28" customHeight="1">
      <c r="A47" s="7" t="n"/>
      <c r="B47" s="122" t="n"/>
      <c r="C47" s="11" t="n"/>
      <c r="D47" s="11" t="n"/>
      <c r="E47" s="8" t="n"/>
      <c r="F47" s="8" t="n"/>
      <c r="G47" s="132" t="n"/>
      <c r="H47" s="132" t="n"/>
      <c r="I47" s="5" t="n"/>
    </row>
    <row r="48">
      <c r="B48" s="122" t="n"/>
      <c r="C48" s="11" t="n"/>
      <c r="D48" s="11" t="n"/>
      <c r="F48" s="8" t="n"/>
      <c r="H48" s="132" t="n"/>
      <c r="I48" s="5" t="n"/>
    </row>
    <row r="49" ht="56" customHeight="1">
      <c r="A49" s="7" t="n"/>
      <c r="B49" s="122" t="n"/>
      <c r="C49" s="38" t="n"/>
      <c r="D49" s="38" t="n"/>
      <c r="E49" s="48" t="n"/>
      <c r="F49" s="48" t="n"/>
      <c r="G49" s="132" t="n"/>
      <c r="H49" s="132" t="n"/>
      <c r="I49" s="5" t="n"/>
    </row>
    <row r="50">
      <c r="B50" s="122" t="n"/>
      <c r="C50" s="11" t="n"/>
      <c r="D50" s="11" t="n"/>
      <c r="F50" s="8" t="n"/>
      <c r="H50" s="132" t="n"/>
      <c r="I50" s="5" t="n"/>
    </row>
    <row r="51" ht="28" customHeight="1">
      <c r="A51" s="7" t="n"/>
      <c r="B51" s="122" t="n"/>
      <c r="C51" s="11" t="n"/>
      <c r="D51" s="11" t="n"/>
      <c r="E51" s="8" t="n"/>
      <c r="F51" s="8" t="n"/>
      <c r="G51" s="132" t="n"/>
      <c r="H51" s="132" t="n"/>
      <c r="I51" s="5" t="n"/>
    </row>
    <row r="52">
      <c r="B52" s="140" t="n"/>
      <c r="C52" s="11" t="n"/>
      <c r="D52" s="11" t="n"/>
      <c r="F52" s="8" t="n"/>
      <c r="H52" s="136" t="n"/>
      <c r="I52" s="5" t="n"/>
    </row>
    <row r="53" ht="14" customHeight="1">
      <c r="A53" s="7" t="n"/>
      <c r="B53" s="140" t="n"/>
      <c r="C53" s="41" t="n"/>
      <c r="D53" s="38" t="n"/>
      <c r="E53" s="48" t="n"/>
      <c r="F53" s="48" t="n"/>
      <c r="G53" s="142" t="n"/>
      <c r="H53" s="132" t="n"/>
      <c r="I53" s="5" t="n"/>
    </row>
    <row r="54">
      <c r="B54" s="122" t="n"/>
      <c r="C54" s="11" t="n"/>
      <c r="D54" s="11" t="n"/>
      <c r="F54" s="8" t="n"/>
      <c r="H54" s="132" t="n"/>
      <c r="I54" s="5" t="n"/>
    </row>
    <row r="55" ht="42" customHeight="1">
      <c r="A55" s="7" t="n"/>
      <c r="B55" s="122" t="n"/>
      <c r="C55" s="38" t="n"/>
      <c r="D55" s="38" t="n"/>
      <c r="E55" s="104" t="n"/>
      <c r="F55" s="104" t="n"/>
      <c r="G55" s="132" t="n"/>
      <c r="H55" s="132" t="n"/>
      <c r="I55" s="5" t="n"/>
    </row>
    <row r="56">
      <c r="B56" s="122" t="n"/>
      <c r="C56" s="11" t="n"/>
      <c r="D56" s="11" t="n"/>
      <c r="F56" s="8" t="n"/>
      <c r="H56" s="132" t="n"/>
      <c r="I56" s="5" t="n"/>
    </row>
    <row r="57" ht="28" customHeight="1">
      <c r="A57" s="7" t="n"/>
      <c r="B57" s="122" t="n"/>
      <c r="C57" s="38" t="n"/>
      <c r="D57" s="38" t="n"/>
      <c r="E57" s="48" t="n"/>
      <c r="F57" s="104" t="n"/>
      <c r="H57" s="132" t="n"/>
    </row>
    <row r="58">
      <c r="B58" s="122" t="n"/>
      <c r="C58" s="11" t="n"/>
      <c r="D58" s="11" t="n"/>
      <c r="H58" s="132" t="n"/>
    </row>
    <row r="59" ht="28" customHeight="1">
      <c r="A59" s="7" t="n"/>
      <c r="B59" s="122" t="n"/>
      <c r="C59" s="11" t="n"/>
      <c r="D59" s="11" t="n"/>
      <c r="E59" s="8" t="n"/>
      <c r="F59" s="34" t="n"/>
      <c r="G59" s="132" t="n"/>
      <c r="H59" s="132" t="n"/>
    </row>
    <row r="60">
      <c r="B60" s="122" t="n"/>
      <c r="C60" s="11" t="n"/>
      <c r="D60" s="11" t="n"/>
      <c r="H60" s="132" t="n"/>
    </row>
    <row r="61" ht="14" customHeight="1">
      <c r="A61" s="7" t="n"/>
      <c r="B61" s="140" t="n"/>
      <c r="C61" s="5" t="n"/>
      <c r="D61" s="5" t="n"/>
      <c r="E61" s="8" t="n"/>
      <c r="F61" s="9" t="n"/>
      <c r="G61" s="132" t="n"/>
      <c r="H61" s="132" t="n"/>
    </row>
    <row r="62">
      <c r="B62" s="122" t="n"/>
      <c r="C62" s="11" t="n"/>
      <c r="D62" s="11" t="n"/>
      <c r="F62" s="8" t="n"/>
      <c r="H62" s="132" t="n"/>
    </row>
    <row r="63" ht="14" customHeight="1">
      <c r="A63" s="7" t="n"/>
      <c r="B63" s="140" t="n"/>
      <c r="C63" s="11" t="n"/>
      <c r="D63" s="11" t="n"/>
      <c r="E63" s="8" t="n"/>
      <c r="F63" s="34" t="n"/>
      <c r="G63" s="132" t="n"/>
      <c r="H63" s="132" t="n"/>
    </row>
    <row r="64">
      <c r="B64" s="122" t="n"/>
      <c r="C64" s="11" t="n"/>
      <c r="D64" s="11" t="n"/>
      <c r="F64" s="8" t="n"/>
      <c r="H64" s="132" t="n"/>
    </row>
    <row r="65" ht="14" customHeight="1">
      <c r="A65" s="7" t="n"/>
      <c r="B65" s="122" t="n"/>
      <c r="C65" s="51" t="n"/>
      <c r="D65" s="51" t="n"/>
      <c r="E65" s="48" t="n"/>
      <c r="F65" s="34" t="n"/>
      <c r="H65" s="132" t="n"/>
    </row>
    <row r="66">
      <c r="B66" s="122" t="n"/>
      <c r="C66" s="11" t="n"/>
      <c r="D66" s="11" t="n"/>
      <c r="F66" s="34" t="n"/>
      <c r="H66" s="132" t="n"/>
    </row>
    <row r="67" ht="14" customHeight="1">
      <c r="B67" s="122" t="n"/>
      <c r="C67" s="14" t="n"/>
      <c r="D67" s="11" t="n"/>
      <c r="F67" s="8" t="n"/>
      <c r="H67" s="132" t="n"/>
    </row>
    <row r="68">
      <c r="B68" s="122" t="n"/>
      <c r="C68" s="11" t="n"/>
      <c r="D68" s="11" t="n"/>
      <c r="F68" s="8" t="n"/>
      <c r="H68" s="132" t="n"/>
    </row>
    <row r="69" ht="14" customHeight="1">
      <c r="A69" s="7" t="n"/>
      <c r="B69" s="140" t="n"/>
      <c r="C69" s="11" t="n"/>
      <c r="D69" s="11" t="n"/>
      <c r="F69" s="8" t="n"/>
      <c r="H69" s="132" t="n"/>
    </row>
    <row r="70">
      <c r="B70" s="122" t="n"/>
      <c r="C70" s="11" t="n"/>
      <c r="D70" s="11" t="n"/>
      <c r="F70" s="8" t="n"/>
      <c r="H70" s="132" t="n"/>
    </row>
    <row r="71" ht="42" customHeight="1">
      <c r="A71" s="7" t="n"/>
      <c r="B71" s="122" t="n"/>
      <c r="C71" s="38" t="n"/>
      <c r="D71" s="38" t="n"/>
      <c r="E71" s="48" t="n"/>
      <c r="F71" s="48" t="n"/>
      <c r="G71" s="142" t="n"/>
      <c r="H71" s="132" t="n"/>
    </row>
    <row r="72">
      <c r="B72" s="122" t="n"/>
      <c r="C72" s="38" t="n"/>
      <c r="D72" s="38" t="n"/>
      <c r="E72" s="48" t="n"/>
      <c r="F72" s="48" t="n"/>
      <c r="G72" s="142" t="n"/>
      <c r="H72" s="132" t="n"/>
    </row>
    <row r="73" ht="28" customHeight="1">
      <c r="A73" s="7" t="n"/>
      <c r="B73" s="140" t="n"/>
      <c r="C73" s="38" t="n"/>
      <c r="D73" s="38" t="n"/>
      <c r="E73" s="50" t="n"/>
      <c r="F73" s="48" t="n"/>
      <c r="G73" s="142" t="n"/>
      <c r="H73" s="132" t="n"/>
    </row>
    <row r="74">
      <c r="B74" s="122" t="n"/>
      <c r="C74" s="11" t="n"/>
      <c r="D74" s="11" t="n"/>
      <c r="F74" s="8" t="n"/>
      <c r="H74" s="132" t="n"/>
    </row>
    <row r="75" ht="28" customHeight="1">
      <c r="A75" s="7" t="n"/>
      <c r="B75" s="122" t="n"/>
      <c r="C75" s="11" t="n"/>
      <c r="D75" s="11" t="n"/>
      <c r="E75" s="48" t="n"/>
      <c r="F75" s="8" t="n"/>
      <c r="G75" s="132" t="n"/>
      <c r="H75" s="132" t="n"/>
    </row>
    <row r="76">
      <c r="B76" s="122" t="n"/>
      <c r="C76" s="11" t="n"/>
      <c r="D76" s="11" t="n"/>
      <c r="F76" s="8" t="n"/>
      <c r="H76" s="132" t="n"/>
    </row>
    <row r="77" ht="28" customHeight="1">
      <c r="A77" s="7" t="n"/>
      <c r="B77" s="140" t="n"/>
      <c r="C77" s="14" t="n"/>
      <c r="D77" s="11" t="n"/>
      <c r="E77" s="8" t="n"/>
      <c r="F77" s="8" t="n"/>
      <c r="H77" s="132" t="n"/>
    </row>
    <row r="78">
      <c r="B78" s="122" t="n"/>
      <c r="C78" s="11" t="n"/>
      <c r="D78" s="11" t="n"/>
      <c r="F78" s="8" t="n"/>
      <c r="H78" s="132" t="n"/>
    </row>
    <row r="79" ht="28" customHeight="1">
      <c r="A79" s="7" t="n"/>
      <c r="B79" s="140" t="n"/>
      <c r="C79" s="11" t="n"/>
      <c r="D79" s="11" t="n"/>
      <c r="E79" s="48" t="n"/>
      <c r="F79" s="8" t="n"/>
      <c r="G79" s="132" t="n"/>
      <c r="H79" s="132" t="n"/>
    </row>
    <row r="80">
      <c r="B80" s="122" t="n"/>
      <c r="C80" s="11" t="n"/>
      <c r="D80" s="11" t="n"/>
      <c r="F80" s="8" t="n"/>
      <c r="H80" s="132" t="n"/>
    </row>
    <row r="81" ht="28" customHeight="1">
      <c r="A81" s="7" t="n"/>
      <c r="B81" s="122" t="n"/>
      <c r="C81" s="11" t="n"/>
      <c r="D81" s="11" t="n"/>
      <c r="E81" s="8" t="n"/>
      <c r="F81" s="8" t="n"/>
      <c r="G81" s="132" t="n"/>
      <c r="H81" s="132" t="n"/>
    </row>
    <row r="82">
      <c r="B82" s="122" t="n"/>
      <c r="C82" s="11" t="n"/>
      <c r="D82" s="11" t="n"/>
      <c r="H82" s="132" t="n"/>
    </row>
    <row r="83" ht="14" customHeight="1">
      <c r="B83" s="122" t="n"/>
      <c r="C83" s="14" t="n"/>
      <c r="D83" s="11" t="n"/>
      <c r="H83" s="132" t="n"/>
    </row>
    <row r="84">
      <c r="B84" s="122" t="n"/>
      <c r="C84" s="11" t="n"/>
      <c r="D84" s="11" t="n"/>
      <c r="H84" s="132" t="n"/>
    </row>
    <row r="85" ht="42" customHeight="1">
      <c r="A85" s="7" t="n"/>
      <c r="B85" s="122" t="n"/>
      <c r="C85" s="38" t="n"/>
      <c r="D85" s="38" t="n"/>
      <c r="E85" s="48" t="n"/>
      <c r="F85" s="48" t="n"/>
      <c r="G85" s="142" t="n"/>
      <c r="H85" s="132" t="n"/>
    </row>
    <row r="86">
      <c r="B86" s="140" t="n"/>
      <c r="C86" s="11" t="n"/>
      <c r="D86" s="11" t="n"/>
      <c r="F86" s="8" t="n"/>
      <c r="H86" s="132" t="n"/>
    </row>
    <row r="87" ht="28" customHeight="1">
      <c r="A87" s="7" t="n"/>
      <c r="B87" s="140" t="n"/>
      <c r="C87" s="41" t="n"/>
      <c r="D87" s="52" t="n"/>
      <c r="E87" s="48" t="n"/>
      <c r="F87" s="48" t="n"/>
      <c r="G87" s="143" t="n"/>
      <c r="H87" s="132" t="n"/>
    </row>
    <row r="88">
      <c r="B88" s="122" t="n"/>
      <c r="C88" s="11" t="n"/>
      <c r="D88" s="11" t="n"/>
      <c r="F88" s="34" t="n"/>
      <c r="H88" s="132" t="n"/>
    </row>
    <row r="89" ht="28" customHeight="1">
      <c r="A89" s="7" t="n"/>
      <c r="B89" s="122" t="n"/>
      <c r="C89" s="11" t="n"/>
      <c r="D89" s="11" t="n"/>
      <c r="E89" s="8" t="n"/>
      <c r="F89" s="8" t="n"/>
      <c r="H89" s="132" t="n"/>
    </row>
    <row r="90">
      <c r="B90" s="122" t="n"/>
      <c r="C90" s="11" t="n"/>
      <c r="D90" s="11" t="n"/>
      <c r="F90" s="8" t="n"/>
      <c r="H90" s="132" t="n"/>
    </row>
    <row r="91" ht="28" customHeight="1">
      <c r="A91" s="7" t="n"/>
      <c r="B91" s="122" t="n"/>
      <c r="C91" s="11" t="n"/>
      <c r="D91" s="11" t="n"/>
      <c r="E91" s="8" t="n"/>
      <c r="F91" s="8" t="n"/>
      <c r="G91" s="132" t="n"/>
      <c r="H91" s="132" t="n"/>
    </row>
    <row r="92">
      <c r="B92" s="122" t="n"/>
      <c r="C92" s="11" t="n"/>
      <c r="D92" s="11" t="n"/>
      <c r="F92" s="8" t="n"/>
      <c r="H92" s="132" t="n"/>
    </row>
    <row r="93" ht="28" customHeight="1">
      <c r="A93" s="7" t="n"/>
      <c r="B93" s="122" t="n"/>
      <c r="C93" s="38" t="n"/>
      <c r="D93" s="38" t="n"/>
      <c r="E93" s="48" t="n"/>
      <c r="F93" s="48" t="n"/>
      <c r="G93" s="132" t="n"/>
      <c r="H93" s="132" t="n"/>
    </row>
    <row r="94">
      <c r="B94" s="122" t="n"/>
      <c r="C94" s="11" t="n"/>
      <c r="D94" s="11" t="n"/>
      <c r="F94" s="8" t="n"/>
      <c r="H94" s="132" t="n"/>
    </row>
    <row r="95" ht="28" customHeight="1">
      <c r="A95" s="7" t="n"/>
      <c r="B95" s="122" t="n"/>
      <c r="C95" s="11" t="n"/>
      <c r="D95" s="11" t="n"/>
      <c r="E95" s="8" t="n"/>
      <c r="F95" s="8" t="n"/>
      <c r="G95" s="132" t="n"/>
      <c r="H95" s="132" t="n"/>
    </row>
    <row r="96">
      <c r="B96" s="122" t="n"/>
      <c r="C96" s="11" t="n"/>
      <c r="D96" s="11" t="n"/>
      <c r="F96" s="8" t="n"/>
      <c r="H96" s="132" t="n"/>
    </row>
    <row r="97" ht="14" customHeight="1">
      <c r="A97" s="7" t="n"/>
      <c r="B97" s="140" t="n"/>
      <c r="C97" s="11" t="n"/>
      <c r="D97" s="11" t="n"/>
      <c r="E97" s="48" t="n"/>
      <c r="F97" s="8" t="n"/>
      <c r="G97" s="132" t="n"/>
      <c r="H97" s="132" t="n"/>
    </row>
    <row r="98">
      <c r="B98" s="122" t="n"/>
      <c r="C98" s="11" t="n"/>
      <c r="D98" s="11" t="n"/>
      <c r="F98" s="8" t="n"/>
      <c r="H98" s="132" t="n"/>
    </row>
    <row r="99" ht="42" customHeight="1">
      <c r="A99" s="7" t="n"/>
      <c r="B99" s="122" t="n"/>
      <c r="C99" s="11" t="n"/>
      <c r="D99" s="11" t="n"/>
      <c r="E99" s="8" t="n"/>
      <c r="F99" s="34" t="n"/>
      <c r="G99" s="132" t="n"/>
      <c r="H99" s="132" t="n"/>
    </row>
    <row r="100">
      <c r="B100" s="122" t="n"/>
      <c r="C100" s="11" t="n"/>
      <c r="D100" s="11" t="n"/>
      <c r="F100" s="8" t="n"/>
      <c r="H100" s="132" t="n"/>
    </row>
    <row r="101" ht="42" customHeight="1">
      <c r="A101" s="7" t="n"/>
      <c r="B101" s="122" t="n"/>
      <c r="C101" s="11" t="n"/>
      <c r="D101" s="11" t="n"/>
      <c r="E101" s="8" t="n"/>
      <c r="F101" s="8" t="n"/>
      <c r="H101" s="132" t="n"/>
    </row>
    <row r="102">
      <c r="B102" s="122" t="n"/>
      <c r="C102" s="14" t="n"/>
      <c r="D102" s="11" t="n"/>
      <c r="F102" s="8" t="n"/>
      <c r="H102" s="132" t="n"/>
    </row>
    <row r="103" ht="28" customHeight="1">
      <c r="A103" s="7" t="n"/>
      <c r="B103" s="140" t="n"/>
      <c r="C103" s="38" t="n"/>
      <c r="D103" s="38" t="n"/>
      <c r="E103" s="48" t="n"/>
      <c r="F103" s="8" t="n"/>
      <c r="H103" s="132" t="n"/>
    </row>
    <row r="104">
      <c r="B104" s="122" t="n"/>
      <c r="C104" s="11" t="n"/>
      <c r="D104" s="11" t="n"/>
      <c r="F104" s="8" t="n"/>
      <c r="H104" s="132" t="n"/>
    </row>
    <row r="105" ht="28" customHeight="1">
      <c r="A105" s="7" t="n"/>
      <c r="B105" s="140" t="n"/>
      <c r="C105" s="5" t="n"/>
      <c r="D105" s="5" t="n"/>
      <c r="E105" s="8" t="n"/>
      <c r="F105" s="9" t="n"/>
      <c r="G105" s="132" t="n"/>
      <c r="H105" s="132" t="n"/>
    </row>
    <row r="106">
      <c r="B106" s="122" t="n"/>
      <c r="C106" s="11" t="n"/>
      <c r="D106" s="11" t="n"/>
      <c r="F106" s="8" t="n"/>
      <c r="H106" s="132" t="n"/>
    </row>
    <row r="107" ht="28" customHeight="1">
      <c r="A107" s="7" t="n"/>
      <c r="B107" s="140" t="n"/>
      <c r="C107" s="11" t="n"/>
      <c r="D107" s="11" t="n"/>
      <c r="E107" s="8" t="n"/>
      <c r="F107" s="8" t="n"/>
      <c r="H107" s="132" t="n"/>
    </row>
    <row r="108">
      <c r="B108" s="122" t="n"/>
      <c r="C108" s="11" t="n"/>
      <c r="D108" s="11" t="n"/>
      <c r="F108" s="8" t="n"/>
      <c r="H108" s="132" t="n"/>
    </row>
    <row r="109" ht="28" customHeight="1">
      <c r="A109" s="7" t="n"/>
      <c r="B109" s="122" t="n"/>
      <c r="C109" s="11" t="n"/>
      <c r="D109" s="11" t="n"/>
      <c r="E109" s="8" t="n"/>
      <c r="F109" s="8" t="n"/>
      <c r="G109" s="132" t="n"/>
      <c r="H109" s="132" t="n"/>
    </row>
    <row r="110">
      <c r="B110" s="140" t="n"/>
      <c r="C110" s="11" t="n"/>
      <c r="D110" s="11" t="n"/>
      <c r="F110" s="8" t="n"/>
      <c r="H110" s="132" t="n"/>
    </row>
    <row r="111" ht="28" customHeight="1">
      <c r="A111" s="7" t="n"/>
      <c r="B111" s="122" t="n"/>
      <c r="C111" s="11" t="n"/>
      <c r="D111" s="11" t="n"/>
      <c r="E111" s="8" t="n"/>
      <c r="F111" s="34" t="n"/>
      <c r="G111" s="132" t="n"/>
      <c r="H111" s="132" t="n"/>
    </row>
    <row r="112">
      <c r="B112" s="122" t="n"/>
      <c r="C112" s="11" t="n"/>
      <c r="D112" s="11" t="n"/>
      <c r="F112" s="8" t="n"/>
      <c r="H112" s="136" t="n"/>
    </row>
    <row r="113" ht="14" customHeight="1">
      <c r="A113" s="3" t="n"/>
      <c r="B113" s="122" t="n"/>
      <c r="C113" s="14" t="n"/>
      <c r="D113" s="11" t="n"/>
      <c r="F113" s="8" t="n"/>
      <c r="H113" s="132" t="n"/>
    </row>
    <row r="114">
      <c r="B114" s="122" t="n"/>
      <c r="C114" s="11" t="n"/>
      <c r="D114" s="11" t="n"/>
      <c r="F114" s="8" t="n"/>
      <c r="H114" s="132" t="n"/>
    </row>
    <row r="115" ht="42" customHeight="1">
      <c r="A115" s="7" t="n"/>
      <c r="B115" s="122" t="n"/>
      <c r="C115" s="38" t="n"/>
      <c r="D115" s="38" t="n"/>
      <c r="E115" s="48" t="n"/>
      <c r="F115" s="48" t="n"/>
      <c r="G115" s="142" t="n"/>
      <c r="H115" s="132" t="n"/>
    </row>
    <row r="116">
      <c r="B116" s="122" t="n"/>
      <c r="C116" s="11" t="n"/>
      <c r="D116" s="11" t="n"/>
      <c r="F116" s="8" t="n"/>
      <c r="H116" s="132" t="n"/>
    </row>
    <row r="117" ht="28" customHeight="1">
      <c r="A117" s="7" t="n"/>
      <c r="B117" s="122" t="n"/>
      <c r="C117" s="11" t="n"/>
      <c r="D117" s="11" t="n"/>
      <c r="E117" s="8" t="n"/>
      <c r="F117" s="8" t="n"/>
      <c r="G117" s="132" t="n"/>
      <c r="H117" s="132" t="n"/>
    </row>
    <row r="118">
      <c r="B118" s="140" t="n"/>
      <c r="C118" s="11" t="n"/>
      <c r="D118" s="11" t="n"/>
      <c r="F118" s="8" t="n"/>
      <c r="H118" s="132" t="n"/>
    </row>
    <row r="119" ht="28" customHeight="1">
      <c r="A119" s="7" t="n"/>
      <c r="B119" s="122" t="n"/>
      <c r="C119" s="38" t="n"/>
      <c r="D119" s="38" t="n"/>
      <c r="E119" s="48" t="n"/>
      <c r="F119" s="48" t="n"/>
      <c r="G119" s="132" t="n"/>
      <c r="H119" s="132" t="n"/>
    </row>
    <row r="120">
      <c r="B120" s="122" t="n"/>
      <c r="C120" s="11" t="n"/>
      <c r="D120" s="11" t="n"/>
      <c r="F120" s="8" t="n"/>
      <c r="H120" s="136" t="n"/>
    </row>
    <row r="121" ht="28" customHeight="1">
      <c r="A121" s="7" t="n"/>
      <c r="B121" s="122" t="n"/>
      <c r="C121" s="11" t="n"/>
      <c r="D121" s="11" t="n"/>
      <c r="E121" s="8" t="n"/>
      <c r="F121" s="8" t="n"/>
      <c r="G121" s="132" t="n"/>
      <c r="H121" s="132" t="n"/>
    </row>
    <row r="122">
      <c r="B122" s="122" t="n"/>
      <c r="C122" s="11" t="n"/>
      <c r="D122" s="11" t="n"/>
      <c r="F122" s="8" t="n"/>
      <c r="H122" s="132" t="n"/>
    </row>
    <row r="123" ht="28" customHeight="1">
      <c r="A123" s="7" t="n"/>
      <c r="B123" s="122" t="n"/>
      <c r="C123" s="11" t="n"/>
      <c r="D123" s="11" t="n"/>
      <c r="E123" s="8" t="n"/>
      <c r="F123" s="8" t="n"/>
      <c r="G123" s="132" t="n"/>
      <c r="H123" s="132" t="n"/>
    </row>
    <row r="124">
      <c r="B124" s="122" t="n"/>
      <c r="C124" s="11" t="n"/>
      <c r="D124" s="11" t="n"/>
      <c r="F124" s="8" t="n"/>
      <c r="H124" s="132" t="n"/>
    </row>
    <row r="125" ht="28" customHeight="1">
      <c r="A125" s="7" t="n"/>
      <c r="B125" s="122" t="n"/>
      <c r="C125" s="11" t="n"/>
      <c r="D125" s="11" t="n"/>
      <c r="E125" s="8" t="n"/>
      <c r="F125" s="34" t="n"/>
      <c r="H125" s="132" t="n"/>
    </row>
    <row r="126">
      <c r="B126" s="122" t="n"/>
      <c r="C126" s="11" t="n"/>
      <c r="D126" s="11" t="n"/>
      <c r="F126" s="8" t="n"/>
      <c r="H126" s="132" t="n"/>
    </row>
    <row r="127" ht="28" customHeight="1">
      <c r="A127" s="7" t="n"/>
      <c r="B127" s="140" t="n"/>
      <c r="C127" s="5" t="n"/>
      <c r="D127" s="5" t="n"/>
      <c r="E127" s="8" t="n"/>
      <c r="F127" s="8" t="n"/>
      <c r="H127" s="132" t="n"/>
    </row>
    <row r="128">
      <c r="B128" s="122" t="n"/>
      <c r="F128" s="8" t="n"/>
      <c r="H128" s="132" t="n"/>
    </row>
    <row r="129" ht="14" customHeight="1">
      <c r="A129" s="7" t="n"/>
      <c r="B129" s="140" t="n"/>
      <c r="C129" s="5" t="n"/>
      <c r="D129" s="5" t="n"/>
      <c r="E129" s="8" t="n"/>
      <c r="F129" s="9" t="n"/>
      <c r="G129" s="132" t="n"/>
      <c r="H129" s="132" t="n"/>
    </row>
    <row r="130">
      <c r="B130" s="122" t="n"/>
      <c r="C130" s="11" t="n"/>
      <c r="D130" s="11" t="n"/>
      <c r="F130" s="8" t="n"/>
      <c r="H130" s="132" t="n"/>
    </row>
    <row r="131" ht="28" customHeight="1">
      <c r="A131" s="7" t="n"/>
      <c r="B131" s="140" t="n"/>
      <c r="C131" s="38" t="n"/>
      <c r="D131" s="52" t="n"/>
      <c r="E131" s="48" t="n"/>
      <c r="F131" s="48" t="n"/>
      <c r="G131" s="143" t="n"/>
      <c r="H131" s="132" t="n"/>
    </row>
    <row r="132">
      <c r="B132" s="122" t="n"/>
      <c r="C132" s="11" t="n"/>
      <c r="D132" s="11" t="n"/>
      <c r="F132" s="8" t="n"/>
      <c r="H132" s="132" t="n"/>
    </row>
    <row r="133" ht="14" customHeight="1">
      <c r="A133" s="7" t="n"/>
      <c r="B133" s="140" t="n"/>
      <c r="C133" s="11" t="n"/>
      <c r="D133" s="11" t="n"/>
      <c r="E133" s="48" t="n"/>
      <c r="F133" s="8" t="n"/>
      <c r="G133" s="132" t="n"/>
      <c r="H133" s="132" t="n"/>
    </row>
    <row r="134">
      <c r="B134" s="122" t="n"/>
      <c r="C134" s="11" t="n"/>
      <c r="D134" s="11" t="n"/>
      <c r="F134" s="8" t="n"/>
      <c r="H134" s="132" t="n"/>
    </row>
    <row r="135" ht="28" customHeight="1">
      <c r="A135" s="7" t="n"/>
      <c r="B135" s="140" t="n"/>
      <c r="C135" s="38" t="n"/>
      <c r="D135" s="38" t="n"/>
      <c r="E135" s="48" t="n"/>
      <c r="F135" s="8" t="n"/>
      <c r="H135" s="132" t="n"/>
    </row>
    <row r="136">
      <c r="B136" s="122" t="n"/>
      <c r="C136" s="11" t="n"/>
      <c r="D136" s="11" t="n"/>
      <c r="F136" s="8" t="n"/>
      <c r="H136" s="132" t="n"/>
    </row>
    <row r="137" ht="28" customHeight="1">
      <c r="A137" s="7" t="n"/>
      <c r="B137" s="140" t="n"/>
      <c r="C137" s="11" t="n"/>
      <c r="D137" s="11" t="n"/>
      <c r="E137" s="8" t="n"/>
      <c r="F137" s="8" t="n"/>
      <c r="H137" s="132" t="n"/>
    </row>
    <row r="138">
      <c r="B138" s="140" t="n"/>
      <c r="C138" s="11" t="n"/>
      <c r="D138" s="11" t="n"/>
      <c r="F138" s="8" t="n"/>
      <c r="H138" s="132" t="n"/>
    </row>
    <row r="139" ht="14" customHeight="1">
      <c r="A139" s="3" t="n"/>
      <c r="B139" s="140" t="n"/>
      <c r="C139" s="14" t="n"/>
      <c r="D139" s="11" t="n"/>
      <c r="F139" s="8" t="n"/>
      <c r="H139" s="132" t="n"/>
    </row>
    <row r="140">
      <c r="B140" s="140" t="n"/>
      <c r="C140" s="11" t="n"/>
      <c r="D140" s="11" t="n"/>
      <c r="F140" s="8" t="n"/>
      <c r="H140" s="136" t="n"/>
    </row>
    <row r="141" ht="28" customHeight="1">
      <c r="A141" s="7" t="n"/>
      <c r="B141" s="140" t="n"/>
      <c r="C141" s="38" t="n"/>
      <c r="D141" s="38" t="n"/>
      <c r="E141" s="48" t="n"/>
      <c r="F141" s="48" t="n"/>
      <c r="G141" s="142" t="n"/>
      <c r="H141" s="132" t="n"/>
    </row>
    <row r="142">
      <c r="B142" s="122" t="n"/>
      <c r="C142" s="38" t="n"/>
      <c r="D142" s="38" t="n"/>
      <c r="E142" s="48" t="n"/>
      <c r="F142" s="48" t="n"/>
      <c r="G142" s="142" t="n"/>
      <c r="H142" s="132" t="n"/>
    </row>
    <row r="143" ht="14" customHeight="1">
      <c r="A143" s="7" t="n"/>
      <c r="B143" s="140" t="n"/>
      <c r="C143" s="38" t="n"/>
      <c r="D143" s="38" t="n"/>
      <c r="E143" s="50" t="n"/>
      <c r="F143" s="48" t="n"/>
      <c r="G143" s="142" t="n"/>
      <c r="H143" s="132" t="n"/>
    </row>
    <row r="144">
      <c r="B144" s="122" t="n"/>
      <c r="C144" s="11" t="n"/>
      <c r="D144" s="11" t="n"/>
      <c r="F144" s="8" t="n"/>
      <c r="H144" s="132" t="n"/>
    </row>
    <row r="145" ht="42" customHeight="1">
      <c r="A145" s="7" t="n"/>
      <c r="B145" s="122" t="n"/>
      <c r="C145" s="11" t="n"/>
      <c r="D145" s="5" t="n"/>
      <c r="E145" s="48" t="n"/>
      <c r="F145" s="8" t="n"/>
      <c r="G145" s="132" t="n"/>
      <c r="H145" s="132" t="n"/>
    </row>
    <row r="146">
      <c r="C146" s="11" t="n"/>
      <c r="D146" s="11" t="n"/>
      <c r="F146" s="8" t="n"/>
      <c r="H146" s="132" t="n"/>
    </row>
    <row r="147" ht="28" customHeight="1">
      <c r="A147" s="7" t="n"/>
      <c r="B147" s="122" t="n"/>
      <c r="C147" s="11" t="n"/>
      <c r="D147" s="11" t="n"/>
      <c r="E147" s="8" t="n"/>
      <c r="F147" s="8" t="n"/>
      <c r="G147" s="132" t="n"/>
      <c r="H147" s="132" t="n"/>
    </row>
    <row r="148"/>
    <row r="149" ht="14" customHeight="1">
      <c r="A149" s="7" t="n"/>
      <c r="B149" s="140" t="n"/>
      <c r="C149" s="41" t="n"/>
      <c r="D149" s="38" t="n"/>
      <c r="E149" s="48" t="n"/>
      <c r="F149" s="48" t="n"/>
      <c r="G149" s="142" t="n"/>
      <c r="H149" s="132" t="n"/>
    </row>
    <row r="150">
      <c r="B150" s="122" t="n"/>
    </row>
    <row r="151" ht="28" customHeight="1">
      <c r="A151" s="7" t="n"/>
      <c r="B151" s="122" t="n"/>
      <c r="C151" s="5" t="n"/>
      <c r="D151" s="5" t="n"/>
      <c r="E151" s="8" t="n"/>
      <c r="H151" s="132" t="n"/>
    </row>
    <row r="152">
      <c r="B152" s="122" t="n"/>
      <c r="H152" s="132" t="n"/>
    </row>
    <row r="153" ht="28" customHeight="1">
      <c r="A153" s="7" t="n"/>
      <c r="B153" s="122" t="n"/>
      <c r="C153" s="11" t="n"/>
      <c r="D153" s="11" t="n"/>
      <c r="E153" s="8" t="n"/>
      <c r="F153" s="9" t="n"/>
      <c r="G153" s="132" t="n"/>
      <c r="H153" s="132" t="n"/>
    </row>
    <row r="154">
      <c r="B154" s="122" t="n"/>
      <c r="C154" s="11" t="n"/>
      <c r="D154" s="11" t="n"/>
      <c r="H154" s="132" t="n"/>
    </row>
    <row r="155" ht="28" customHeight="1">
      <c r="A155" s="7" t="n"/>
      <c r="B155" s="122" t="n"/>
      <c r="C155" s="5" t="n"/>
      <c r="D155" s="5" t="n"/>
      <c r="E155" s="8" t="n"/>
      <c r="H155" s="132" t="n"/>
    </row>
    <row r="156">
      <c r="H156" s="132" t="n"/>
    </row>
    <row r="157" ht="28" customHeight="1">
      <c r="A157" s="7" t="n"/>
      <c r="B157" s="140" t="n"/>
      <c r="C157" s="5" t="n"/>
      <c r="D157" s="5" t="n"/>
      <c r="E157" s="8" t="n"/>
      <c r="F157" s="9" t="n"/>
      <c r="G157" s="132" t="n"/>
      <c r="H157" s="132" t="n"/>
    </row>
    <row r="158">
      <c r="B158" s="140" t="n"/>
    </row>
    <row r="159" ht="14" customHeight="1">
      <c r="B159" s="122" t="n"/>
      <c r="C159" s="14" t="n"/>
      <c r="D159" s="11" t="n"/>
      <c r="F159" s="34" t="n"/>
      <c r="H159" s="136" t="n"/>
    </row>
    <row r="160">
      <c r="B160" s="122" t="n"/>
      <c r="C160" s="11" t="n"/>
      <c r="D160" s="11" t="n"/>
      <c r="F160" s="34" t="n"/>
      <c r="H160" s="136" t="n"/>
    </row>
    <row r="161" ht="28" customHeight="1">
      <c r="A161" s="7" t="n"/>
      <c r="B161" s="140" t="n"/>
      <c r="C161" s="38" t="n"/>
      <c r="D161" s="38" t="n"/>
      <c r="E161" s="48" t="n"/>
      <c r="F161" s="8" t="n"/>
      <c r="G161" s="132" t="n"/>
      <c r="H161" s="132" t="n"/>
    </row>
    <row r="162">
      <c r="B162" s="122" t="n"/>
      <c r="C162" s="11" t="n"/>
      <c r="D162" s="11" t="n"/>
      <c r="F162" s="8" t="n"/>
      <c r="H162" s="132" t="n"/>
    </row>
    <row r="163" ht="28" customHeight="1">
      <c r="A163" s="7" t="n"/>
      <c r="B163" s="140" t="n"/>
      <c r="C163" s="11" t="n"/>
      <c r="D163" s="11" t="n"/>
      <c r="E163" s="8" t="n"/>
      <c r="F163" s="8" t="n"/>
      <c r="G163" s="132" t="n"/>
      <c r="H163" s="132" t="n"/>
    </row>
    <row r="164">
      <c r="B164" s="140" t="n"/>
      <c r="C164" s="14" t="n"/>
      <c r="D164" s="11" t="n"/>
      <c r="F164" s="8" t="n"/>
      <c r="H164" s="132" t="n"/>
    </row>
    <row r="165" ht="42" customHeight="1">
      <c r="A165" s="7" t="n"/>
      <c r="B165" s="122" t="n"/>
      <c r="C165" s="11" t="n"/>
      <c r="D165" s="5" t="n"/>
      <c r="E165" s="48" t="n"/>
      <c r="F165" s="8" t="n"/>
      <c r="G165" s="132" t="n"/>
      <c r="H165" s="132" t="n"/>
    </row>
    <row r="166">
      <c r="B166" s="122" t="n"/>
      <c r="C166" s="11" t="n"/>
      <c r="D166" s="11" t="n"/>
      <c r="F166" s="8" t="n"/>
      <c r="H166" s="132" t="n"/>
    </row>
    <row r="167" ht="28" customHeight="1">
      <c r="A167" s="7" t="n"/>
      <c r="B167" s="122" t="n"/>
      <c r="C167" s="11" t="n"/>
      <c r="D167" s="11" t="n"/>
      <c r="E167" s="8" t="n"/>
      <c r="F167" s="8" t="n"/>
      <c r="G167" s="132" t="n"/>
      <c r="H167" s="132" t="n"/>
    </row>
    <row r="168">
      <c r="B168" s="140" t="n"/>
      <c r="C168" s="11" t="n"/>
      <c r="D168" s="11" t="n"/>
      <c r="F168" s="8" t="n"/>
      <c r="H168" s="132" t="n"/>
    </row>
    <row r="169" ht="28" customHeight="1">
      <c r="A169" s="7" t="n"/>
      <c r="B169" s="140" t="n"/>
      <c r="C169" s="38" t="n"/>
      <c r="D169" s="38" t="n"/>
      <c r="E169" s="48" t="n"/>
      <c r="F169" s="48" t="n"/>
      <c r="G169" s="142" t="n"/>
      <c r="H169" s="132" t="n"/>
    </row>
    <row r="170">
      <c r="B170" s="122" t="n"/>
      <c r="C170" s="11" t="n"/>
      <c r="D170" s="11" t="n"/>
      <c r="F170" s="8" t="n"/>
      <c r="H170" s="136" t="n"/>
    </row>
    <row r="171" ht="14" customHeight="1">
      <c r="A171" s="7" t="n"/>
      <c r="B171" s="140" t="n"/>
      <c r="C171" s="51" t="n"/>
      <c r="D171" s="51" t="n"/>
      <c r="E171" s="48" t="n"/>
      <c r="F171" s="8" t="n"/>
      <c r="H171" s="132" t="n"/>
    </row>
    <row r="172">
      <c r="B172" s="122" t="n"/>
      <c r="C172" s="11" t="n"/>
      <c r="D172" s="11" t="n"/>
      <c r="F172" s="8" t="n"/>
      <c r="H172" s="132" t="n"/>
    </row>
    <row r="173" ht="28" customHeight="1">
      <c r="A173" s="7" t="n"/>
      <c r="B173" s="140" t="n"/>
      <c r="C173" s="52" t="n"/>
      <c r="D173" s="38" t="n"/>
      <c r="E173" s="48" t="n"/>
      <c r="F173" s="8" t="n"/>
      <c r="H173" s="132" t="n"/>
    </row>
    <row r="174">
      <c r="C174" s="11" t="n"/>
      <c r="D174" s="11" t="n"/>
      <c r="F174" s="8" t="n"/>
      <c r="H174" s="132" t="n"/>
    </row>
    <row r="175" ht="42" customHeight="1">
      <c r="A175" s="7" t="n"/>
      <c r="B175" s="122" t="n"/>
      <c r="C175" s="11" t="n"/>
      <c r="D175" s="11" t="n"/>
      <c r="E175" s="8" t="n"/>
      <c r="F175" s="34" t="n"/>
      <c r="G175" s="132" t="n"/>
      <c r="H175" s="132" t="n"/>
    </row>
    <row r="176">
      <c r="B176" s="122" t="n"/>
    </row>
    <row r="177" ht="42" customHeight="1">
      <c r="A177" s="7" t="n"/>
      <c r="B177" s="122" t="n"/>
      <c r="C177" s="5" t="n"/>
      <c r="D177" s="5" t="n"/>
      <c r="E177" s="8" t="n"/>
      <c r="H177" s="132" t="n"/>
    </row>
    <row r="178">
      <c r="B178" s="122" t="n"/>
      <c r="C178" s="1" t="n"/>
      <c r="H178" s="137" t="n"/>
    </row>
    <row r="179" ht="28" customHeight="1">
      <c r="A179" s="7" t="n"/>
      <c r="B179" s="122" t="n"/>
      <c r="C179" s="11" t="n"/>
      <c r="D179" s="11" t="n"/>
      <c r="E179" s="8" t="n"/>
      <c r="F179" s="8" t="n"/>
      <c r="G179" s="132" t="n"/>
      <c r="H179" s="132" t="n"/>
    </row>
    <row r="180">
      <c r="C180" s="11" t="n"/>
      <c r="D180" s="11" t="n"/>
      <c r="F180" s="8" t="n"/>
      <c r="H180" s="132" t="n"/>
    </row>
    <row r="181" ht="14" customHeight="1">
      <c r="A181" s="7" t="n"/>
      <c r="B181" s="140" t="n"/>
      <c r="C181" s="5" t="n"/>
      <c r="D181" s="5" t="n"/>
      <c r="E181" s="8" t="n"/>
      <c r="H181" s="133" t="n"/>
    </row>
    <row r="182"/>
    <row r="183" ht="14" customHeight="1">
      <c r="B183" s="140" t="n"/>
      <c r="C183" s="14" t="n"/>
      <c r="D183" s="11" t="n"/>
      <c r="H183" s="132" t="n"/>
    </row>
    <row r="184"/>
    <row r="185" ht="28" customHeight="1">
      <c r="A185" s="7" t="n"/>
      <c r="B185" s="140" t="n"/>
      <c r="C185" s="38" t="n"/>
      <c r="D185" s="38" t="n"/>
      <c r="E185" s="48" t="n"/>
      <c r="F185" s="9" t="n"/>
      <c r="G185" s="132" t="n"/>
      <c r="H185" s="132" t="n"/>
    </row>
    <row r="186"/>
    <row r="187" ht="28" customHeight="1">
      <c r="A187" s="7" t="n"/>
      <c r="B187" s="140" t="n"/>
      <c r="C187" s="5" t="n"/>
      <c r="D187" s="5" t="n"/>
      <c r="E187" s="8" t="n"/>
      <c r="F187" s="9" t="n"/>
      <c r="G187" s="132" t="n"/>
      <c r="H187" s="132" t="n"/>
    </row>
    <row r="188"/>
    <row r="189" ht="42" customHeight="1">
      <c r="A189" s="7" t="n"/>
      <c r="B189" s="122" t="n"/>
      <c r="C189" s="11" t="n"/>
      <c r="D189" s="5" t="n"/>
      <c r="E189" s="48" t="n"/>
      <c r="F189" s="9" t="n"/>
      <c r="G189" s="132" t="n"/>
      <c r="H189" s="132" t="n"/>
    </row>
    <row r="190"/>
    <row r="191" ht="28" customHeight="1">
      <c r="A191" s="7" t="n"/>
      <c r="B191" s="122" t="n"/>
      <c r="C191" s="11" t="n"/>
      <c r="D191" s="11" t="n"/>
      <c r="E191" s="8" t="n"/>
      <c r="F191" s="8" t="n"/>
      <c r="G191" s="132" t="n"/>
      <c r="H191" s="132" t="n"/>
    </row>
    <row r="192">
      <c r="C192" s="11" t="n"/>
      <c r="D192" s="11" t="n"/>
      <c r="F192" s="8" t="n"/>
      <c r="H192" s="132" t="n"/>
    </row>
    <row r="193" ht="14" customHeight="1">
      <c r="A193" s="7" t="n"/>
      <c r="B193" s="140" t="n"/>
      <c r="C193" s="38" t="n"/>
      <c r="D193" s="38" t="n"/>
      <c r="E193" s="48" t="n"/>
      <c r="F193" s="48" t="n"/>
      <c r="G193" s="142" t="n"/>
      <c r="H193" s="132" t="n"/>
    </row>
    <row r="194">
      <c r="C194" s="11" t="n"/>
      <c r="D194" s="11" t="n"/>
      <c r="F194" s="8" t="n"/>
      <c r="H194" s="132" t="n"/>
    </row>
    <row r="195" ht="56" customHeight="1">
      <c r="A195" s="7" t="n"/>
      <c r="B195" s="140" t="n"/>
      <c r="C195" s="11" t="n"/>
      <c r="D195" s="11" t="n"/>
      <c r="E195" s="8" t="n"/>
      <c r="F195" s="8" t="n"/>
      <c r="H195" s="132" t="n"/>
    </row>
    <row r="196">
      <c r="C196" s="11" t="n"/>
      <c r="D196" s="11" t="n"/>
      <c r="F196" s="8" t="n"/>
      <c r="H196" s="132" t="n"/>
    </row>
    <row r="197" ht="42" customHeight="1">
      <c r="A197" s="7" t="n"/>
      <c r="B197" s="122" t="n"/>
      <c r="C197" s="11" t="n"/>
      <c r="D197" s="11" t="n"/>
      <c r="E197" s="8" t="n"/>
      <c r="F197" s="8" t="n"/>
      <c r="H197" s="132" t="n"/>
    </row>
    <row r="198">
      <c r="C198" s="11" t="n"/>
      <c r="D198" s="11" t="n"/>
      <c r="F198" s="8" t="n"/>
      <c r="H198" s="132" t="n"/>
    </row>
    <row r="199" ht="28" customHeight="1">
      <c r="A199" s="7" t="n"/>
      <c r="B199" s="140" t="n"/>
      <c r="C199" s="11" t="n"/>
      <c r="D199" s="5" t="n"/>
      <c r="E199" s="8" t="n"/>
      <c r="H199" s="132" t="n"/>
    </row>
    <row r="200">
      <c r="C200" s="1" t="n"/>
      <c r="H200" s="132" t="n"/>
    </row>
    <row r="201" ht="28" customHeight="1">
      <c r="A201" s="7" t="n"/>
      <c r="B201" s="140" t="n"/>
      <c r="C201" s="5" t="n"/>
      <c r="D201" s="5" t="n"/>
      <c r="E201" s="8" t="n"/>
      <c r="F201" s="9" t="n"/>
      <c r="G201" s="132" t="n"/>
      <c r="H201" s="132" t="n"/>
    </row>
    <row r="202"/>
    <row r="203" ht="28" customHeight="1">
      <c r="A203" s="7" t="n"/>
      <c r="B203" s="140" t="n"/>
      <c r="C203" s="5" t="n"/>
      <c r="D203" s="5" t="n"/>
      <c r="E203" s="8" t="n"/>
      <c r="H203" s="132" t="n"/>
    </row>
    <row r="204"/>
    <row r="205" ht="28" customHeight="1">
      <c r="A205" s="7" t="n"/>
      <c r="B205" s="140" t="n"/>
      <c r="C205" s="11" t="n"/>
      <c r="D205" s="11" t="n"/>
      <c r="E205" s="8" t="n"/>
      <c r="H205" s="132" t="n"/>
    </row>
    <row r="206"/>
    <row r="207" ht="14" customHeight="1">
      <c r="B207" s="140" t="n"/>
      <c r="C207" s="1" t="n"/>
      <c r="H207" s="132" t="n"/>
    </row>
    <row r="208"/>
    <row r="209" ht="42" customHeight="1">
      <c r="A209" s="7" t="n"/>
      <c r="B209" s="140" t="n"/>
      <c r="C209" s="11" t="n"/>
      <c r="D209" s="11" t="n"/>
      <c r="E209" s="48" t="n"/>
      <c r="F209" s="9" t="n"/>
      <c r="G209" s="132" t="n"/>
      <c r="H209" s="132" t="n"/>
    </row>
    <row r="210">
      <c r="C210" s="11" t="n"/>
      <c r="D210" s="11" t="n"/>
      <c r="H210" s="132" t="n"/>
    </row>
    <row r="211" ht="28" customHeight="1">
      <c r="A211" s="7" t="n"/>
      <c r="B211" s="140" t="n"/>
      <c r="C211" s="11" t="n"/>
      <c r="D211" s="11" t="n"/>
      <c r="E211" s="8" t="n"/>
      <c r="F211" s="9" t="n"/>
      <c r="G211" s="132" t="n"/>
      <c r="H211" s="132" t="n"/>
    </row>
    <row r="212">
      <c r="C212" s="11" t="n"/>
      <c r="D212" s="11" t="n"/>
      <c r="H212" s="132" t="n"/>
    </row>
    <row r="213" ht="28" customHeight="1">
      <c r="A213" s="7" t="n"/>
      <c r="B213" s="140" t="n"/>
      <c r="C213" s="11" t="n"/>
      <c r="D213" s="11" t="n"/>
      <c r="E213" s="48" t="n"/>
      <c r="F213" s="48" t="n"/>
      <c r="G213" s="132" t="n"/>
      <c r="H213" s="132" t="n"/>
    </row>
    <row r="214">
      <c r="C214" s="11" t="n"/>
      <c r="D214" s="11" t="n"/>
      <c r="H214" s="132" t="n"/>
    </row>
    <row r="215" ht="28" customHeight="1">
      <c r="A215" s="7" t="n"/>
      <c r="B215" s="140" t="n"/>
      <c r="C215" s="11" t="n"/>
      <c r="D215" s="11" t="n"/>
      <c r="E215" s="48" t="n"/>
      <c r="F215" s="48" t="n"/>
      <c r="G215" s="132" t="n"/>
      <c r="H215" s="132" t="n"/>
    </row>
    <row r="216">
      <c r="B216" s="140" t="n"/>
    </row>
    <row r="217" ht="14" customHeight="1">
      <c r="A217" s="7" t="n"/>
      <c r="B217" s="140" t="n"/>
      <c r="C217" s="51" t="n"/>
      <c r="D217" s="51" t="n"/>
      <c r="E217" s="48" t="n"/>
      <c r="H217" s="132" t="n"/>
    </row>
    <row r="218">
      <c r="B218" s="140" t="n"/>
      <c r="C218" s="51" t="n"/>
      <c r="D218" s="51" t="n"/>
      <c r="E218" s="48" t="n"/>
      <c r="H218" s="132" t="n"/>
    </row>
    <row r="219" ht="28" customHeight="1">
      <c r="A219" s="7" t="n"/>
      <c r="B219" s="140" t="n"/>
      <c r="C219" s="52" t="n"/>
      <c r="D219" s="38" t="n"/>
      <c r="E219" s="48" t="n"/>
      <c r="H219" s="136" t="n"/>
    </row>
    <row r="220">
      <c r="B220" s="140" t="n"/>
      <c r="H220" s="132" t="n"/>
    </row>
    <row r="221" ht="14" customHeight="1">
      <c r="C221" s="1" t="n"/>
    </row>
    <row r="222">
      <c r="B222" s="140" t="n"/>
      <c r="H222" s="132" t="n"/>
    </row>
    <row r="223" ht="28" customHeight="1">
      <c r="A223" s="7" t="n"/>
      <c r="B223" s="140" t="n"/>
      <c r="C223" s="38" t="n"/>
      <c r="D223" s="38" t="n"/>
      <c r="E223" s="48" t="n"/>
      <c r="F223" s="9" t="n"/>
      <c r="G223" s="132" t="n"/>
      <c r="H223" s="132" t="n"/>
    </row>
    <row r="224">
      <c r="H224" s="132" t="n"/>
    </row>
    <row r="225" ht="28" customHeight="1">
      <c r="A225" s="7" t="n"/>
      <c r="B225" s="140" t="n"/>
      <c r="C225" s="11" t="n"/>
      <c r="D225" s="11" t="n"/>
      <c r="E225" s="8" t="n"/>
      <c r="F225" s="9" t="n"/>
      <c r="G225" s="132" t="n"/>
      <c r="H225" s="132" t="n"/>
    </row>
    <row r="226">
      <c r="C226" s="1" t="n"/>
      <c r="H226" s="132" t="n"/>
    </row>
    <row r="227" ht="28" customHeight="1">
      <c r="A227" s="7" t="n"/>
      <c r="B227" s="140" t="n"/>
      <c r="C227" s="38" t="n"/>
      <c r="D227" s="38" t="n"/>
      <c r="E227" s="48" t="n"/>
      <c r="F227" s="48" t="n"/>
      <c r="G227" s="132" t="n"/>
      <c r="H227" s="132" t="n"/>
    </row>
    <row r="228">
      <c r="B228" s="140" t="n"/>
      <c r="C228" s="1" t="n"/>
      <c r="H228" s="132" t="n"/>
    </row>
    <row r="229" ht="28" customHeight="1">
      <c r="A229" s="7" t="n"/>
      <c r="B229" s="140" t="n"/>
      <c r="C229" s="11" t="n"/>
      <c r="D229" s="11" t="n"/>
      <c r="E229" s="8" t="n"/>
      <c r="F229" s="8" t="n"/>
      <c r="G229" s="132" t="n"/>
      <c r="H229" s="132" t="n"/>
    </row>
    <row r="230">
      <c r="B230" s="140" t="n"/>
      <c r="C230" s="11" t="n"/>
      <c r="D230" s="11" t="n"/>
      <c r="H230" s="132" t="n"/>
    </row>
    <row r="231" ht="14" customHeight="1">
      <c r="A231" s="7" t="n"/>
      <c r="B231" s="140" t="n"/>
      <c r="C231" s="41" t="n"/>
      <c r="D231" s="38" t="n"/>
      <c r="E231" s="48" t="n"/>
      <c r="F231" s="48" t="n"/>
      <c r="G231" s="142" t="n"/>
      <c r="H231" s="132" t="n"/>
    </row>
    <row r="232">
      <c r="B232" s="140" t="n"/>
      <c r="C232" s="11" t="n"/>
      <c r="D232" s="11" t="n"/>
      <c r="H232" s="132" t="n"/>
    </row>
    <row r="233" ht="28" customHeight="1">
      <c r="A233" s="7" t="n"/>
      <c r="B233" s="140" t="n"/>
      <c r="C233" s="11" t="n"/>
      <c r="D233" s="11" t="n"/>
      <c r="E233" s="8" t="n"/>
      <c r="F233" s="8" t="n"/>
      <c r="G233" s="132" t="n"/>
      <c r="H233" s="132" t="n"/>
    </row>
    <row r="234">
      <c r="B234" s="140" t="n"/>
      <c r="C234" s="11" t="n"/>
      <c r="D234" s="11" t="n"/>
      <c r="H234" s="132" t="n"/>
    </row>
    <row r="235" ht="14" customHeight="1">
      <c r="A235" s="7" t="n"/>
      <c r="B235" s="140" t="n"/>
      <c r="C235" s="51" t="n"/>
      <c r="D235" s="51" t="n"/>
      <c r="E235" s="48" t="n"/>
      <c r="H235" s="132" t="n"/>
    </row>
    <row r="236">
      <c r="B236" s="140" t="n"/>
      <c r="C236" s="11" t="n"/>
      <c r="D236" s="11" t="n"/>
      <c r="H236" s="132" t="n"/>
    </row>
    <row r="237" ht="14" customHeight="1">
      <c r="A237" s="7" t="n"/>
      <c r="B237" s="140" t="n"/>
      <c r="C237" s="5" t="n"/>
      <c r="D237" s="5" t="n"/>
      <c r="E237" s="8" t="n"/>
      <c r="F237" s="9" t="n"/>
      <c r="G237" s="132" t="n"/>
      <c r="H237" s="132" t="n"/>
    </row>
    <row r="238">
      <c r="B238" s="140" t="n"/>
      <c r="H238" s="132" t="n"/>
    </row>
    <row r="239" ht="14" customHeight="1">
      <c r="C239" s="1" t="n"/>
      <c r="H239" s="132" t="n"/>
    </row>
    <row r="240">
      <c r="B240" s="140" t="n"/>
      <c r="H240" s="132" t="n"/>
    </row>
    <row r="241" ht="28" customHeight="1">
      <c r="A241" s="7" t="n"/>
      <c r="B241" s="140" t="n"/>
      <c r="C241" s="38" t="n"/>
      <c r="D241" s="38" t="n"/>
      <c r="E241" s="48" t="n"/>
      <c r="F241" s="8" t="n"/>
      <c r="G241" s="132" t="n"/>
      <c r="H241" s="132" t="n"/>
    </row>
    <row r="242">
      <c r="B242" s="140" t="n"/>
      <c r="C242" s="11" t="n"/>
      <c r="D242" s="11" t="n"/>
      <c r="F242" s="8" t="n"/>
      <c r="H242" s="132" t="n"/>
    </row>
    <row r="243" ht="28" customHeight="1">
      <c r="A243" s="7" t="n"/>
      <c r="B243" s="140" t="n"/>
      <c r="C243" s="11" t="n"/>
      <c r="D243" s="11" t="n"/>
      <c r="E243" s="8" t="n"/>
      <c r="F243" s="8" t="n"/>
      <c r="G243" s="132" t="n"/>
      <c r="H243" s="132" t="n"/>
    </row>
    <row r="244">
      <c r="C244" s="14" t="n"/>
      <c r="D244" s="11" t="n"/>
      <c r="F244" s="8" t="n"/>
      <c r="H244" s="132" t="n"/>
    </row>
    <row r="245" ht="42" customHeight="1">
      <c r="A245" s="7" t="n"/>
      <c r="B245" s="140" t="n"/>
      <c r="C245" s="11" t="n"/>
      <c r="D245" s="5" t="n"/>
      <c r="E245" s="48" t="n"/>
      <c r="F245" s="8" t="n"/>
      <c r="G245" s="132" t="n"/>
      <c r="H245" s="132" t="n"/>
    </row>
    <row r="246">
      <c r="C246" s="11" t="n"/>
      <c r="E246" s="48" t="n"/>
      <c r="F246" s="8" t="n"/>
    </row>
    <row r="247" ht="28" customHeight="1">
      <c r="A247" s="7" t="n"/>
      <c r="B247" s="140" t="n"/>
      <c r="C247" s="11" t="n"/>
      <c r="D247" s="5" t="n"/>
      <c r="E247" s="50" t="n"/>
      <c r="F247" s="8" t="n"/>
      <c r="H247" s="133" t="n"/>
    </row>
    <row r="248">
      <c r="B248" s="140" t="n"/>
      <c r="C248" s="11" t="n"/>
      <c r="D248" s="11" t="n"/>
      <c r="F248" s="8" t="n"/>
      <c r="H248" s="132" t="n"/>
    </row>
    <row r="249" ht="28" customHeight="1">
      <c r="A249" s="7" t="n"/>
      <c r="B249" s="140" t="n"/>
      <c r="C249" s="11" t="n"/>
      <c r="D249" s="11" t="n"/>
      <c r="E249" s="8" t="n"/>
      <c r="F249" s="8" t="n"/>
      <c r="G249" s="132" t="n"/>
      <c r="H249" s="132" t="n"/>
    </row>
    <row r="250">
      <c r="B250" s="140" t="n"/>
      <c r="C250" s="11" t="n"/>
      <c r="D250" s="11" t="n"/>
      <c r="F250" s="8" t="n"/>
      <c r="H250" s="132" t="n"/>
    </row>
    <row r="251" ht="14" customHeight="1">
      <c r="A251" s="7" t="n"/>
      <c r="B251" s="140" t="n"/>
      <c r="C251" s="38" t="n"/>
      <c r="D251" s="38" t="n"/>
      <c r="E251" s="48" t="n"/>
      <c r="F251" s="48" t="n"/>
      <c r="G251" s="142" t="n"/>
      <c r="H251" s="132" t="n"/>
    </row>
    <row r="252">
      <c r="B252" s="140" t="n"/>
      <c r="C252" s="11" t="n"/>
      <c r="D252" s="11" t="n"/>
      <c r="F252" s="8" t="n"/>
      <c r="H252" s="132" t="n"/>
    </row>
    <row r="253" ht="14" customHeight="1">
      <c r="A253" s="7" t="n"/>
      <c r="B253" s="140" t="n"/>
      <c r="C253" s="51" t="n"/>
      <c r="D253" s="51" t="n"/>
      <c r="E253" s="48" t="n"/>
      <c r="F253" s="8" t="n"/>
      <c r="H253" s="136" t="n"/>
    </row>
    <row r="254">
      <c r="B254" s="140" t="n"/>
      <c r="C254" s="11" t="n"/>
      <c r="D254" s="11" t="n"/>
      <c r="F254" s="8" t="n"/>
      <c r="H254" s="132" t="n"/>
    </row>
    <row r="255" ht="42" customHeight="1">
      <c r="A255" s="7" t="n"/>
      <c r="B255" s="140" t="n"/>
      <c r="C255" s="11" t="n"/>
      <c r="D255" s="11" t="n"/>
      <c r="E255" s="8" t="n"/>
      <c r="F255" s="34" t="n"/>
      <c r="G255" s="132" t="n"/>
      <c r="H255" s="132" t="n"/>
    </row>
    <row r="256">
      <c r="B256" s="140" t="n"/>
      <c r="H256" s="132" t="n"/>
    </row>
    <row r="257" ht="42" customHeight="1">
      <c r="A257" s="7" t="n"/>
      <c r="B257" s="140" t="n"/>
      <c r="C257" s="11" t="n"/>
      <c r="D257" s="11" t="n"/>
      <c r="E257" s="8" t="n"/>
      <c r="F257" s="8" t="n"/>
      <c r="G257" s="132" t="n"/>
      <c r="H257" s="132" t="n"/>
    </row>
    <row r="258">
      <c r="B258" s="140" t="n"/>
      <c r="H258" s="132" t="n"/>
    </row>
    <row r="259" ht="28" customHeight="1">
      <c r="A259" s="7" t="n"/>
      <c r="B259" s="140" t="n"/>
      <c r="C259" s="5" t="n"/>
      <c r="D259" s="5" t="n"/>
      <c r="E259" s="8" t="n"/>
      <c r="F259" s="9" t="n"/>
      <c r="G259" s="132" t="n"/>
      <c r="H259" s="132" t="n"/>
    </row>
    <row r="260">
      <c r="H260" s="132" t="n"/>
    </row>
    <row r="261" ht="28" customHeight="1">
      <c r="A261" s="7" t="n"/>
      <c r="B261" s="122" t="n"/>
      <c r="C261" s="5" t="n"/>
      <c r="D261" s="5" t="n"/>
      <c r="E261" s="8" t="n"/>
      <c r="H261" s="133" t="n"/>
    </row>
    <row r="262">
      <c r="C262" s="1" t="n"/>
      <c r="H262" s="132" t="n"/>
    </row>
    <row r="263" ht="28" customHeight="1">
      <c r="A263" s="7" t="n"/>
      <c r="B263" s="122" t="n"/>
      <c r="C263" s="5" t="n"/>
      <c r="D263" s="5" t="n"/>
      <c r="E263" s="8" t="n"/>
      <c r="H263" s="133" t="n"/>
    </row>
    <row r="264"/>
    <row r="265" ht="14" customHeight="1">
      <c r="C265" s="1" t="n"/>
    </row>
    <row r="266"/>
    <row r="267" ht="14" customHeight="1">
      <c r="A267" s="7" t="n"/>
      <c r="C267" s="38" t="n"/>
      <c r="D267" s="38" t="n"/>
      <c r="E267" s="48" t="n"/>
      <c r="F267" s="48" t="n"/>
      <c r="G267" s="142" t="n"/>
      <c r="H267" s="132" t="n"/>
    </row>
    <row r="268"/>
    <row r="269" ht="14" customHeight="1">
      <c r="C269" s="1" t="n"/>
      <c r="E269" s="39" t="n"/>
      <c r="H269" s="132" t="n"/>
    </row>
    <row r="270" ht="14" customHeight="1">
      <c r="C270" s="1" t="n"/>
      <c r="E270" s="39" t="n"/>
      <c r="H270" s="132" t="n"/>
    </row>
    <row r="271" ht="42" customHeight="1">
      <c r="A271" s="7" t="n"/>
      <c r="B271" s="140" t="n"/>
      <c r="C271" s="41" t="n"/>
      <c r="D271" s="41" t="n"/>
      <c r="E271" s="48" t="n"/>
      <c r="F271" s="48" t="n"/>
      <c r="G271" s="142" t="n"/>
      <c r="H271" s="132" t="n"/>
    </row>
    <row r="272">
      <c r="C272" s="41" t="n"/>
      <c r="D272" s="41" t="n"/>
      <c r="E272" s="48" t="n"/>
      <c r="F272" s="48" t="n"/>
      <c r="G272" s="142" t="n"/>
    </row>
    <row r="273" ht="14" customHeight="1">
      <c r="A273" s="7" t="n"/>
      <c r="B273" s="140" t="n"/>
      <c r="C273" s="38" t="n"/>
      <c r="D273" s="52" t="n"/>
      <c r="E273" s="48" t="n"/>
      <c r="F273" s="48" t="n"/>
      <c r="G273" s="143" t="n"/>
      <c r="H273" s="132" t="n"/>
    </row>
    <row r="274">
      <c r="B274" s="140" t="n"/>
      <c r="C274" s="38" t="n"/>
      <c r="D274" s="52" t="n"/>
      <c r="E274" s="48" t="n"/>
      <c r="F274" s="48" t="n"/>
      <c r="G274" s="143" t="n"/>
    </row>
    <row r="275" ht="14" customHeight="1">
      <c r="A275" s="7" t="n"/>
      <c r="B275" s="140" t="n"/>
      <c r="C275" s="38" t="n"/>
      <c r="D275" s="52" t="n"/>
      <c r="E275" s="50" t="n"/>
      <c r="F275" s="48" t="n"/>
      <c r="G275" s="143" t="n"/>
      <c r="H275" s="132" t="n"/>
    </row>
    <row r="276">
      <c r="H276" s="132" t="n"/>
    </row>
    <row r="277" ht="28" customHeight="1">
      <c r="A277" s="7" t="n"/>
      <c r="B277" s="140" t="n"/>
      <c r="C277" s="38" t="n"/>
      <c r="D277" s="38" t="n"/>
      <c r="E277" s="48" t="n"/>
      <c r="F277" s="48" t="n"/>
      <c r="G277" s="132" t="n"/>
      <c r="H277" s="132" t="n"/>
    </row>
    <row r="278">
      <c r="C278" s="38" t="n"/>
      <c r="D278" s="38" t="n"/>
      <c r="E278" s="48" t="n"/>
      <c r="F278" s="48" t="n"/>
      <c r="H278" s="132" t="n"/>
    </row>
    <row r="279" ht="28" customHeight="1">
      <c r="A279" s="7" t="n"/>
      <c r="B279" s="140" t="n"/>
      <c r="C279" s="38" t="n"/>
      <c r="D279" s="38" t="n"/>
      <c r="E279" s="50" t="n"/>
      <c r="F279" s="48" t="n"/>
      <c r="H279" s="132" t="n"/>
    </row>
    <row r="280">
      <c r="B280" s="140" t="n"/>
      <c r="C280" s="38" t="n"/>
      <c r="D280" s="38" t="n"/>
      <c r="E280" s="48" t="n"/>
      <c r="F280" s="48" t="n"/>
      <c r="H280" s="132" t="n"/>
    </row>
    <row r="281" ht="42" customHeight="1">
      <c r="A281" s="7" t="n"/>
      <c r="B281" s="140" t="n"/>
      <c r="C281" s="5" t="n"/>
      <c r="D281" s="5" t="n"/>
      <c r="E281" s="8" t="n"/>
      <c r="H281" s="132" t="n"/>
    </row>
    <row r="282">
      <c r="B282" s="140" t="n"/>
      <c r="H282" s="132" t="n"/>
    </row>
    <row r="283" ht="28" customHeight="1">
      <c r="A283" s="7" t="n"/>
      <c r="B283" s="140" t="n"/>
      <c r="C283" s="5" t="n"/>
      <c r="D283" s="5" t="n"/>
      <c r="E283" s="8" t="n"/>
      <c r="H283" s="132" t="n"/>
    </row>
    <row r="284">
      <c r="B284" s="140" t="n"/>
      <c r="H284" s="132" t="n"/>
    </row>
    <row r="285" ht="28" customHeight="1">
      <c r="A285" s="7" t="n"/>
      <c r="B285" s="140" t="n"/>
      <c r="C285" s="11" t="n"/>
      <c r="D285" s="11" t="n"/>
      <c r="E285" s="8" t="n"/>
      <c r="F285" s="8" t="n"/>
      <c r="G285" s="132" t="n"/>
      <c r="H285" s="132" t="n"/>
    </row>
    <row r="286">
      <c r="B286" s="140" t="n"/>
      <c r="H286" s="132" t="n"/>
    </row>
    <row r="287" ht="28" customHeight="1">
      <c r="A287" s="7" t="n"/>
      <c r="B287" s="140" t="n"/>
      <c r="C287" s="38" t="n"/>
      <c r="D287" s="38" t="n"/>
      <c r="E287" s="48" t="n"/>
      <c r="F287" s="48" t="n"/>
      <c r="G287" s="142" t="n"/>
      <c r="H287" s="132" t="n"/>
    </row>
    <row r="288">
      <c r="B288" s="140" t="n"/>
      <c r="H288" s="132" t="n"/>
    </row>
    <row r="289" ht="42" customHeight="1">
      <c r="A289" s="7" t="n"/>
      <c r="B289" s="140" t="n"/>
      <c r="C289" s="11" t="n"/>
      <c r="D289" s="11" t="n"/>
      <c r="E289" s="8" t="n"/>
      <c r="F289" s="34" t="n"/>
      <c r="G289" s="132" t="n"/>
      <c r="H289" s="132" t="n"/>
    </row>
    <row r="290">
      <c r="B290" s="140" t="n"/>
      <c r="H290" s="132" t="n"/>
    </row>
    <row r="291" ht="42" customHeight="1">
      <c r="A291" s="7" t="n"/>
      <c r="B291" s="140" t="n"/>
      <c r="C291" s="11" t="n"/>
      <c r="D291" s="11" t="n"/>
      <c r="E291" s="8" t="n"/>
      <c r="F291" s="34" t="n"/>
      <c r="G291" s="132" t="n"/>
      <c r="H291" s="132" t="n"/>
    </row>
    <row r="292">
      <c r="C292" s="37" t="n"/>
      <c r="D292" s="11" t="n"/>
      <c r="H292" s="132" t="n"/>
    </row>
    <row r="293" ht="28" customHeight="1">
      <c r="A293" s="7" t="n"/>
      <c r="B293" s="140" t="n"/>
      <c r="C293" s="5" t="n"/>
      <c r="D293" s="5" t="n"/>
      <c r="E293" s="8" t="n"/>
      <c r="H293" s="133" t="n"/>
    </row>
    <row r="294">
      <c r="B294" s="140" t="n"/>
      <c r="C294" s="1" t="n"/>
      <c r="H294" s="132" t="n"/>
    </row>
    <row r="295" ht="14" customHeight="1">
      <c r="A295" s="7" t="n"/>
      <c r="B295" s="140" t="n"/>
      <c r="C295" s="5" t="n"/>
      <c r="D295" s="5" t="n"/>
      <c r="E295" s="8" t="n"/>
      <c r="F295" s="9" t="n"/>
      <c r="G295" s="132" t="n"/>
      <c r="H295" s="132" t="n"/>
    </row>
    <row r="296">
      <c r="H296" s="132" t="n"/>
    </row>
    <row r="297" ht="14" customHeight="1">
      <c r="A297" s="7" t="n"/>
      <c r="B297" s="140" t="n"/>
      <c r="C297" s="51" t="n"/>
      <c r="D297" s="51" t="n"/>
      <c r="E297" s="48" t="n"/>
      <c r="H297" s="132" t="n"/>
    </row>
    <row r="298">
      <c r="C298" s="51" t="n"/>
      <c r="D298" s="51" t="n"/>
      <c r="E298" s="48" t="n"/>
      <c r="H298" s="132" t="n"/>
    </row>
    <row r="299" ht="28" customHeight="1">
      <c r="A299" s="7" t="n"/>
      <c r="B299" s="140" t="n"/>
      <c r="C299" s="52" t="n"/>
      <c r="D299" s="38" t="n"/>
      <c r="E299" s="48" t="n"/>
      <c r="H299" s="132" t="n"/>
    </row>
    <row r="300">
      <c r="H300" s="132" t="n"/>
    </row>
    <row r="301" ht="28" customHeight="1">
      <c r="A301" s="7" t="n"/>
      <c r="B301" s="140" t="n"/>
      <c r="C301" s="5" t="n"/>
      <c r="D301" s="5" t="n"/>
      <c r="E301" s="8" t="n"/>
      <c r="H301" s="132" t="n"/>
    </row>
    <row r="302"/>
    <row r="303" ht="28" customHeight="1">
      <c r="A303" s="7" t="n"/>
      <c r="B303" s="140" t="n"/>
      <c r="C303" s="11" t="n"/>
      <c r="D303" s="11" t="n"/>
      <c r="E303" s="8" t="n"/>
      <c r="H303" s="132" t="n"/>
    </row>
    <row r="304">
      <c r="C304" s="11" t="n"/>
      <c r="D304" s="11" t="n"/>
      <c r="H304" s="132" t="n"/>
    </row>
    <row r="305" ht="28" customHeight="1">
      <c r="A305" s="7" t="n"/>
      <c r="B305" s="140" t="n"/>
      <c r="C305" s="11" t="n"/>
      <c r="D305" s="11" t="n"/>
      <c r="E305" s="8" t="n"/>
      <c r="F305" s="9" t="n"/>
      <c r="G305" s="132" t="n"/>
      <c r="H305" s="132" t="n"/>
    </row>
    <row r="306">
      <c r="C306" s="11" t="n"/>
      <c r="D306" s="11" t="n"/>
      <c r="H306" s="132" t="n"/>
    </row>
    <row r="307" ht="14" customHeight="1">
      <c r="B307" s="140" t="n"/>
      <c r="C307" s="1" t="n"/>
      <c r="H307" s="132" t="n"/>
    </row>
    <row r="308"/>
    <row r="309" ht="42" customHeight="1">
      <c r="A309" s="7" t="n"/>
      <c r="B309" s="140" t="n"/>
      <c r="C309" s="38" t="n"/>
      <c r="D309" s="41" t="n"/>
      <c r="E309" s="48" t="n"/>
      <c r="F309" s="48" t="n"/>
      <c r="G309" s="142" t="n"/>
      <c r="H309" s="132" t="n"/>
    </row>
    <row r="310"/>
    <row r="311" ht="28" customHeight="1">
      <c r="A311" s="7" t="n"/>
      <c r="B311" s="140" t="n"/>
      <c r="C311" s="38" t="n"/>
      <c r="D311" s="52" t="n"/>
      <c r="E311" s="48" t="n"/>
      <c r="F311" s="48" t="n"/>
      <c r="G311" s="143" t="n"/>
      <c r="H311" s="132" t="n"/>
    </row>
    <row r="312"/>
    <row r="313" ht="28" customHeight="1">
      <c r="A313" s="7" t="n"/>
      <c r="B313" s="140" t="n"/>
      <c r="C313" s="38" t="n"/>
      <c r="D313" s="38" t="n"/>
      <c r="E313" s="48" t="n"/>
      <c r="F313" s="48" t="n"/>
      <c r="G313" s="132" t="n"/>
      <c r="H313" s="132" t="n"/>
    </row>
    <row r="314">
      <c r="C314" s="38" t="n"/>
      <c r="D314" s="38" t="n"/>
      <c r="E314" s="48" t="n"/>
      <c r="F314" s="48" t="n"/>
      <c r="H314" s="132" t="n"/>
    </row>
    <row r="315" ht="28" customHeight="1">
      <c r="A315" s="7" t="n"/>
      <c r="B315" s="140" t="n"/>
      <c r="C315" s="38" t="n"/>
      <c r="D315" s="38" t="n"/>
      <c r="E315" s="48" t="n"/>
      <c r="F315" s="48" t="n"/>
      <c r="G315" s="132" t="n"/>
      <c r="H315" s="132" t="n"/>
    </row>
    <row r="316">
      <c r="C316" s="38" t="n"/>
      <c r="D316" s="38" t="n"/>
      <c r="E316" s="48" t="n"/>
      <c r="F316" s="48" t="n"/>
      <c r="H316" s="132" t="n"/>
    </row>
    <row r="317" ht="28" customHeight="1">
      <c r="A317" s="7" t="n"/>
      <c r="B317" s="140" t="n"/>
      <c r="C317" s="11" t="n"/>
      <c r="D317" s="11" t="n"/>
      <c r="E317" s="8" t="n"/>
      <c r="F317" s="8" t="n"/>
      <c r="G317" s="132" t="n"/>
      <c r="H317" s="132" t="n"/>
    </row>
    <row r="318">
      <c r="B318" s="140" t="n"/>
      <c r="C318" s="11" t="n"/>
      <c r="D318" s="11" t="n"/>
      <c r="F318" s="8" t="n"/>
    </row>
    <row r="319" ht="28" customHeight="1">
      <c r="A319" s="7" t="n"/>
      <c r="B319" s="140" t="n"/>
      <c r="C319" s="5" t="n"/>
      <c r="D319" s="5" t="n"/>
      <c r="E319" s="48" t="n"/>
      <c r="F319" s="8" t="n"/>
      <c r="G319" s="132" t="n"/>
      <c r="H319" s="132" t="n"/>
    </row>
    <row r="320">
      <c r="C320" s="11" t="n"/>
      <c r="D320" s="11" t="n"/>
      <c r="F320" s="8" t="n"/>
      <c r="H320" s="136" t="n"/>
    </row>
    <row r="321" ht="14" customHeight="1">
      <c r="A321" s="7" t="n"/>
      <c r="B321" s="140" t="n"/>
      <c r="C321" s="38" t="n"/>
      <c r="D321" s="38" t="n"/>
      <c r="E321" s="48" t="n"/>
      <c r="F321" s="48" t="n"/>
      <c r="G321" s="142" t="n"/>
      <c r="H321" s="132" t="n"/>
    </row>
    <row r="322">
      <c r="F322" s="8" t="n"/>
      <c r="H322" s="8" t="n"/>
    </row>
    <row r="323" ht="42" customHeight="1">
      <c r="A323" s="7" t="n"/>
      <c r="B323" s="140" t="n"/>
      <c r="C323" s="11" t="n"/>
      <c r="D323" s="11" t="n"/>
      <c r="E323" s="8" t="n"/>
      <c r="F323" s="34" t="n"/>
      <c r="G323" s="132" t="n"/>
      <c r="H323" s="132" t="n"/>
    </row>
    <row r="324"/>
    <row r="325" ht="28" customHeight="1">
      <c r="A325" s="7" t="n"/>
      <c r="B325" s="140" t="n"/>
      <c r="C325" s="5" t="n"/>
      <c r="D325" s="5" t="n"/>
      <c r="E325" s="8" t="n"/>
      <c r="F325" s="9" t="n"/>
      <c r="G325" s="132" t="n"/>
      <c r="H325" s="132" t="n"/>
    </row>
    <row r="326">
      <c r="C326" s="11" t="n"/>
      <c r="D326" s="11" t="n"/>
      <c r="H326" s="132" t="n"/>
    </row>
    <row r="327" ht="28" customHeight="1">
      <c r="A327" s="7" t="n"/>
      <c r="B327" s="140" t="n"/>
      <c r="C327" s="52" t="n"/>
      <c r="D327" s="38" t="n"/>
      <c r="E327" s="48" t="n"/>
      <c r="H327" s="132" t="n"/>
    </row>
    <row r="328">
      <c r="B328" s="140" t="n"/>
      <c r="C328" s="11" t="n"/>
      <c r="D328" s="11" t="n"/>
      <c r="H328" s="132" t="n"/>
    </row>
    <row r="329" ht="28" customHeight="1">
      <c r="A329" s="7" t="n"/>
      <c r="B329" s="140" t="n"/>
      <c r="C329" s="11" t="n"/>
      <c r="D329" s="11" t="n"/>
      <c r="E329" s="8" t="n"/>
      <c r="F329" s="34" t="n"/>
      <c r="H329" s="132" t="n"/>
    </row>
    <row r="330">
      <c r="C330" s="11" t="n"/>
      <c r="D330" s="11" t="n"/>
      <c r="F330" s="34" t="n"/>
      <c r="H330" s="132" t="n"/>
    </row>
    <row r="331" ht="28" customHeight="1">
      <c r="A331" s="7" t="n"/>
      <c r="B331" s="140" t="n"/>
      <c r="C331" s="41" t="n"/>
      <c r="D331" s="41" t="n"/>
      <c r="E331" s="104" t="n"/>
      <c r="F331" s="34" t="n"/>
      <c r="H331" s="132" t="n"/>
    </row>
    <row r="332">
      <c r="C332" s="41" t="n"/>
      <c r="D332" s="41" t="n"/>
      <c r="E332" s="104" t="n"/>
      <c r="F332" s="34" t="n"/>
      <c r="H332" s="132" t="n"/>
    </row>
    <row r="333" ht="28" customHeight="1">
      <c r="A333" s="7" t="n"/>
      <c r="B333" s="140" t="n"/>
      <c r="C333" s="38" t="n"/>
      <c r="D333" s="38" t="n"/>
      <c r="E333" s="46" t="n"/>
      <c r="F333" s="34" t="n"/>
      <c r="G333" s="132" t="n"/>
      <c r="H333" s="132" t="n"/>
    </row>
    <row r="334">
      <c r="C334" s="11" t="n"/>
      <c r="D334" s="11" t="n"/>
      <c r="H334" s="132" t="n"/>
    </row>
    <row r="335" ht="28" customHeight="1">
      <c r="A335" s="7" t="n"/>
      <c r="B335" s="140" t="n"/>
      <c r="C335" s="11" t="n"/>
      <c r="D335" s="11" t="n"/>
      <c r="E335" s="8" t="n"/>
      <c r="H335" s="132" t="n"/>
    </row>
    <row r="336">
      <c r="C336" s="11" t="n"/>
      <c r="D336" s="11" t="n"/>
      <c r="H336" s="132" t="n"/>
    </row>
    <row r="337" ht="28" customHeight="1">
      <c r="A337" s="7" t="n"/>
      <c r="B337" s="140" t="n"/>
      <c r="C337" s="5" t="n"/>
      <c r="D337" s="5" t="n"/>
      <c r="E337" s="8" t="n"/>
      <c r="H337" s="132" t="n"/>
    </row>
    <row r="338"/>
    <row r="339" ht="14" customHeight="1">
      <c r="B339" s="140" t="n"/>
      <c r="C339" s="1" t="n"/>
      <c r="H339" s="132" t="n"/>
    </row>
    <row r="340"/>
    <row r="341" ht="14" customHeight="1">
      <c r="A341" s="7" t="n"/>
      <c r="C341" s="5" t="n"/>
    </row>
    <row r="342"/>
    <row r="343" ht="14" customHeight="1">
      <c r="A343" s="3" t="n"/>
      <c r="B343" s="140" t="n"/>
      <c r="C343" s="1" t="n"/>
      <c r="H343" s="132" t="n"/>
    </row>
    <row r="344"/>
    <row r="345" ht="42" customHeight="1">
      <c r="A345" s="7" t="n"/>
      <c r="B345" s="140" t="n"/>
      <c r="C345" s="38" t="n"/>
      <c r="D345" s="41" t="n"/>
      <c r="E345" s="48" t="n"/>
      <c r="F345" s="48" t="n"/>
      <c r="G345" s="142" t="n"/>
      <c r="H345" s="132" t="n"/>
    </row>
    <row r="346"/>
    <row r="347" ht="14" customHeight="1">
      <c r="A347" s="7" t="n"/>
      <c r="B347" s="140" t="n"/>
      <c r="C347" s="41" t="n"/>
      <c r="D347" s="5" t="n"/>
      <c r="E347" s="8" t="n"/>
      <c r="H347" s="132" t="n"/>
    </row>
    <row r="348"/>
    <row r="349" ht="28" customHeight="1">
      <c r="A349" s="7" t="n"/>
      <c r="B349" s="140" t="n"/>
      <c r="C349" s="38" t="n"/>
      <c r="D349" s="38" t="n"/>
      <c r="E349" s="50" t="n"/>
      <c r="F349" s="48" t="n"/>
      <c r="G349" s="132" t="n"/>
      <c r="H349" s="132" t="n"/>
    </row>
    <row r="350">
      <c r="H350" s="132" t="n"/>
    </row>
    <row r="351" ht="28" customHeight="1">
      <c r="A351" s="7" t="n"/>
      <c r="B351" s="140" t="n"/>
      <c r="C351" s="38" t="n"/>
      <c r="D351" s="38" t="n"/>
      <c r="E351" s="48" t="n"/>
      <c r="F351" s="48" t="n"/>
      <c r="G351" s="132" t="n"/>
      <c r="H351" s="132" t="n"/>
    </row>
    <row r="352"/>
    <row r="353" ht="28" customHeight="1">
      <c r="A353" s="7" t="n"/>
      <c r="B353" s="140" t="n"/>
      <c r="C353" s="11" t="n"/>
      <c r="D353" s="11" t="n"/>
      <c r="E353" s="8" t="n"/>
      <c r="F353" s="8" t="n"/>
      <c r="G353" s="132" t="n"/>
      <c r="H353" s="132" t="n"/>
    </row>
    <row r="354"/>
    <row r="355" ht="28" customHeight="1">
      <c r="A355" s="7" t="n"/>
      <c r="B355" s="140" t="n"/>
      <c r="C355" s="38" t="n"/>
      <c r="D355" s="41" t="n"/>
      <c r="E355" s="48" t="n"/>
      <c r="F355" s="48" t="n"/>
      <c r="G355" s="142" t="n"/>
      <c r="H355" s="132" t="n"/>
    </row>
    <row r="356">
      <c r="B356" s="140" t="n"/>
      <c r="H356" s="132" t="n"/>
    </row>
    <row r="357" ht="28" customHeight="1">
      <c r="A357" s="7" t="n"/>
      <c r="B357" s="140" t="n"/>
      <c r="C357" s="11" t="n"/>
      <c r="D357" s="11" t="n"/>
      <c r="E357" s="8" t="n"/>
      <c r="F357" s="8" t="n"/>
      <c r="G357" s="132" t="n"/>
      <c r="H357" s="132" t="n"/>
    </row>
    <row r="358">
      <c r="C358" s="11" t="n"/>
      <c r="D358" s="11" t="n"/>
      <c r="F358" s="8" t="n"/>
      <c r="H358" s="132" t="n"/>
    </row>
    <row r="359" ht="42" customHeight="1">
      <c r="A359" s="7" t="n"/>
      <c r="B359" s="140" t="n"/>
      <c r="C359" s="11" t="n"/>
      <c r="D359" s="11" t="n"/>
      <c r="E359" s="8" t="n"/>
      <c r="F359" s="8" t="n"/>
      <c r="G359" s="132" t="n"/>
      <c r="H359" s="132" t="n"/>
    </row>
    <row r="360">
      <c r="C360" s="11" t="n"/>
      <c r="D360" s="11" t="n"/>
      <c r="F360" s="8" t="n"/>
    </row>
    <row r="361" ht="14" customHeight="1">
      <c r="A361" s="7" t="n"/>
      <c r="B361" s="140" t="n"/>
      <c r="C361" s="5" t="n"/>
      <c r="D361" s="5" t="n"/>
      <c r="E361" s="8" t="n"/>
      <c r="F361" s="9" t="n"/>
      <c r="G361" s="132" t="n"/>
      <c r="H361" s="132" t="n"/>
    </row>
    <row r="362"/>
    <row r="363" ht="42" customHeight="1">
      <c r="A363" s="7" t="n"/>
      <c r="B363" s="140" t="n"/>
      <c r="C363" s="11" t="n"/>
      <c r="D363" s="11" t="n"/>
      <c r="E363" s="8" t="n"/>
      <c r="F363" s="34" t="n"/>
      <c r="G363" s="132" t="n"/>
      <c r="H363" s="132" t="n"/>
    </row>
    <row r="364">
      <c r="C364" s="11" t="n"/>
      <c r="D364" s="11" t="n"/>
      <c r="F364" s="34" t="n"/>
    </row>
    <row r="365" ht="28" customHeight="1">
      <c r="A365" s="7" t="n"/>
      <c r="B365" s="140" t="n"/>
      <c r="C365" s="11" t="n"/>
      <c r="D365" s="11" t="n"/>
      <c r="E365" s="8" t="n"/>
      <c r="F365" s="34" t="n"/>
      <c r="G365" s="132" t="n"/>
      <c r="H365" s="132" t="n"/>
    </row>
    <row r="366">
      <c r="H366" s="132" t="n"/>
    </row>
    <row r="367" ht="42" customHeight="1">
      <c r="A367" s="7" t="n"/>
      <c r="B367" s="140" t="n"/>
      <c r="C367" s="11" t="n"/>
      <c r="D367" s="11" t="n"/>
      <c r="E367" s="8" t="n"/>
      <c r="F367" s="8" t="n"/>
      <c r="H367" s="132" t="n"/>
    </row>
    <row r="368">
      <c r="B368" s="140" t="n"/>
    </row>
    <row r="369" ht="28" customHeight="1">
      <c r="A369" s="7" t="n"/>
      <c r="B369" s="140" t="n"/>
      <c r="C369" s="5" t="n"/>
      <c r="D369" s="5" t="n"/>
      <c r="E369" s="8" t="n"/>
      <c r="H369" s="132" t="n"/>
    </row>
    <row r="370">
      <c r="H370" s="132" t="n"/>
    </row>
    <row r="371" ht="42" customHeight="1">
      <c r="A371" s="7" t="n"/>
      <c r="B371" s="140" t="n"/>
      <c r="C371" s="51" t="n"/>
      <c r="D371" s="38" t="n"/>
      <c r="E371" s="48" t="n"/>
      <c r="H371" s="132" t="n"/>
    </row>
    <row r="372">
      <c r="C372" s="51" t="n"/>
      <c r="D372" s="51" t="n"/>
      <c r="E372" s="48" t="n"/>
      <c r="H372" s="132" t="n"/>
    </row>
    <row r="373" ht="14" customHeight="1">
      <c r="B373" s="140" t="n"/>
      <c r="C373" s="1" t="n"/>
      <c r="H373" s="132" t="n"/>
    </row>
    <row r="374"/>
    <row r="375" ht="42" customHeight="1">
      <c r="A375" s="7" t="n"/>
      <c r="B375" s="140" t="n"/>
      <c r="C375" s="38" t="n"/>
      <c r="D375" s="41" t="n"/>
      <c r="E375" s="48" t="n"/>
      <c r="F375" s="48" t="n"/>
      <c r="G375" s="142" t="n"/>
      <c r="H375" s="132" t="n"/>
    </row>
    <row r="376"/>
    <row r="377" ht="28" customHeight="1">
      <c r="A377" s="7" t="n"/>
      <c r="B377" s="140" t="n"/>
      <c r="C377" s="41" t="n"/>
      <c r="D377" s="52" t="n"/>
      <c r="E377" s="48" t="n"/>
      <c r="F377" s="48" t="n"/>
      <c r="G377" s="143" t="n"/>
      <c r="H377" s="132" t="n"/>
    </row>
    <row r="378"/>
    <row r="379" ht="28" customHeight="1">
      <c r="A379" s="7" t="n"/>
      <c r="B379" s="140" t="n"/>
      <c r="C379" s="38" t="n"/>
      <c r="D379" s="38" t="n"/>
      <c r="E379" s="48" t="n"/>
      <c r="F379" s="48" t="n"/>
      <c r="G379" s="132" t="n"/>
      <c r="H379" s="132" t="n"/>
    </row>
    <row r="380"/>
    <row r="381" ht="28" customHeight="1">
      <c r="A381" s="7" t="n"/>
      <c r="B381" s="140" t="n"/>
      <c r="C381" s="11" t="n"/>
      <c r="D381" s="11" t="n"/>
      <c r="E381" s="8" t="n"/>
      <c r="F381" s="8" t="n"/>
      <c r="G381" s="132" t="n"/>
      <c r="H381" s="132" t="n"/>
    </row>
    <row r="382">
      <c r="B382" s="140" t="n"/>
    </row>
    <row r="383" ht="14" customHeight="1">
      <c r="A383" s="7" t="n"/>
      <c r="B383" s="140" t="n"/>
      <c r="C383" s="41" t="n"/>
      <c r="D383" s="41" t="n"/>
      <c r="E383" s="48" t="n"/>
      <c r="F383" s="48" t="n"/>
      <c r="G383" s="142" t="n"/>
      <c r="H383" s="132" t="n"/>
    </row>
    <row r="384">
      <c r="C384" s="41" t="n"/>
      <c r="D384" s="41" t="n"/>
      <c r="E384" s="48" t="n"/>
      <c r="F384" s="48" t="n"/>
      <c r="G384" s="142" t="n"/>
      <c r="H384" s="132" t="n"/>
    </row>
    <row r="385" ht="28" customHeight="1">
      <c r="A385" s="7" t="n"/>
      <c r="B385" s="140" t="n"/>
      <c r="C385" s="11" t="n"/>
      <c r="D385" s="11" t="n"/>
      <c r="E385" s="8" t="n"/>
      <c r="F385" s="8" t="n"/>
      <c r="G385" s="132" t="n"/>
      <c r="H385" s="132" t="n"/>
    </row>
    <row r="386">
      <c r="C386" s="11" t="n"/>
      <c r="D386" s="11" t="n"/>
      <c r="F386" s="8" t="n"/>
    </row>
    <row r="387" ht="28" customHeight="1">
      <c r="A387" s="7" t="n"/>
      <c r="B387" s="140" t="n"/>
      <c r="C387" s="5" t="n"/>
      <c r="D387" s="5" t="n"/>
      <c r="E387" s="8" t="n"/>
      <c r="H387" s="132" t="n"/>
    </row>
    <row r="388"/>
    <row r="389" ht="28" customHeight="1">
      <c r="A389" s="7" t="n"/>
      <c r="B389" s="140" t="n"/>
      <c r="C389" s="5" t="n"/>
      <c r="D389" s="5" t="n"/>
      <c r="E389" s="8" t="n"/>
      <c r="H389" s="132" t="n"/>
    </row>
    <row r="390"/>
    <row r="391" ht="14" customHeight="1">
      <c r="A391" s="7" t="n"/>
      <c r="B391" s="140" t="n"/>
      <c r="C391" s="5" t="n"/>
      <c r="D391" s="5" t="n"/>
      <c r="E391" s="8" t="n"/>
      <c r="F391" s="9" t="n"/>
      <c r="G391" s="132" t="n"/>
      <c r="H391" s="132" t="n"/>
    </row>
    <row r="392"/>
    <row r="393" ht="28" customHeight="1">
      <c r="A393" s="7" t="n"/>
      <c r="B393" s="140" t="n"/>
      <c r="C393" s="5" t="n"/>
      <c r="D393" s="5" t="n"/>
      <c r="E393" s="8" t="n"/>
      <c r="H393" s="132" t="n"/>
    </row>
    <row r="394">
      <c r="C394" s="1" t="n"/>
      <c r="H394" s="132" t="n"/>
    </row>
    <row r="395" ht="14" customHeight="1">
      <c r="A395" s="7" t="n"/>
      <c r="B395" s="140" t="n"/>
      <c r="C395" s="5" t="n"/>
      <c r="D395" s="5" t="n"/>
      <c r="E395" s="8" t="n"/>
      <c r="H395" s="132" t="n"/>
    </row>
    <row r="396">
      <c r="H396" s="132" t="n"/>
    </row>
    <row r="397" ht="28" customHeight="1">
      <c r="A397" s="7" t="n"/>
      <c r="B397" s="140" t="n"/>
      <c r="C397" s="5" t="n"/>
      <c r="D397" s="5" t="n"/>
      <c r="E397" s="8" t="n"/>
      <c r="H397" s="132" t="n"/>
    </row>
    <row r="398"/>
    <row r="399" ht="28" customHeight="1">
      <c r="A399" s="7" t="n"/>
      <c r="B399" s="140" t="n"/>
      <c r="C399" s="5" t="n"/>
      <c r="D399" s="5" t="n"/>
      <c r="E399" s="8" t="n"/>
      <c r="H399" s="132" t="n"/>
    </row>
    <row r="400"/>
    <row r="401" ht="14" customHeight="1">
      <c r="C401" s="1" t="n"/>
    </row>
    <row r="402">
      <c r="C402" s="1" t="n"/>
      <c r="H402" s="137" t="n"/>
    </row>
    <row r="403" ht="42" customHeight="1">
      <c r="A403" s="7" t="n"/>
      <c r="B403" s="140" t="n"/>
      <c r="C403" s="38" t="n"/>
      <c r="D403" s="41" t="n"/>
      <c r="E403" s="48" t="n"/>
      <c r="F403" s="48" t="n"/>
      <c r="G403" s="142" t="n"/>
      <c r="H403" s="132" t="n"/>
    </row>
    <row r="404"/>
    <row r="405" ht="28" customHeight="1">
      <c r="A405" s="7" t="n"/>
      <c r="B405" s="140" t="n"/>
      <c r="C405" s="38" t="n"/>
      <c r="D405" s="52" t="n"/>
      <c r="E405" s="48" t="n"/>
      <c r="F405" s="48" t="n"/>
      <c r="G405" s="143" t="n"/>
      <c r="H405" s="132" t="n"/>
    </row>
    <row r="406"/>
    <row r="407" ht="28" customHeight="1">
      <c r="A407" s="7" t="n"/>
      <c r="B407" s="140" t="n"/>
      <c r="C407" s="38" t="n"/>
      <c r="D407" s="38" t="n"/>
      <c r="E407" s="48" t="n"/>
      <c r="F407" s="48" t="n"/>
      <c r="G407" s="132" t="n"/>
      <c r="H407" s="132" t="n"/>
    </row>
    <row r="408"/>
    <row r="409" ht="14" customHeight="1">
      <c r="A409" s="7" t="n"/>
      <c r="B409" s="140" t="n"/>
      <c r="C409" s="5" t="n"/>
      <c r="D409" s="5" t="n"/>
      <c r="E409" s="8" t="n"/>
      <c r="H409" s="133" t="n"/>
    </row>
    <row r="410"/>
    <row r="411" ht="28" customHeight="1">
      <c r="A411" s="7" t="n"/>
      <c r="B411" s="140" t="n"/>
      <c r="C411" s="11" t="n"/>
      <c r="D411" s="11" t="n"/>
      <c r="E411" s="8" t="n"/>
      <c r="F411" s="8" t="n"/>
      <c r="G411" s="132" t="n"/>
      <c r="H411" s="132" t="n"/>
    </row>
    <row r="412"/>
    <row r="413" ht="28" customHeight="1">
      <c r="A413" s="7" t="n"/>
      <c r="B413" s="140" t="n"/>
      <c r="C413" s="38" t="n"/>
      <c r="D413" s="41" t="n"/>
      <c r="E413" s="48" t="n"/>
      <c r="F413" s="48" t="n"/>
      <c r="G413" s="142" t="n"/>
      <c r="H413" s="132" t="n"/>
    </row>
    <row r="414"/>
    <row r="415" ht="28" customHeight="1">
      <c r="A415" s="7" t="n"/>
      <c r="B415" s="140" t="n"/>
      <c r="C415" s="11" t="n"/>
      <c r="D415" s="11" t="n"/>
      <c r="E415" s="8" t="n"/>
      <c r="F415" s="8" t="n"/>
      <c r="G415" s="132" t="n"/>
      <c r="H415" s="132" t="n"/>
    </row>
    <row r="416"/>
    <row r="417" ht="28" customHeight="1">
      <c r="A417" s="7" t="n"/>
      <c r="B417" s="140" t="n"/>
      <c r="C417" s="5" t="n"/>
      <c r="D417" s="5" t="n"/>
      <c r="E417" s="8" t="n"/>
      <c r="H417" s="133" t="n"/>
    </row>
    <row r="418"/>
    <row r="419" ht="28" customHeight="1">
      <c r="A419" s="7" t="n"/>
      <c r="B419" s="140" t="n"/>
      <c r="C419" s="5" t="n"/>
      <c r="D419" s="5" t="n"/>
      <c r="E419" s="8" t="n"/>
      <c r="H419" s="133" t="n"/>
    </row>
    <row r="420"/>
    <row r="421"/>
    <row r="422"/>
    <row r="423" ht="14" customHeight="1">
      <c r="C423" s="1" t="inlineStr">
        <is>
          <t>Total for Collection</t>
        </is>
      </c>
      <c r="H423" s="137">
        <f>SUM(H5:H422)</f>
        <v/>
      </c>
    </row>
  </sheetData>
  <printOptions horizontalCentered="1" verticalCentered="1" gridLines="1"/>
  <pageMargins left="0.3543307086614174" right="0.5511811023622047" top="0.7480314960629921" bottom="0.7480314960629921" header="0.3937007874015748" footer="0.3937007874015748"/>
  <pageSetup orientation="portrait" paperSize="9" scale="76" firstPageNumber="9" useFirstPageNumber="1"/>
  <headerFooter>
    <oddHeader>&amp;L&amp;K608097175 Glasgow Road, Clydebank&amp;R&amp;K608097Terminal Schedule of Dilapidations    </oddHeader>
    <oddFooter>&amp;L&amp;K608097Melville Gomes Associates &amp;C&amp;K608097&amp;P&amp;R&amp;K608097Chartered Building Surveyors</oddFooter>
    <evenHeader/>
    <evenFooter/>
    <firstHeader/>
    <firstFooter/>
  </headerFooter>
</worksheet>
</file>

<file path=xl/worksheets/sheet4.xml><?xml version="1.0" encoding="utf-8"?>
<worksheet xmlns="http://schemas.openxmlformats.org/spreadsheetml/2006/main">
  <sheetPr>
    <tabColor theme="3" tint="0.3999755851924192"/>
    <outlinePr summaryBelow="1" summaryRight="1"/>
    <pageSetUpPr/>
  </sheetPr>
  <dimension ref="A1:I887"/>
  <sheetViews>
    <sheetView zoomScaleNormal="100" zoomScaleSheetLayoutView="100" zoomScalePageLayoutView="119" workbookViewId="0">
      <selection activeCell="D236" sqref="D236"/>
    </sheetView>
  </sheetViews>
  <sheetFormatPr baseColWidth="10" defaultColWidth="5.6640625" defaultRowHeight="13"/>
  <cols>
    <col width="8" customWidth="1" style="7" min="1" max="1"/>
    <col width="8" customWidth="1" style="117" min="2" max="2"/>
    <col width="39.83203125" customWidth="1" style="5" min="3" max="3"/>
    <col width="34.83203125" customWidth="1" style="5" min="4" max="4"/>
    <col width="6" customWidth="1" style="8" min="5" max="5"/>
    <col width="7.33203125" customWidth="1" style="9" min="6" max="6"/>
    <col width="8" customWidth="1" style="132" min="7" max="7"/>
    <col width="11" customWidth="1" style="133" min="8" max="8"/>
    <col width="5.6640625" customWidth="1" style="2" min="9" max="16384"/>
  </cols>
  <sheetData>
    <row r="1" ht="30" customFormat="1" customHeight="1" s="6">
      <c r="A1" s="32" t="inlineStr">
        <is>
          <t>Item No</t>
        </is>
      </c>
      <c r="B1" s="134" t="inlineStr">
        <is>
          <t>Lease clause</t>
        </is>
      </c>
      <c r="C1" s="23" t="inlineStr">
        <is>
          <t>Want of repair</t>
        </is>
      </c>
      <c r="D1" s="23" t="inlineStr">
        <is>
          <t>Remedy</t>
        </is>
      </c>
      <c r="E1" s="23" t="inlineStr">
        <is>
          <t>U</t>
        </is>
      </c>
      <c r="F1" s="24" t="inlineStr">
        <is>
          <t>Q</t>
        </is>
      </c>
      <c r="G1" s="135" t="inlineStr">
        <is>
          <t>R</t>
        </is>
      </c>
      <c r="H1" s="135" t="inlineStr">
        <is>
          <t>£</t>
        </is>
      </c>
    </row>
    <row r="2" customFormat="1" s="15">
      <c r="A2" s="7" t="n"/>
      <c r="B2" s="8" t="n"/>
      <c r="C2" s="11" t="n"/>
      <c r="D2" s="11" t="n"/>
      <c r="E2" s="8" t="n"/>
      <c r="F2" s="8" t="n"/>
      <c r="G2" s="132" t="n"/>
      <c r="H2" s="132" t="n"/>
    </row>
    <row r="3" ht="14" customFormat="1" customHeight="1" s="15">
      <c r="A3" s="3" t="n"/>
      <c r="B3" s="8" t="n"/>
      <c r="C3" s="14" t="n"/>
      <c r="D3" s="11" t="n"/>
      <c r="E3" s="11" t="n"/>
      <c r="F3" s="11" t="n"/>
      <c r="G3" s="144" t="n"/>
      <c r="H3" s="144" t="n"/>
    </row>
    <row r="4" customFormat="1" s="15">
      <c r="A4" s="7" t="n"/>
      <c r="B4" s="8" t="n"/>
      <c r="C4" s="11" t="n"/>
      <c r="D4" s="11" t="n"/>
      <c r="E4" s="8" t="n"/>
      <c r="F4" s="9" t="n"/>
      <c r="G4" s="132" t="n"/>
      <c r="H4" s="132" t="n"/>
    </row>
    <row r="5" ht="14" customFormat="1" customHeight="1" s="15">
      <c r="B5" s="8" t="n"/>
      <c r="C5" s="14" t="n"/>
      <c r="D5" s="11" t="n"/>
      <c r="E5" s="8" t="n"/>
      <c r="F5" s="8" t="n"/>
      <c r="G5" s="132" t="n"/>
      <c r="H5" s="132" t="n"/>
    </row>
    <row r="6" customFormat="1" s="15">
      <c r="A6" s="3" t="n"/>
      <c r="B6" s="8" t="n"/>
      <c r="D6" s="11" t="n"/>
      <c r="E6" s="8" t="n"/>
      <c r="F6" s="8" t="n"/>
      <c r="G6" s="132" t="n"/>
      <c r="H6" s="132" t="n"/>
    </row>
    <row r="7" ht="28" customFormat="1" customHeight="1" s="15">
      <c r="A7" s="7" t="n"/>
      <c r="B7" s="8" t="n"/>
      <c r="C7" s="11" t="n"/>
      <c r="D7" s="11" t="n"/>
      <c r="E7" s="48" t="n"/>
      <c r="F7" s="8" t="n"/>
      <c r="G7" s="132" t="n"/>
      <c r="H7" s="132" t="n"/>
    </row>
    <row r="8" customFormat="1" s="15">
      <c r="A8" s="7" t="n"/>
      <c r="B8" s="8" t="n"/>
      <c r="C8" s="11" t="n"/>
      <c r="D8" s="11" t="n"/>
      <c r="E8" s="8" t="n"/>
      <c r="F8" s="8" t="n"/>
      <c r="G8" s="132" t="n"/>
      <c r="H8" s="132" t="n"/>
    </row>
    <row r="9" ht="28" customFormat="1" customHeight="1" s="15">
      <c r="A9" s="7" t="n"/>
      <c r="B9" s="140" t="n"/>
      <c r="C9" s="38" t="n"/>
      <c r="D9" s="38" t="n"/>
      <c r="E9" s="50" t="n"/>
      <c r="F9" s="48" t="n"/>
      <c r="G9" s="132" t="n"/>
      <c r="H9" s="132" t="n"/>
    </row>
    <row r="10" customFormat="1" s="15">
      <c r="A10" s="7" t="n"/>
      <c r="B10" s="140" t="n"/>
      <c r="C10" s="11" t="n"/>
      <c r="D10" s="11" t="n"/>
      <c r="E10" s="8" t="n"/>
      <c r="F10" s="34" t="n"/>
      <c r="G10" s="132" t="n"/>
      <c r="H10" s="136" t="n"/>
    </row>
    <row r="11" ht="14" customFormat="1" customHeight="1" s="15">
      <c r="A11" s="7" t="n"/>
      <c r="B11" s="44" t="n"/>
      <c r="C11" s="11" t="n"/>
      <c r="D11" s="11" t="n"/>
      <c r="E11" s="8" t="n"/>
      <c r="F11" s="8" t="n"/>
      <c r="G11" s="132" t="n"/>
      <c r="H11" s="132" t="n"/>
    </row>
    <row r="12" customFormat="1" s="15">
      <c r="A12" s="7" t="n"/>
      <c r="B12" s="140" t="n"/>
      <c r="C12" s="11" t="n"/>
      <c r="D12" s="11" t="n"/>
      <c r="E12" s="8" t="n"/>
      <c r="F12" s="8" t="n"/>
      <c r="G12" s="132" t="n"/>
      <c r="H12" s="132" t="n"/>
    </row>
    <row r="13" ht="28" customFormat="1" customHeight="1" s="15">
      <c r="A13" s="7" t="n"/>
      <c r="B13" s="44" t="n"/>
      <c r="C13" s="38" t="n"/>
      <c r="D13" s="38" t="n"/>
      <c r="E13" s="48" t="n"/>
      <c r="F13" s="48" t="n"/>
      <c r="G13" s="132" t="n"/>
      <c r="H13" s="132" t="n"/>
    </row>
    <row r="14" customFormat="1" s="15">
      <c r="A14" s="7" t="n"/>
      <c r="B14" s="122" t="n"/>
      <c r="C14" s="38" t="n"/>
      <c r="D14" s="38" t="n"/>
      <c r="E14" s="48" t="n"/>
      <c r="F14" s="48" t="n"/>
      <c r="G14" s="132" t="n"/>
      <c r="H14" s="132" t="n"/>
    </row>
    <row r="15" ht="28" customFormat="1" customHeight="1" s="15">
      <c r="A15" s="7" t="n"/>
      <c r="B15" s="44" t="n"/>
      <c r="C15" s="38" t="n"/>
      <c r="D15" s="38" t="n"/>
      <c r="E15" s="48" t="n"/>
      <c r="F15" s="48" t="n"/>
      <c r="G15" s="132" t="n"/>
      <c r="H15" s="132" t="n"/>
    </row>
    <row r="16" customFormat="1" s="15">
      <c r="A16" s="7" t="n"/>
      <c r="B16" s="8" t="n"/>
      <c r="C16" s="14" t="n"/>
      <c r="D16" s="11" t="n"/>
      <c r="E16" s="8" t="n"/>
      <c r="F16" s="8" t="n"/>
      <c r="G16" s="132" t="n"/>
      <c r="H16" s="132" t="n"/>
    </row>
    <row r="17" ht="28" customFormat="1" customHeight="1" s="15">
      <c r="A17" s="7" t="n"/>
      <c r="B17" s="44" t="n"/>
      <c r="C17" s="11" t="n"/>
      <c r="D17" s="11" t="n"/>
      <c r="E17" s="8" t="n"/>
      <c r="F17" s="8" t="n"/>
      <c r="G17" s="132" t="n"/>
      <c r="H17" s="132" t="n"/>
    </row>
    <row r="18" customFormat="1" s="15">
      <c r="A18" s="7" t="n"/>
      <c r="B18" s="140" t="n"/>
      <c r="C18" s="11" t="n"/>
      <c r="D18" s="11" t="n"/>
      <c r="E18" s="8" t="n"/>
      <c r="F18" s="8" t="n"/>
      <c r="G18" s="132" t="n"/>
      <c r="H18" s="132" t="n"/>
    </row>
    <row r="19" ht="14" customFormat="1" customHeight="1" s="15">
      <c r="A19" s="7" t="n"/>
      <c r="B19" s="140" t="n"/>
      <c r="C19" s="11" t="n"/>
      <c r="D19" s="11" t="n"/>
      <c r="E19" s="48" t="n"/>
      <c r="F19" s="8" t="n"/>
      <c r="G19" s="132" t="n"/>
      <c r="H19" s="132" t="n"/>
    </row>
    <row r="20" customFormat="1" s="15">
      <c r="A20" s="7" t="n"/>
      <c r="B20" s="8" t="n"/>
      <c r="C20" s="11" t="n"/>
      <c r="D20" s="11" t="n"/>
      <c r="E20" s="8" t="n"/>
      <c r="F20" s="8" t="n"/>
      <c r="G20" s="132" t="n"/>
      <c r="H20" s="132" t="n"/>
    </row>
    <row r="21" ht="28" customFormat="1" customHeight="1" s="37">
      <c r="A21" s="7" t="n"/>
      <c r="B21" s="140" t="n"/>
      <c r="C21" s="38" t="n"/>
      <c r="D21" s="38" t="n"/>
      <c r="E21" s="48" t="n"/>
      <c r="F21" s="8" t="n"/>
      <c r="G21" s="132" t="n"/>
      <c r="H21" s="132" t="n"/>
    </row>
    <row r="22" customFormat="1" s="37">
      <c r="A22" s="7" t="n"/>
      <c r="B22" s="44" t="n"/>
      <c r="C22" s="14" t="n"/>
      <c r="E22" s="44" t="n"/>
      <c r="F22" s="44" t="n"/>
      <c r="G22" s="136" t="n"/>
      <c r="H22" s="136" t="n"/>
    </row>
    <row r="23" ht="28" customFormat="1" customHeight="1" s="15">
      <c r="A23" s="7" t="n"/>
      <c r="B23" s="140" t="n"/>
      <c r="C23" s="5" t="n"/>
      <c r="D23" s="5" t="n"/>
      <c r="E23" s="8" t="n"/>
      <c r="F23" s="9" t="n"/>
      <c r="G23" s="132" t="n"/>
      <c r="H23" s="132" t="n"/>
    </row>
    <row r="24" customFormat="1" s="15">
      <c r="A24" s="7" t="n"/>
      <c r="B24" s="140" t="n"/>
      <c r="C24" s="11" t="n"/>
      <c r="D24" s="11" t="n"/>
      <c r="E24" s="8" t="n"/>
      <c r="F24" s="8" t="n"/>
      <c r="G24" s="132" t="n"/>
      <c r="H24" s="132" t="n"/>
    </row>
    <row r="25" ht="42" customFormat="1" customHeight="1" s="15">
      <c r="A25" s="7" t="n"/>
      <c r="B25" s="44" t="n"/>
      <c r="C25" s="11" t="n"/>
      <c r="D25" s="11" t="n"/>
      <c r="E25" s="8" t="n"/>
      <c r="F25" s="8" t="n"/>
      <c r="G25" s="132" t="n"/>
      <c r="H25" s="132" t="n"/>
    </row>
    <row r="26" customFormat="1" s="15">
      <c r="A26" s="7" t="n"/>
      <c r="B26" s="8" t="n"/>
      <c r="C26" s="11" t="n"/>
      <c r="D26" s="11" t="n"/>
      <c r="E26" s="8" t="n"/>
      <c r="F26" s="8" t="n"/>
      <c r="G26" s="132" t="n"/>
      <c r="H26" s="132" t="n"/>
    </row>
    <row r="27" ht="42" customFormat="1" customHeight="1" s="15">
      <c r="A27" s="7" t="n"/>
      <c r="B27" s="44" t="n"/>
      <c r="C27" s="11" t="n"/>
      <c r="D27" s="11" t="n"/>
      <c r="E27" s="8" t="n"/>
      <c r="F27" s="8" t="n"/>
      <c r="G27" s="132" t="n"/>
      <c r="H27" s="132" t="n"/>
    </row>
    <row r="28" customFormat="1" s="15">
      <c r="A28" s="7" t="n"/>
      <c r="B28" s="122" t="n"/>
      <c r="C28" s="11" t="n"/>
      <c r="D28" s="11" t="n"/>
      <c r="E28" s="8" t="n"/>
      <c r="F28" s="8" t="n"/>
      <c r="G28" s="132" t="n"/>
      <c r="H28" s="132" t="n"/>
    </row>
    <row r="29" ht="28" customFormat="1" customHeight="1" s="15">
      <c r="A29" s="7" t="n"/>
      <c r="B29" s="140" t="n"/>
      <c r="C29" s="11" t="n"/>
      <c r="D29" s="11" t="n"/>
      <c r="E29" s="8" t="n"/>
      <c r="F29" s="8" t="n"/>
      <c r="G29" s="132" t="n"/>
      <c r="H29" s="132" t="n"/>
    </row>
    <row r="30" customFormat="1" s="15">
      <c r="A30" s="7" t="n"/>
      <c r="B30" s="122" t="n"/>
      <c r="C30" s="11" t="n"/>
      <c r="D30" s="11" t="n"/>
      <c r="E30" s="8" t="n"/>
      <c r="F30" s="8" t="n"/>
      <c r="G30" s="132" t="n"/>
      <c r="H30" s="132" t="n"/>
    </row>
    <row r="31" ht="28" customFormat="1" customHeight="1" s="15">
      <c r="A31" s="7" t="n"/>
      <c r="B31" s="140" t="n"/>
      <c r="C31" s="11" t="n"/>
      <c r="D31" s="11" t="n"/>
      <c r="E31" s="8" t="n"/>
      <c r="F31" s="8" t="n"/>
      <c r="G31" s="132" t="n"/>
      <c r="H31" s="132" t="n"/>
    </row>
    <row r="32" customFormat="1" s="15">
      <c r="A32" s="7" t="n"/>
      <c r="B32" s="8" t="n"/>
      <c r="C32" s="37" t="n"/>
      <c r="D32" s="11" t="n"/>
      <c r="E32" s="8" t="n"/>
      <c r="F32" s="8" t="n"/>
      <c r="G32" s="132" t="n"/>
      <c r="H32" s="132" t="n"/>
    </row>
    <row r="33" ht="14" customFormat="1" customHeight="1" s="15">
      <c r="A33" s="7" t="n"/>
      <c r="B33" s="122" t="n"/>
      <c r="C33" s="14" t="n"/>
      <c r="D33" s="11" t="n"/>
      <c r="E33" s="8" t="n"/>
      <c r="F33" s="9" t="n"/>
      <c r="G33" s="132" t="n"/>
      <c r="H33" s="132" t="n"/>
    </row>
    <row r="34" customFormat="1" s="15">
      <c r="A34" s="7" t="n"/>
      <c r="B34" s="8" t="n"/>
      <c r="C34" s="37" t="n"/>
      <c r="D34" s="37" t="n"/>
      <c r="E34" s="44" t="n"/>
      <c r="F34" s="34" t="n"/>
      <c r="G34" s="136" t="n"/>
      <c r="H34" s="136" t="n"/>
    </row>
    <row r="35" ht="28" customFormat="1" customHeight="1" s="15">
      <c r="A35" s="7" t="n"/>
      <c r="B35" s="44" t="n"/>
      <c r="C35" s="11" t="n"/>
      <c r="D35" s="11" t="n"/>
      <c r="E35" s="48" t="n"/>
      <c r="F35" s="8" t="n"/>
      <c r="G35" s="132" t="n"/>
      <c r="H35" s="132" t="n"/>
    </row>
    <row r="36" customFormat="1" s="15">
      <c r="A36" s="7" t="n"/>
      <c r="B36" s="122" t="n"/>
      <c r="C36" s="11" t="n"/>
      <c r="D36" s="11" t="n"/>
      <c r="E36" s="48" t="n"/>
      <c r="F36" s="8" t="n"/>
      <c r="G36" s="132" t="n"/>
      <c r="H36" s="132" t="n"/>
    </row>
    <row r="37" ht="14" customFormat="1" customHeight="1" s="15">
      <c r="A37" s="7" t="n"/>
      <c r="B37" s="140" t="n"/>
      <c r="C37" s="11" t="n"/>
      <c r="D37" s="11" t="n"/>
      <c r="E37" s="48" t="n"/>
      <c r="F37" s="8" t="n"/>
      <c r="G37" s="132" t="n"/>
      <c r="H37" s="132" t="n"/>
    </row>
    <row r="38" customFormat="1" s="15">
      <c r="A38" s="7" t="n"/>
      <c r="B38" s="122" t="n"/>
      <c r="C38" s="11" t="n"/>
      <c r="D38" s="11" t="n"/>
      <c r="E38" s="48" t="n"/>
      <c r="F38" s="8" t="n"/>
      <c r="G38" s="132" t="n"/>
      <c r="H38" s="132" t="n"/>
    </row>
    <row r="39" ht="42" customFormat="1" customHeight="1" s="15">
      <c r="A39" s="7" t="n"/>
      <c r="B39" s="140" t="n"/>
      <c r="C39" s="11" t="n"/>
      <c r="D39" s="11" t="n"/>
      <c r="E39" s="8" t="n"/>
      <c r="F39" s="8" t="n"/>
      <c r="G39" s="132" t="n"/>
      <c r="H39" s="132" t="n"/>
    </row>
    <row r="40" customFormat="1" s="15">
      <c r="A40" s="7" t="n"/>
      <c r="B40" s="122" t="n"/>
      <c r="C40" s="11" t="n"/>
      <c r="D40" s="11" t="n"/>
      <c r="E40" s="8" t="n"/>
      <c r="F40" s="8" t="n"/>
      <c r="G40" s="132" t="n"/>
      <c r="H40" s="132" t="n"/>
    </row>
    <row r="41" ht="28" customFormat="1" customHeight="1" s="15">
      <c r="A41" s="7" t="n"/>
      <c r="B41" s="140" t="n"/>
      <c r="C41" s="41" t="n"/>
      <c r="D41" s="52" t="n"/>
      <c r="E41" s="48" t="n"/>
      <c r="F41" s="48" t="n"/>
      <c r="G41" s="143" t="n"/>
      <c r="H41" s="132" t="n"/>
    </row>
    <row r="42" customFormat="1" s="15">
      <c r="A42" s="7" t="n"/>
      <c r="B42" s="122" t="n"/>
      <c r="C42" s="11" t="n"/>
      <c r="D42" s="11" t="n"/>
      <c r="E42" s="8" t="n"/>
      <c r="F42" s="8" t="n"/>
      <c r="G42" s="132" t="n"/>
      <c r="H42" s="132" t="n"/>
    </row>
    <row r="43" ht="28" customFormat="1" customHeight="1" s="15">
      <c r="A43" s="7" t="n"/>
      <c r="B43" s="44" t="n"/>
      <c r="C43" s="11" t="n"/>
      <c r="D43" s="11" t="n"/>
      <c r="E43" s="8" t="n"/>
      <c r="F43" s="8" t="n"/>
      <c r="G43" s="132" t="n"/>
      <c r="H43" s="132" t="n"/>
    </row>
    <row r="44" customFormat="1" s="15">
      <c r="A44" s="7" t="n"/>
      <c r="B44" s="8" t="n"/>
      <c r="C44" s="11" t="n"/>
      <c r="D44" s="11" t="n"/>
      <c r="E44" s="8" t="n"/>
      <c r="F44" s="8" t="n"/>
      <c r="G44" s="132" t="n"/>
      <c r="H44" s="132" t="n"/>
    </row>
    <row r="45" ht="28" customFormat="1" customHeight="1" s="15">
      <c r="A45" s="7" t="n"/>
      <c r="B45" s="44" t="n"/>
      <c r="C45" s="38" t="n"/>
      <c r="D45" s="38" t="n"/>
      <c r="E45" s="48" t="n"/>
      <c r="F45" s="48" t="n"/>
      <c r="G45" s="132" t="n"/>
      <c r="H45" s="132" t="n"/>
    </row>
    <row r="46" customFormat="1" s="15">
      <c r="A46" s="7" t="n"/>
      <c r="B46" s="140" t="n"/>
      <c r="C46" s="38" t="n"/>
      <c r="D46" s="38" t="n"/>
      <c r="E46" s="48" t="n"/>
      <c r="F46" s="48" t="n"/>
      <c r="G46" s="132" t="n"/>
      <c r="H46" s="132" t="n"/>
    </row>
    <row r="47" ht="14" customFormat="1" customHeight="1" s="15">
      <c r="A47" s="7" t="n"/>
      <c r="B47" s="140" t="n"/>
      <c r="C47" s="11" t="n"/>
      <c r="D47" s="11" t="n"/>
      <c r="E47" s="8" t="n"/>
      <c r="F47" s="34" t="n"/>
      <c r="G47" s="132" t="n"/>
      <c r="H47" s="136" t="n"/>
    </row>
    <row r="48" customFormat="1" s="15">
      <c r="A48" s="7" t="n"/>
      <c r="B48" s="140" t="n"/>
      <c r="C48" s="11" t="n"/>
      <c r="D48" s="11" t="n"/>
      <c r="E48" s="8" t="n"/>
      <c r="F48" s="34" t="n"/>
      <c r="G48" s="132" t="n"/>
      <c r="H48" s="136" t="n"/>
    </row>
    <row r="49" ht="28" customFormat="1" customHeight="1" s="15">
      <c r="A49" s="7" t="n"/>
      <c r="B49" s="140" t="n"/>
      <c r="C49" s="11" t="n"/>
      <c r="D49" s="11" t="n"/>
      <c r="E49" s="48" t="n"/>
      <c r="F49" s="8" t="n"/>
      <c r="G49" s="132" t="n"/>
      <c r="H49" s="132" t="n"/>
    </row>
    <row r="50" customFormat="1" s="15">
      <c r="A50" s="7" t="n"/>
      <c r="B50" s="8" t="n"/>
      <c r="C50" s="14" t="n"/>
      <c r="D50" s="11" t="n"/>
      <c r="E50" s="8" t="n"/>
      <c r="F50" s="8" t="n"/>
      <c r="G50" s="132" t="n"/>
      <c r="H50" s="132" t="n"/>
    </row>
    <row r="51" ht="28" customFormat="1" customHeight="1" s="15">
      <c r="A51" s="7" t="n"/>
      <c r="B51" s="44" t="n"/>
      <c r="C51" s="11" t="n"/>
      <c r="D51" s="11" t="n"/>
      <c r="E51" s="8" t="n"/>
      <c r="F51" s="8" t="n"/>
      <c r="G51" s="132" t="n"/>
      <c r="H51" s="132" t="n"/>
    </row>
    <row r="52" customFormat="1" s="15">
      <c r="A52" s="7" t="n"/>
      <c r="B52" s="122" t="n"/>
      <c r="C52" s="11" t="n"/>
      <c r="D52" s="11" t="n"/>
      <c r="E52" s="8" t="n"/>
      <c r="F52" s="8" t="n"/>
      <c r="G52" s="132" t="n"/>
      <c r="H52" s="132" t="n"/>
    </row>
    <row r="53" ht="28" customFormat="1" customHeight="1" s="15">
      <c r="A53" s="7" t="n"/>
      <c r="B53" s="44" t="n"/>
      <c r="C53" s="11" t="n"/>
      <c r="D53" s="11" t="n"/>
      <c r="E53" s="8" t="n"/>
      <c r="F53" s="34" t="n"/>
      <c r="G53" s="132" t="n"/>
      <c r="H53" s="132" t="n"/>
    </row>
    <row r="54" customFormat="1" s="15">
      <c r="A54" s="7" t="n"/>
      <c r="B54" s="8" t="n"/>
      <c r="C54" s="11" t="n"/>
      <c r="D54" s="11" t="n"/>
      <c r="E54" s="8" t="n"/>
      <c r="F54" s="8" t="n"/>
      <c r="G54" s="132" t="n"/>
      <c r="H54" s="132" t="n"/>
    </row>
    <row r="55" ht="28" customFormat="1" customHeight="1" s="15">
      <c r="A55" s="7" t="n"/>
      <c r="B55" s="140" t="n"/>
      <c r="C55" s="11" t="n"/>
      <c r="D55" s="11" t="n"/>
      <c r="E55" s="8" t="n"/>
      <c r="F55" s="8" t="n"/>
      <c r="G55" s="132" t="n"/>
      <c r="H55" s="132" t="n"/>
    </row>
    <row r="56" customFormat="1" s="15">
      <c r="A56" s="7" t="n"/>
      <c r="B56" s="122" t="n"/>
      <c r="C56" s="11" t="n"/>
      <c r="D56" s="11" t="n"/>
      <c r="E56" s="8" t="n"/>
      <c r="F56" s="8" t="n"/>
      <c r="G56" s="132" t="n"/>
      <c r="H56" s="132" t="n"/>
    </row>
    <row r="57" ht="14" customFormat="1" customHeight="1" s="15">
      <c r="A57" s="7" t="n"/>
      <c r="B57" s="140" t="n"/>
      <c r="C57" s="5" t="n"/>
      <c r="D57" s="5" t="n"/>
      <c r="E57" s="8" t="n"/>
      <c r="F57" s="9" t="n"/>
      <c r="G57" s="132" t="n"/>
      <c r="H57" s="132" t="n"/>
    </row>
    <row r="58" customFormat="1" s="15">
      <c r="A58" s="7" t="n"/>
      <c r="B58" s="8" t="n"/>
      <c r="C58" s="5" t="n"/>
      <c r="D58" s="5" t="n"/>
      <c r="E58" s="8" t="n"/>
      <c r="F58" s="9" t="n"/>
      <c r="G58" s="132" t="n"/>
      <c r="H58" s="132" t="n"/>
    </row>
    <row r="59" ht="14" customFormat="1" customHeight="1" s="15">
      <c r="A59" s="7" t="n"/>
      <c r="B59" s="8" t="n"/>
      <c r="C59" s="5" t="n"/>
      <c r="D59" s="5" t="n"/>
      <c r="E59" s="8" t="n"/>
      <c r="F59" s="9" t="n"/>
      <c r="G59" s="132" t="n"/>
      <c r="H59" s="132" t="n"/>
    </row>
    <row r="60" customFormat="1" s="15">
      <c r="A60" s="7" t="n"/>
      <c r="B60" s="8" t="n"/>
      <c r="C60" s="5" t="n"/>
      <c r="D60" s="5" t="n"/>
      <c r="E60" s="8" t="n"/>
      <c r="F60" s="9" t="n"/>
      <c r="G60" s="132" t="n"/>
      <c r="H60" s="132" t="n"/>
    </row>
    <row r="61" ht="14" customFormat="1" customHeight="1" s="15">
      <c r="A61" s="7" t="n"/>
      <c r="B61" s="122" t="n"/>
      <c r="C61" s="14" t="n"/>
      <c r="D61" s="11" t="n"/>
      <c r="E61" s="8" t="n"/>
      <c r="F61" s="8" t="n"/>
      <c r="G61" s="132" t="n"/>
      <c r="H61" s="132" t="n"/>
    </row>
    <row r="62" customFormat="1" s="15">
      <c r="A62" s="7" t="n"/>
      <c r="B62" s="140" t="n"/>
      <c r="C62" s="11" t="n"/>
      <c r="D62" s="11" t="n"/>
      <c r="E62" s="8" t="n"/>
      <c r="F62" s="8" t="n"/>
      <c r="G62" s="132" t="n"/>
      <c r="H62" s="132" t="n"/>
    </row>
    <row r="63" ht="28" customFormat="1" customHeight="1" s="15">
      <c r="A63" s="7" t="n"/>
      <c r="B63" s="44" t="n"/>
      <c r="C63" s="11" t="n"/>
      <c r="D63" s="11" t="n"/>
      <c r="E63" s="48" t="n"/>
      <c r="F63" s="8" t="n"/>
      <c r="G63" s="132" t="n"/>
      <c r="H63" s="132" t="n"/>
    </row>
    <row r="64" customFormat="1" s="15">
      <c r="A64" s="7" t="n"/>
      <c r="B64" s="8" t="n"/>
      <c r="C64" s="11" t="n"/>
      <c r="D64" s="11" t="n"/>
      <c r="E64" s="8" t="n"/>
      <c r="F64" s="8" t="n"/>
      <c r="G64" s="132" t="n"/>
      <c r="H64" s="132" t="n"/>
    </row>
    <row r="65" ht="28" customFormat="1" customHeight="1" s="15">
      <c r="A65" s="7" t="n"/>
      <c r="B65" s="140" t="n"/>
      <c r="C65" s="41" t="n"/>
      <c r="D65" s="52" t="n"/>
      <c r="E65" s="48" t="n"/>
      <c r="F65" s="48" t="n"/>
      <c r="G65" s="143" t="n"/>
      <c r="H65" s="132" t="n"/>
    </row>
    <row r="66" customFormat="1" s="15">
      <c r="A66" s="7" t="n"/>
      <c r="B66" s="122" t="n"/>
      <c r="C66" s="41" t="n"/>
      <c r="D66" s="52" t="n"/>
      <c r="E66" s="48" t="n"/>
      <c r="F66" s="48" t="n"/>
      <c r="G66" s="143" t="n"/>
      <c r="H66" s="132" t="n"/>
    </row>
    <row r="67" ht="14" customFormat="1" customHeight="1" s="15">
      <c r="A67" s="7" t="n"/>
      <c r="B67" s="140" t="n"/>
      <c r="C67" s="41" t="n"/>
      <c r="D67" s="52" t="n"/>
      <c r="E67" s="48" t="n"/>
      <c r="F67" s="48" t="n"/>
      <c r="G67" s="132" t="n"/>
      <c r="H67" s="132" t="n"/>
    </row>
    <row r="68" customFormat="1" s="15">
      <c r="A68" s="7" t="n"/>
      <c r="B68" s="8" t="n"/>
      <c r="C68" s="11" t="n"/>
      <c r="D68" s="11" t="n"/>
      <c r="E68" s="8" t="n"/>
      <c r="F68" s="8" t="n"/>
      <c r="G68" s="132" t="n"/>
      <c r="H68" s="132" t="n"/>
    </row>
    <row r="69" ht="28" customFormat="1" customHeight="1" s="15">
      <c r="A69" s="7" t="n"/>
      <c r="B69" s="44" t="n"/>
      <c r="C69" s="11" t="n"/>
      <c r="D69" s="11" t="n"/>
      <c r="E69" s="8" t="n"/>
      <c r="F69" s="8" t="n"/>
      <c r="G69" s="132" t="n"/>
      <c r="H69" s="132" t="n"/>
    </row>
    <row r="70" customFormat="1" s="15">
      <c r="A70" s="7" t="n"/>
      <c r="B70" s="8" t="n"/>
      <c r="C70" s="11" t="n"/>
      <c r="D70" s="11" t="n"/>
      <c r="E70" s="8" t="n"/>
      <c r="F70" s="8" t="n"/>
      <c r="G70" s="132" t="n"/>
      <c r="H70" s="132" t="n"/>
    </row>
    <row r="71" ht="28" customFormat="1" customHeight="1" s="15">
      <c r="A71" s="7" t="n"/>
      <c r="B71" s="44" t="n"/>
      <c r="C71" s="38" t="n"/>
      <c r="D71" s="38" t="n"/>
      <c r="E71" s="48" t="n"/>
      <c r="F71" s="48" t="n"/>
      <c r="G71" s="132" t="n"/>
      <c r="H71" s="132" t="n"/>
    </row>
    <row r="72" customFormat="1" s="15">
      <c r="A72" s="7" t="n"/>
      <c r="B72" s="122" t="n"/>
      <c r="C72" s="38" t="n"/>
      <c r="D72" s="38" t="n"/>
      <c r="E72" s="48" t="n"/>
      <c r="F72" s="48" t="n"/>
      <c r="G72" s="132" t="n"/>
      <c r="H72" s="132" t="n"/>
    </row>
    <row r="73" ht="28" customFormat="1" customHeight="1" s="15">
      <c r="A73" s="7" t="n"/>
      <c r="B73" s="8" t="n"/>
      <c r="C73" s="38" t="n"/>
      <c r="D73" s="38" t="n"/>
      <c r="E73" s="48" t="n"/>
      <c r="F73" s="48" t="n"/>
      <c r="G73" s="132" t="n"/>
      <c r="H73" s="132" t="n"/>
    </row>
    <row r="74" customFormat="1" s="15">
      <c r="A74" s="7" t="n"/>
      <c r="B74" s="8" t="n"/>
      <c r="C74" s="38" t="n"/>
      <c r="D74" s="38" t="n"/>
      <c r="E74" s="48" t="n"/>
      <c r="F74" s="48" t="n"/>
      <c r="G74" s="132" t="n"/>
      <c r="H74" s="132" t="n"/>
    </row>
    <row r="75" ht="28" customFormat="1" customHeight="1" s="15">
      <c r="A75" s="7" t="n"/>
      <c r="B75" s="140" t="n"/>
      <c r="C75" s="11" t="n"/>
      <c r="D75" s="11" t="n"/>
      <c r="E75" s="48" t="n"/>
      <c r="F75" s="8" t="n"/>
      <c r="G75" s="132" t="n"/>
      <c r="H75" s="132" t="n"/>
    </row>
    <row r="76" customFormat="1" s="15">
      <c r="A76" s="7" t="n"/>
      <c r="B76" s="8" t="n"/>
      <c r="C76" s="14" t="n"/>
      <c r="D76" s="11" t="n"/>
      <c r="E76" s="8" t="n"/>
      <c r="F76" s="8" t="n"/>
      <c r="G76" s="132" t="n"/>
      <c r="H76" s="132" t="n"/>
    </row>
    <row r="77" ht="28" customFormat="1" customHeight="1" s="15">
      <c r="A77" s="7" t="n"/>
      <c r="B77" s="44" t="n"/>
      <c r="C77" s="11" t="n"/>
      <c r="D77" s="11" t="n"/>
      <c r="E77" s="8" t="n"/>
      <c r="F77" s="8" t="n"/>
      <c r="G77" s="132" t="n"/>
      <c r="H77" s="132" t="n"/>
    </row>
    <row r="78" customFormat="1" s="15">
      <c r="A78" s="7" t="n"/>
      <c r="B78" s="140" t="n"/>
      <c r="C78" s="11" t="n"/>
      <c r="D78" s="11" t="n"/>
      <c r="E78" s="8" t="n"/>
      <c r="F78" s="8" t="n"/>
      <c r="G78" s="132" t="n"/>
      <c r="H78" s="132" t="n"/>
    </row>
    <row r="79" ht="28" customFormat="1" customHeight="1" s="15">
      <c r="A79" s="7" t="n"/>
      <c r="B79" s="44" t="n"/>
      <c r="C79" s="11" t="n"/>
      <c r="D79" s="11" t="n"/>
      <c r="E79" s="8" t="n"/>
      <c r="F79" s="34" t="n"/>
      <c r="G79" s="132" t="n"/>
      <c r="H79" s="132" t="n"/>
    </row>
    <row r="80" customFormat="1" s="15">
      <c r="A80" s="7" t="n"/>
      <c r="B80" s="8" t="n"/>
      <c r="C80" s="11" t="n"/>
      <c r="D80" s="11" t="n"/>
      <c r="E80" s="8" t="n"/>
      <c r="F80" s="8" t="n"/>
      <c r="G80" s="132" t="n"/>
      <c r="H80" s="132" t="n"/>
    </row>
    <row r="81" ht="42" customFormat="1" customHeight="1" s="15">
      <c r="A81" s="7" t="n"/>
      <c r="B81" s="44" t="n"/>
      <c r="C81" s="11" t="n"/>
      <c r="D81" s="11" t="n"/>
      <c r="E81" s="8" t="n"/>
      <c r="F81" s="8" t="n"/>
      <c r="G81" s="132" t="n"/>
      <c r="H81" s="132" t="n"/>
    </row>
    <row r="82" customFormat="1" s="15">
      <c r="A82" s="7" t="n"/>
      <c r="B82" s="122" t="n"/>
      <c r="C82" s="11" t="n"/>
      <c r="D82" s="11" t="n"/>
      <c r="E82" s="8" t="n"/>
      <c r="F82" s="8" t="n"/>
      <c r="G82" s="132" t="n"/>
      <c r="H82" s="132" t="n"/>
    </row>
    <row r="83" ht="14" customFormat="1" customHeight="1" s="15">
      <c r="A83" s="7" t="n"/>
      <c r="B83" s="140" t="n"/>
      <c r="C83" s="5" t="n"/>
      <c r="D83" s="5" t="n"/>
      <c r="E83" s="8" t="n"/>
      <c r="F83" s="9" t="n"/>
      <c r="G83" s="132" t="n"/>
      <c r="H83" s="132" t="n"/>
    </row>
    <row r="84" customFormat="1" s="15">
      <c r="A84" s="7" t="n"/>
      <c r="B84" s="8" t="n"/>
      <c r="C84" s="5" t="n"/>
      <c r="D84" s="5" t="n"/>
      <c r="E84" s="8" t="n"/>
      <c r="F84" s="9" t="n"/>
      <c r="G84" s="132" t="n"/>
      <c r="H84" s="132" t="n"/>
    </row>
    <row r="85" ht="28" customFormat="1" customHeight="1" s="15">
      <c r="A85" s="7" t="n"/>
      <c r="B85" s="140" t="n"/>
      <c r="C85" s="38" t="n"/>
      <c r="D85" s="38" t="n"/>
      <c r="E85" s="48" t="n"/>
      <c r="F85" s="8" t="n"/>
      <c r="G85" s="132" t="n"/>
      <c r="H85" s="132" t="n"/>
    </row>
    <row r="86" customFormat="1" s="15">
      <c r="A86" s="7" t="n"/>
      <c r="B86" s="8" t="n"/>
      <c r="C86" s="38" t="n"/>
      <c r="D86" s="38" t="n"/>
      <c r="E86" s="48" t="n"/>
      <c r="F86" s="8" t="n"/>
      <c r="G86" s="132" t="n"/>
      <c r="H86" s="132" t="n"/>
    </row>
    <row r="87" ht="28" customFormat="1" customHeight="1" s="15">
      <c r="A87" s="7" t="n"/>
      <c r="B87" s="140" t="n"/>
      <c r="C87" s="38" t="n"/>
      <c r="D87" s="38" t="n"/>
      <c r="E87" s="48" t="n"/>
      <c r="F87" s="8" t="n"/>
      <c r="G87" s="132" t="n"/>
      <c r="H87" s="132" t="n"/>
    </row>
    <row r="88" customFormat="1" s="15">
      <c r="A88" s="7" t="n"/>
      <c r="B88" s="8" t="n"/>
      <c r="C88" s="5" t="n"/>
      <c r="D88" s="5" t="n"/>
      <c r="E88" s="8" t="n"/>
      <c r="F88" s="9" t="n"/>
      <c r="G88" s="132" t="n"/>
      <c r="H88" s="132" t="n"/>
    </row>
    <row r="89" ht="14" customFormat="1" customHeight="1" s="15">
      <c r="A89" s="7" t="n"/>
      <c r="B89" s="122" t="n"/>
      <c r="C89" s="14" t="n"/>
      <c r="D89" s="11" t="n"/>
      <c r="E89" s="8" t="n"/>
      <c r="F89" s="9" t="n"/>
      <c r="G89" s="132" t="n"/>
      <c r="H89" s="132" t="n"/>
    </row>
    <row r="90" customFormat="1" s="15">
      <c r="A90" s="7" t="n"/>
      <c r="B90" s="8" t="n"/>
      <c r="C90" s="11" t="n"/>
      <c r="D90" s="11" t="n"/>
      <c r="E90" s="8" t="n"/>
      <c r="F90" s="9" t="n"/>
      <c r="G90" s="132" t="n"/>
      <c r="H90" s="132" t="n"/>
    </row>
    <row r="91" ht="28" customFormat="1" customHeight="1" s="15">
      <c r="A91" s="7" t="n"/>
      <c r="B91" s="44" t="n"/>
      <c r="C91" s="11" t="n"/>
      <c r="D91" s="11" t="n"/>
      <c r="E91" s="48" t="n"/>
      <c r="F91" s="8" t="n"/>
      <c r="G91" s="132" t="n"/>
      <c r="H91" s="132" t="n"/>
    </row>
    <row r="92" customFormat="1" s="15">
      <c r="A92" s="7" t="n"/>
      <c r="B92" s="8" t="n"/>
      <c r="C92" s="11" t="n"/>
      <c r="D92" s="11" t="n"/>
      <c r="E92" s="8" t="n"/>
      <c r="F92" s="8" t="n"/>
      <c r="G92" s="132" t="n"/>
      <c r="H92" s="132" t="n"/>
    </row>
    <row r="93" ht="14" customFormat="1" customHeight="1" s="15">
      <c r="A93" s="7" t="n"/>
      <c r="B93" s="140" t="n"/>
      <c r="C93" s="11" t="n"/>
      <c r="D93" s="11" t="n"/>
      <c r="E93" s="8" t="n"/>
      <c r="F93" s="8" t="n"/>
      <c r="G93" s="132" t="n"/>
      <c r="H93" s="132" t="n"/>
    </row>
    <row r="94" customFormat="1" s="15">
      <c r="A94" s="7" t="n"/>
      <c r="B94" s="8" t="n"/>
      <c r="C94" s="11" t="n"/>
      <c r="D94" s="11" t="n"/>
      <c r="E94" s="8" t="n"/>
      <c r="F94" s="8" t="n"/>
      <c r="G94" s="132" t="n"/>
      <c r="H94" s="132" t="n"/>
    </row>
    <row r="95" ht="28" customFormat="1" customHeight="1" s="15">
      <c r="A95" s="7" t="n"/>
      <c r="B95" s="44" t="n"/>
      <c r="C95" s="11" t="n"/>
      <c r="D95" s="11" t="n"/>
      <c r="E95" s="8" t="n"/>
      <c r="F95" s="8" t="n"/>
      <c r="G95" s="132" t="n"/>
      <c r="H95" s="132" t="n"/>
    </row>
    <row r="96" customFormat="1" s="15">
      <c r="A96" s="7" t="n"/>
      <c r="B96" s="8" t="n"/>
      <c r="C96" s="11" t="n"/>
      <c r="D96" s="11" t="n"/>
      <c r="E96" s="8" t="n"/>
      <c r="F96" s="8" t="n"/>
      <c r="G96" s="132" t="n"/>
      <c r="H96" s="132" t="n"/>
    </row>
    <row r="97" ht="28" customFormat="1" customHeight="1" s="15">
      <c r="A97" s="7" t="n"/>
      <c r="B97" s="44" t="n"/>
      <c r="C97" s="38" t="n"/>
      <c r="D97" s="38" t="n"/>
      <c r="E97" s="48" t="n"/>
      <c r="F97" s="48" t="n"/>
      <c r="G97" s="132" t="n"/>
      <c r="H97" s="132" t="n"/>
    </row>
    <row r="98" customFormat="1" s="15">
      <c r="A98" s="7" t="n"/>
      <c r="B98" s="140" t="n"/>
      <c r="C98" s="11" t="n"/>
      <c r="D98" s="11" t="n"/>
      <c r="E98" s="8" t="n"/>
      <c r="F98" s="34" t="n"/>
      <c r="G98" s="132" t="n"/>
      <c r="H98" s="136" t="n"/>
    </row>
    <row r="99" ht="28" customFormat="1" customHeight="1" s="15">
      <c r="A99" s="7" t="n"/>
      <c r="B99" s="140" t="n"/>
      <c r="C99" s="11" t="n"/>
      <c r="D99" s="11" t="n"/>
      <c r="E99" s="48" t="n"/>
      <c r="F99" s="8" t="n"/>
      <c r="G99" s="132" t="n"/>
      <c r="H99" s="132" t="n"/>
    </row>
    <row r="100" customFormat="1" s="15">
      <c r="A100" s="7" t="n"/>
      <c r="B100" s="8" t="n"/>
      <c r="C100" s="14" t="n"/>
      <c r="D100" s="11" t="n"/>
      <c r="E100" s="8" t="n"/>
      <c r="F100" s="8" t="n"/>
      <c r="G100" s="132" t="n"/>
      <c r="H100" s="132" t="n"/>
    </row>
    <row r="101" ht="28" customFormat="1" customHeight="1" s="15">
      <c r="A101" s="7" t="n"/>
      <c r="B101" s="44" t="n"/>
      <c r="C101" s="11" t="n"/>
      <c r="D101" s="11" t="n"/>
      <c r="E101" s="8" t="n"/>
      <c r="F101" s="8" t="n"/>
      <c r="G101" s="132" t="n"/>
      <c r="H101" s="132" t="n"/>
    </row>
    <row r="102" customFormat="1" s="15">
      <c r="A102" s="7" t="n"/>
      <c r="B102" s="122" t="n"/>
      <c r="C102" s="11" t="n"/>
      <c r="D102" s="11" t="n"/>
      <c r="E102" s="8" t="n"/>
      <c r="F102" s="8" t="n"/>
      <c r="G102" s="132" t="n"/>
      <c r="H102" s="132" t="n"/>
    </row>
    <row r="103" ht="28" customFormat="1" customHeight="1" s="15">
      <c r="A103" s="7" t="n"/>
      <c r="B103" s="44" t="n"/>
      <c r="C103" s="11" t="n"/>
      <c r="D103" s="11" t="n"/>
      <c r="E103" s="8" t="n"/>
      <c r="F103" s="34" t="n"/>
      <c r="G103" s="132" t="n"/>
      <c r="H103" s="132" t="n"/>
    </row>
    <row r="104" customFormat="1" s="15">
      <c r="A104" s="7" t="n"/>
      <c r="B104" s="122" t="n"/>
      <c r="C104" s="11" t="n"/>
      <c r="D104" s="11" t="n"/>
      <c r="E104" s="8" t="n"/>
      <c r="F104" s="34" t="n"/>
      <c r="G104" s="132" t="n"/>
      <c r="H104" s="132" t="n"/>
    </row>
    <row r="105" ht="28" customFormat="1" customHeight="1" s="15">
      <c r="A105" s="7" t="n"/>
      <c r="B105" s="44" t="n"/>
      <c r="C105" s="11" t="n"/>
      <c r="D105" s="11" t="n"/>
      <c r="E105" s="8" t="n"/>
      <c r="F105" s="8" t="n"/>
      <c r="G105" s="132" t="n"/>
      <c r="H105" s="132" t="n"/>
    </row>
    <row r="106" customFormat="1" s="15">
      <c r="A106" s="7" t="n"/>
      <c r="B106" s="122" t="n"/>
      <c r="C106" s="11" t="n"/>
      <c r="D106" s="11" t="n"/>
      <c r="E106" s="8" t="n"/>
      <c r="F106" s="8" t="n"/>
      <c r="G106" s="132" t="n"/>
      <c r="H106" s="132" t="n"/>
    </row>
    <row r="107" ht="28" customFormat="1" customHeight="1" s="15">
      <c r="A107" s="7" t="n"/>
      <c r="B107" s="44" t="n"/>
      <c r="C107" s="11" t="n"/>
      <c r="D107" s="11" t="n"/>
      <c r="E107" s="8" t="n"/>
      <c r="F107" s="8" t="n"/>
      <c r="G107" s="132" t="n"/>
      <c r="H107" s="132" t="n"/>
    </row>
    <row r="108" customFormat="1" s="15">
      <c r="A108" s="7" t="n"/>
      <c r="B108" s="122" t="n"/>
      <c r="C108" s="11" t="n"/>
      <c r="D108" s="11" t="n"/>
      <c r="E108" s="8" t="n"/>
      <c r="F108" s="8" t="n"/>
      <c r="G108" s="132" t="n"/>
      <c r="H108" s="132" t="n"/>
    </row>
    <row r="109" ht="14" customFormat="1" customHeight="1" s="15">
      <c r="A109" s="7" t="n"/>
      <c r="B109" s="8" t="n"/>
      <c r="C109" s="14" t="n"/>
      <c r="D109" s="11" t="n"/>
      <c r="E109" s="8" t="n"/>
      <c r="F109" s="8" t="n"/>
      <c r="G109" s="132" t="n"/>
      <c r="H109" s="132" t="n"/>
    </row>
    <row r="110" customFormat="1" s="15">
      <c r="A110" s="7" t="n"/>
      <c r="B110" s="8" t="n"/>
      <c r="C110" s="11" t="n"/>
      <c r="D110" s="11" t="n"/>
      <c r="E110" s="8" t="n"/>
      <c r="F110" s="8" t="n"/>
      <c r="G110" s="132" t="n"/>
      <c r="H110" s="132" t="n"/>
    </row>
    <row r="111" ht="28" customFormat="1" customHeight="1" s="15">
      <c r="A111" s="7" t="n"/>
      <c r="B111" s="44" t="n"/>
      <c r="C111" s="11" t="n"/>
      <c r="D111" s="11" t="n"/>
      <c r="E111" s="48" t="n"/>
      <c r="F111" s="8" t="n"/>
      <c r="G111" s="132" t="n"/>
      <c r="H111" s="132" t="n"/>
    </row>
    <row r="112" customFormat="1" s="15">
      <c r="A112" s="7" t="n"/>
      <c r="B112" s="8" t="n"/>
      <c r="C112" s="11" t="n"/>
      <c r="D112" s="11" t="n"/>
      <c r="E112" s="8" t="n"/>
      <c r="F112" s="8" t="n"/>
      <c r="G112" s="132" t="n"/>
      <c r="H112" s="132" t="n"/>
    </row>
    <row r="113" ht="28" customFormat="1" customHeight="1" s="15">
      <c r="A113" s="7" t="n"/>
      <c r="B113" s="140" t="n"/>
      <c r="C113" s="11" t="n"/>
      <c r="D113" s="11" t="n"/>
      <c r="E113" s="8" t="n"/>
      <c r="F113" s="8" t="n"/>
      <c r="G113" s="132" t="n"/>
      <c r="H113" s="132" t="n"/>
    </row>
    <row r="114" customFormat="1" s="15">
      <c r="A114" s="7" t="n"/>
      <c r="B114" s="122" t="n"/>
      <c r="C114" s="11" t="n"/>
      <c r="D114" s="11" t="n"/>
      <c r="E114" s="8" t="n"/>
      <c r="F114" s="8" t="n"/>
      <c r="G114" s="132" t="n"/>
      <c r="H114" s="132" t="n"/>
    </row>
    <row r="115" ht="14" customFormat="1" customHeight="1" s="15">
      <c r="A115" s="7" t="n"/>
      <c r="B115" s="140" t="n"/>
      <c r="C115" s="11" t="n"/>
      <c r="D115" s="11" t="n"/>
      <c r="E115" s="8" t="n"/>
      <c r="F115" s="8" t="n"/>
      <c r="G115" s="132" t="n"/>
      <c r="H115" s="132" t="n"/>
    </row>
    <row r="116" customFormat="1" s="15">
      <c r="A116" s="7" t="n"/>
      <c r="B116" s="8" t="n"/>
      <c r="C116" s="11" t="n"/>
      <c r="D116" s="11" t="n"/>
      <c r="E116" s="8" t="n"/>
      <c r="F116" s="8" t="n"/>
      <c r="G116" s="132" t="n"/>
      <c r="H116" s="132" t="n"/>
    </row>
    <row r="117" ht="28" customFormat="1" customHeight="1" s="15">
      <c r="A117" s="7" t="n"/>
      <c r="B117" s="44" t="n"/>
      <c r="C117" s="11" t="n"/>
      <c r="D117" s="5" t="n"/>
      <c r="E117" s="48" t="n"/>
      <c r="F117" s="8" t="n"/>
      <c r="G117" s="132" t="n"/>
      <c r="H117" s="132" t="n"/>
    </row>
    <row r="118" customFormat="1" s="15">
      <c r="A118" s="7" t="n"/>
      <c r="B118" s="8" t="n"/>
      <c r="C118" s="11" t="n"/>
      <c r="D118" s="11" t="n"/>
      <c r="E118" s="8" t="n"/>
      <c r="F118" s="34" t="n"/>
      <c r="G118" s="132" t="n"/>
      <c r="H118" s="132" t="n"/>
    </row>
    <row r="119" ht="28" customFormat="1" customHeight="1" s="15">
      <c r="A119" s="7" t="n"/>
      <c r="B119" s="140" t="n"/>
      <c r="C119" s="11" t="n"/>
      <c r="D119" s="11" t="n"/>
      <c r="E119" s="48" t="n"/>
      <c r="F119" s="8" t="n"/>
      <c r="G119" s="132" t="n"/>
      <c r="H119" s="132" t="n"/>
    </row>
    <row r="120" customFormat="1" s="15">
      <c r="A120" s="7" t="n"/>
      <c r="B120" s="8" t="n"/>
      <c r="C120" s="14" t="n"/>
      <c r="D120" s="11" t="n"/>
      <c r="E120" s="8" t="n"/>
      <c r="F120" s="8" t="n"/>
      <c r="G120" s="132" t="n"/>
      <c r="H120" s="132" t="n"/>
    </row>
    <row r="121" ht="42" customFormat="1" customHeight="1" s="15">
      <c r="A121" s="7" t="n"/>
      <c r="B121" s="44" t="n"/>
      <c r="C121" s="11" t="n"/>
      <c r="D121" s="11" t="n"/>
      <c r="E121" s="8" t="n"/>
      <c r="F121" s="8" t="n"/>
      <c r="G121" s="132" t="n"/>
      <c r="H121" s="132" t="n"/>
    </row>
    <row r="122" customFormat="1" s="15">
      <c r="A122" s="7" t="n"/>
      <c r="B122" s="122" t="n"/>
      <c r="C122" s="11" t="n"/>
      <c r="D122" s="11" t="n"/>
      <c r="E122" s="8" t="n"/>
      <c r="F122" s="8" t="n"/>
      <c r="G122" s="132" t="n"/>
      <c r="H122" s="132" t="n"/>
    </row>
    <row r="123" ht="14" customFormat="1" customHeight="1" s="15">
      <c r="A123" s="7" t="n"/>
      <c r="B123" s="140" t="n"/>
      <c r="C123" s="5" t="n"/>
      <c r="D123" s="5" t="n"/>
      <c r="E123" s="8" t="n"/>
      <c r="F123" s="9" t="n"/>
      <c r="G123" s="132" t="n"/>
      <c r="H123" s="132" t="n"/>
    </row>
    <row r="124" customFormat="1" s="15">
      <c r="A124" s="7" t="n"/>
      <c r="B124" s="122" t="n"/>
      <c r="C124" s="5" t="n"/>
      <c r="D124" s="5" t="n"/>
      <c r="E124" s="8" t="n"/>
      <c r="F124" s="9" t="n"/>
      <c r="G124" s="132" t="n"/>
      <c r="H124" s="132" t="n"/>
    </row>
    <row r="125" ht="42" customFormat="1" customHeight="1" s="15">
      <c r="A125" s="7" t="n"/>
      <c r="B125" s="44" t="n"/>
      <c r="C125" s="11" t="n"/>
      <c r="D125" s="11" t="n"/>
      <c r="E125" s="8" t="n"/>
      <c r="F125" s="34" t="n"/>
      <c r="G125" s="132" t="n"/>
      <c r="H125" s="132" t="n"/>
    </row>
    <row r="126" customFormat="1" s="15">
      <c r="A126" s="7" t="n"/>
      <c r="B126" s="122" t="n"/>
      <c r="C126" s="11" t="n"/>
      <c r="D126" s="11" t="n"/>
      <c r="E126" s="8" t="n"/>
      <c r="F126" s="34" t="n"/>
      <c r="G126" s="132" t="n"/>
      <c r="H126" s="132" t="n"/>
    </row>
    <row r="127" ht="28" customFormat="1" customHeight="1" s="15">
      <c r="A127" s="7" t="n"/>
      <c r="B127" s="140" t="n"/>
      <c r="C127" s="11" t="n"/>
      <c r="D127" s="11" t="n"/>
      <c r="E127" s="8" t="n"/>
      <c r="F127" s="34" t="n"/>
      <c r="G127" s="132" t="n"/>
      <c r="H127" s="132" t="n"/>
    </row>
    <row r="128" customFormat="1" s="15">
      <c r="A128" s="7" t="n"/>
      <c r="B128" s="122" t="n"/>
      <c r="C128" s="11" t="n"/>
      <c r="D128" s="11" t="n"/>
      <c r="E128" s="8" t="n"/>
      <c r="F128" s="34" t="n"/>
      <c r="G128" s="132" t="n"/>
      <c r="H128" s="132" t="n"/>
    </row>
    <row r="129" ht="14" customFormat="1" customHeight="1" s="15">
      <c r="A129" s="7" t="n"/>
      <c r="B129" s="122" t="n"/>
      <c r="C129" s="14" t="n"/>
      <c r="D129" s="11" t="n"/>
      <c r="E129" s="8" t="n"/>
      <c r="F129" s="34" t="n"/>
      <c r="G129" s="132" t="n"/>
      <c r="H129" s="132" t="n"/>
    </row>
    <row r="130" customFormat="1" s="15">
      <c r="A130" s="7" t="n"/>
      <c r="B130" s="122" t="n"/>
      <c r="C130" s="11" t="n"/>
      <c r="D130" s="11" t="n"/>
      <c r="E130" s="8" t="n"/>
      <c r="F130" s="34" t="n"/>
      <c r="G130" s="132" t="n"/>
      <c r="H130" s="132" t="n"/>
    </row>
    <row r="131" ht="14" customFormat="1" customHeight="1" s="15">
      <c r="A131" s="3" t="n"/>
      <c r="B131" s="122" t="n"/>
      <c r="C131" s="14" t="n"/>
      <c r="D131" s="11" t="n"/>
      <c r="E131" s="8" t="n"/>
      <c r="F131" s="8" t="n"/>
      <c r="G131" s="132" t="n"/>
      <c r="H131" s="132" t="n"/>
    </row>
    <row r="132" customFormat="1" s="15">
      <c r="A132" s="7" t="n"/>
      <c r="B132" s="8" t="n"/>
      <c r="C132" s="11" t="n"/>
      <c r="D132" s="11" t="n"/>
      <c r="E132" s="8" t="n"/>
      <c r="F132" s="8" t="n"/>
      <c r="G132" s="132" t="n"/>
      <c r="H132" s="132" t="n"/>
    </row>
    <row r="133" ht="42" customFormat="1" customHeight="1" s="15">
      <c r="A133" s="7" t="n"/>
      <c r="B133" s="44" t="n"/>
      <c r="C133" s="68" t="n"/>
      <c r="D133" s="41" t="n"/>
      <c r="E133" s="48" t="n"/>
      <c r="F133" s="48" t="n"/>
      <c r="G133" s="142" t="n"/>
      <c r="H133" s="132" t="n"/>
    </row>
    <row r="134" customFormat="1" s="15">
      <c r="A134" s="7" t="n"/>
      <c r="B134" s="122" t="n"/>
      <c r="D134" s="41" t="n"/>
      <c r="E134" s="48" t="n"/>
      <c r="F134" s="48" t="n"/>
      <c r="G134" s="142" t="n"/>
      <c r="H134" s="132" t="n"/>
    </row>
    <row r="135" ht="28" customFormat="1" customHeight="1" s="15">
      <c r="A135" s="7" t="n"/>
      <c r="B135" s="140" t="n"/>
      <c r="C135" s="68" t="n"/>
      <c r="D135" s="41" t="n"/>
      <c r="F135" s="48" t="n"/>
      <c r="G135" s="142" t="n"/>
      <c r="H135" s="132" t="n"/>
    </row>
    <row r="136" customFormat="1" s="15">
      <c r="A136" s="7" t="n"/>
      <c r="B136" s="122" t="n"/>
      <c r="E136" s="48" t="n"/>
      <c r="F136" s="48" t="n"/>
      <c r="G136" s="142" t="n"/>
      <c r="H136" s="132" t="n"/>
    </row>
    <row r="137" ht="28" customFormat="1" customHeight="1" s="15">
      <c r="A137" s="7" t="n"/>
      <c r="B137" s="140" t="n"/>
      <c r="C137" s="11" t="n"/>
      <c r="D137" s="11" t="n"/>
      <c r="E137" s="8" t="n"/>
      <c r="F137" s="8" t="n"/>
      <c r="G137" s="132" t="n"/>
      <c r="H137" s="132" t="n"/>
    </row>
    <row r="138" customFormat="1" s="15">
      <c r="A138" s="7" t="n"/>
      <c r="B138" s="8" t="n"/>
      <c r="C138" s="11" t="n"/>
      <c r="D138" s="11" t="n"/>
      <c r="E138" s="8" t="n"/>
      <c r="F138" s="8" t="n"/>
      <c r="G138" s="132" t="n"/>
      <c r="H138" s="132" t="n"/>
    </row>
    <row r="139" ht="28" customFormat="1" customHeight="1" s="15">
      <c r="A139" s="7" t="n"/>
      <c r="B139" s="44" t="n"/>
      <c r="C139" s="38" t="n"/>
      <c r="D139" s="38" t="n"/>
      <c r="E139" s="48" t="n"/>
      <c r="F139" s="48" t="n"/>
      <c r="G139" s="132" t="n"/>
      <c r="H139" s="132" t="n"/>
    </row>
    <row r="140" customFormat="1" s="15">
      <c r="A140" s="7" t="n"/>
      <c r="B140" s="122" t="n"/>
      <c r="C140" s="11" t="n"/>
      <c r="D140" s="11" t="n"/>
      <c r="E140" s="8" t="n"/>
      <c r="F140" s="34" t="n"/>
      <c r="G140" s="132" t="n"/>
      <c r="H140" s="132" t="n"/>
    </row>
    <row r="141" ht="28" customFormat="1" customHeight="1" s="15">
      <c r="A141" s="7" t="n"/>
      <c r="B141" s="44" t="n"/>
      <c r="C141" s="38" t="n"/>
      <c r="D141" s="38" t="n"/>
      <c r="E141" s="48" t="n"/>
      <c r="F141" s="48" t="n"/>
      <c r="G141" s="132" t="n"/>
      <c r="H141" s="132" t="n"/>
    </row>
    <row r="142" customFormat="1" s="15">
      <c r="A142" s="7" t="n"/>
      <c r="B142" s="8" t="n"/>
      <c r="C142" s="11" t="n"/>
      <c r="D142" s="11" t="n"/>
      <c r="E142" s="8" t="n"/>
      <c r="F142" s="34" t="n"/>
      <c r="G142" s="132" t="n"/>
      <c r="H142" s="132" t="n"/>
    </row>
    <row r="143" ht="28" customFormat="1" customHeight="1" s="15">
      <c r="A143" s="7" t="n"/>
      <c r="B143" s="140" t="n"/>
      <c r="C143" s="41" t="n"/>
      <c r="D143" s="41" t="n"/>
      <c r="E143" s="48" t="n"/>
      <c r="F143" s="48" t="n"/>
      <c r="G143" s="132" t="n"/>
      <c r="H143" s="132" t="n"/>
    </row>
    <row r="144" customFormat="1" s="15">
      <c r="A144" s="7" t="n"/>
      <c r="B144" s="8" t="n"/>
      <c r="C144" s="14" t="n"/>
      <c r="D144" s="11" t="n"/>
      <c r="E144" s="8" t="n"/>
      <c r="F144" s="8" t="n"/>
      <c r="G144" s="132" t="n"/>
      <c r="H144" s="132" t="n"/>
    </row>
    <row r="145" ht="28" customFormat="1" customHeight="1" s="15">
      <c r="A145" s="7" t="n"/>
      <c r="B145" s="44" t="n"/>
      <c r="C145" s="11" t="n"/>
      <c r="D145" s="11" t="n"/>
      <c r="E145" s="8" t="n"/>
      <c r="F145" s="8" t="n"/>
      <c r="G145" s="132" t="n"/>
      <c r="H145" s="132" t="n"/>
    </row>
    <row r="146" customFormat="1" s="15">
      <c r="A146" s="7" t="n"/>
      <c r="B146" s="122" t="n"/>
      <c r="C146" s="11" t="n"/>
      <c r="D146" s="11" t="n"/>
      <c r="E146" s="8" t="n"/>
      <c r="F146" s="8" t="n"/>
      <c r="G146" s="132" t="n"/>
      <c r="H146" s="132" t="n"/>
    </row>
    <row r="147" ht="28" customFormat="1" customHeight="1" s="15">
      <c r="A147" s="7" t="n"/>
      <c r="B147" s="8" t="n"/>
      <c r="C147" s="11" t="n"/>
      <c r="D147" s="11" t="n"/>
      <c r="E147" s="8" t="n"/>
      <c r="F147" s="34" t="n"/>
      <c r="G147" s="132" t="n"/>
      <c r="H147" s="132" t="n"/>
    </row>
    <row r="148" customFormat="1" s="15">
      <c r="A148" s="7" t="n"/>
      <c r="B148" s="8" t="n"/>
      <c r="C148" s="11" t="n"/>
      <c r="D148" s="11" t="n"/>
      <c r="E148" s="8" t="n"/>
      <c r="F148" s="34" t="n"/>
      <c r="G148" s="132" t="n"/>
      <c r="H148" s="132" t="n"/>
    </row>
    <row r="149" ht="28" customFormat="1" customHeight="1" s="15">
      <c r="A149" s="7" t="n"/>
      <c r="B149" s="140" t="n"/>
      <c r="C149" s="11" t="n"/>
      <c r="D149" s="11" t="n"/>
      <c r="E149" s="8" t="n"/>
      <c r="F149" s="8" t="n"/>
      <c r="G149" s="132" t="n"/>
      <c r="H149" s="132" t="n"/>
    </row>
    <row r="150" customFormat="1" s="15">
      <c r="A150" s="7" t="n"/>
      <c r="B150" s="140" t="n"/>
      <c r="C150" s="11" t="n"/>
      <c r="D150" s="11" t="n"/>
      <c r="E150" s="8" t="n"/>
      <c r="F150" s="8" t="n"/>
      <c r="G150" s="132" t="n"/>
      <c r="H150" s="132" t="n"/>
    </row>
    <row r="151" ht="28" customFormat="1" customHeight="1" s="15">
      <c r="A151" s="7" t="n"/>
      <c r="B151" s="140" t="n"/>
      <c r="C151" s="11" t="n"/>
      <c r="D151" s="11" t="n"/>
      <c r="E151" s="8" t="n"/>
      <c r="F151" s="8" t="n"/>
      <c r="G151" s="132" t="n"/>
      <c r="H151" s="132" t="n"/>
    </row>
    <row r="152" customFormat="1" s="15">
      <c r="A152" s="7" t="n"/>
      <c r="B152" s="140" t="n"/>
      <c r="C152" s="11" t="n"/>
      <c r="D152" s="11" t="n"/>
      <c r="E152" s="8" t="n"/>
      <c r="F152" s="8" t="n"/>
      <c r="G152" s="132" t="n"/>
      <c r="H152" s="132" t="n"/>
    </row>
    <row r="153" ht="42" customFormat="1" customHeight="1" s="15">
      <c r="A153" s="7" t="n"/>
      <c r="B153" s="44" t="n"/>
      <c r="C153" s="11" t="n"/>
      <c r="D153" s="11" t="n"/>
      <c r="E153" s="8" t="n"/>
      <c r="F153" s="8" t="n"/>
      <c r="G153" s="132" t="n"/>
      <c r="H153" s="132" t="n"/>
    </row>
    <row r="154" customFormat="1" s="15">
      <c r="A154" s="7" t="n"/>
      <c r="B154" s="140" t="n"/>
      <c r="C154" s="11" t="n"/>
      <c r="D154" s="11" t="n"/>
      <c r="E154" s="8" t="n"/>
      <c r="F154" s="8" t="n"/>
      <c r="G154" s="132" t="n"/>
      <c r="H154" s="132" t="n"/>
    </row>
    <row r="155" ht="28" customFormat="1" customHeight="1" s="15">
      <c r="A155" s="7" t="n"/>
      <c r="B155" s="140" t="n"/>
      <c r="C155" s="11" t="n"/>
      <c r="D155" s="11" t="n"/>
      <c r="E155" s="8" t="n"/>
      <c r="F155" s="8" t="n"/>
      <c r="G155" s="132" t="n"/>
      <c r="H155" s="132" t="n"/>
    </row>
    <row r="156" customFormat="1" s="15">
      <c r="A156" s="7" t="n"/>
      <c r="B156" s="140" t="n"/>
      <c r="C156" s="11" t="n"/>
      <c r="D156" s="11" t="n"/>
      <c r="E156" s="8" t="n"/>
      <c r="F156" s="8" t="n"/>
      <c r="G156" s="132" t="n"/>
      <c r="H156" s="132" t="n"/>
    </row>
    <row r="157" ht="14" customFormat="1" customHeight="1" s="15">
      <c r="A157" s="7" t="n"/>
      <c r="B157" s="122" t="n"/>
      <c r="C157" s="14" t="n"/>
      <c r="D157" s="11" t="n"/>
      <c r="E157" s="8" t="n"/>
      <c r="F157" s="8" t="n"/>
      <c r="G157" s="132" t="n"/>
      <c r="H157" s="132" t="n"/>
    </row>
    <row r="158" customFormat="1" s="15">
      <c r="A158" s="7" t="n"/>
      <c r="B158" s="140" t="n"/>
      <c r="C158" s="11" t="n"/>
      <c r="D158" s="11" t="n"/>
      <c r="E158" s="8" t="n"/>
      <c r="F158" s="8" t="n"/>
      <c r="G158" s="132" t="n"/>
      <c r="H158" s="132" t="n"/>
    </row>
    <row r="159" ht="42" customFormat="1" customHeight="1" s="15">
      <c r="A159" s="7" t="n"/>
      <c r="B159" s="44" t="n"/>
      <c r="C159" s="41" t="n"/>
      <c r="D159" s="41" t="n"/>
      <c r="E159" s="48" t="n"/>
      <c r="F159" s="48" t="n"/>
      <c r="G159" s="142" t="n"/>
      <c r="H159" s="132" t="n"/>
    </row>
    <row r="160" customFormat="1" s="15">
      <c r="A160" s="7" t="n"/>
      <c r="B160" s="8" t="n"/>
      <c r="C160" s="41" t="n"/>
      <c r="D160" s="41" t="n"/>
      <c r="E160" s="48" t="n"/>
      <c r="F160" s="48" t="n"/>
      <c r="G160" s="142" t="n"/>
      <c r="H160" s="132" t="n"/>
    </row>
    <row r="161" ht="28" customFormat="1" customHeight="1" s="15">
      <c r="A161" s="7" t="n"/>
      <c r="B161" s="140" t="n"/>
      <c r="C161" s="41" t="n"/>
      <c r="D161" s="41" t="n"/>
      <c r="E161" s="48" t="n"/>
      <c r="F161" s="48" t="n"/>
      <c r="G161" s="142" t="n"/>
      <c r="H161" s="132" t="n"/>
    </row>
    <row r="162" customFormat="1" s="15">
      <c r="A162" s="7" t="n"/>
      <c r="B162" s="8" t="n"/>
      <c r="C162" s="11" t="n"/>
      <c r="D162" s="11" t="n"/>
      <c r="E162" s="8" t="n"/>
      <c r="F162" s="8" t="n"/>
      <c r="G162" s="132" t="n"/>
      <c r="H162" s="132" t="n"/>
    </row>
    <row r="163" ht="28" customFormat="1" customHeight="1" s="15">
      <c r="A163" s="7" t="n"/>
      <c r="B163" s="140" t="n"/>
      <c r="C163" s="11" t="n"/>
      <c r="D163" s="11" t="n"/>
      <c r="E163" s="8" t="n"/>
      <c r="F163" s="8" t="n"/>
      <c r="G163" s="132" t="n"/>
      <c r="H163" s="132" t="n"/>
    </row>
    <row r="164" customFormat="1" s="15">
      <c r="A164" s="7" t="n"/>
      <c r="B164" s="140" t="n"/>
      <c r="C164" s="11" t="n"/>
      <c r="D164" s="11" t="n"/>
      <c r="E164" s="8" t="n"/>
      <c r="F164" s="8" t="n"/>
      <c r="G164" s="132" t="n"/>
      <c r="H164" s="132" t="n"/>
    </row>
    <row r="165" ht="28" customFormat="1" customHeight="1" s="15">
      <c r="A165" s="7" t="n"/>
      <c r="B165" s="44" t="n"/>
      <c r="C165" s="38" t="n"/>
      <c r="D165" s="38" t="n"/>
      <c r="E165" s="48" t="n"/>
      <c r="F165" s="48" t="n"/>
      <c r="G165" s="132" t="n"/>
      <c r="H165" s="132" t="n"/>
    </row>
    <row r="166" customFormat="1" s="15">
      <c r="A166" s="7" t="n"/>
      <c r="B166" s="122" t="n"/>
      <c r="C166" s="11" t="n"/>
      <c r="D166" s="11" t="n"/>
      <c r="E166" s="8" t="n"/>
      <c r="F166" s="34" t="n"/>
      <c r="G166" s="132" t="n"/>
      <c r="H166" s="132" t="n"/>
    </row>
    <row r="167" ht="28" customFormat="1" customHeight="1" s="15">
      <c r="A167" s="7" t="n"/>
      <c r="B167" s="44" t="n"/>
      <c r="C167" s="38" t="n"/>
      <c r="D167" s="38" t="n"/>
      <c r="E167" s="48" t="n"/>
      <c r="F167" s="48" t="n"/>
      <c r="G167" s="132" t="n"/>
      <c r="H167" s="132" t="n"/>
    </row>
    <row r="168" customFormat="1" s="15">
      <c r="A168" s="7" t="n"/>
      <c r="B168" s="122" t="n"/>
      <c r="C168" s="11" t="n"/>
      <c r="D168" s="11" t="n"/>
      <c r="E168" s="8" t="n"/>
      <c r="F168" s="34" t="n"/>
      <c r="G168" s="132" t="n"/>
      <c r="H168" s="132" t="n"/>
    </row>
    <row r="169" ht="28" customFormat="1" customHeight="1" s="15">
      <c r="A169" s="7" t="n"/>
      <c r="B169" s="44" t="n"/>
      <c r="C169" s="41" t="n"/>
      <c r="D169" s="41" t="n"/>
      <c r="E169" s="48" t="n"/>
      <c r="F169" s="48" t="n"/>
      <c r="G169" s="132" t="n"/>
      <c r="H169" s="132" t="n"/>
    </row>
    <row r="170" customFormat="1" s="15">
      <c r="A170" s="7" t="n"/>
      <c r="B170" s="122" t="n"/>
      <c r="C170" s="14" t="n"/>
      <c r="D170" s="11" t="n"/>
      <c r="E170" s="8" t="n"/>
      <c r="F170" s="8" t="n"/>
      <c r="G170" s="132" t="n"/>
      <c r="H170" s="132" t="n"/>
    </row>
    <row r="171" ht="28" customFormat="1" customHeight="1" s="15">
      <c r="A171" s="7" t="n"/>
      <c r="B171" s="44" t="n"/>
      <c r="C171" s="11" t="n"/>
      <c r="D171" s="11" t="n"/>
      <c r="E171" s="8" t="n"/>
      <c r="F171" s="8" t="n"/>
      <c r="G171" s="132" t="n"/>
      <c r="H171" s="132" t="n"/>
    </row>
    <row r="172" customFormat="1" s="15">
      <c r="A172" s="7" t="n"/>
      <c r="B172" s="122" t="n"/>
      <c r="C172" s="11" t="n"/>
      <c r="D172" s="11" t="n"/>
      <c r="E172" s="8" t="n"/>
      <c r="F172" s="8" t="n"/>
      <c r="G172" s="132" t="n"/>
      <c r="H172" s="132" t="n"/>
    </row>
    <row r="173" ht="42" customFormat="1" customHeight="1" s="15">
      <c r="A173" s="7" t="n"/>
      <c r="B173" s="140" t="n"/>
      <c r="C173" s="11" t="n"/>
      <c r="D173" s="11" t="n"/>
      <c r="E173" s="8" t="n"/>
      <c r="F173" s="8" t="n"/>
      <c r="G173" s="132" t="n"/>
      <c r="H173" s="132" t="n"/>
    </row>
    <row r="174" customFormat="1" s="15">
      <c r="A174" s="7" t="n"/>
      <c r="B174" s="122" t="n"/>
      <c r="C174" s="11" t="n"/>
      <c r="D174" s="11" t="n"/>
      <c r="E174" s="8" t="n"/>
      <c r="F174" s="8" t="n"/>
      <c r="G174" s="132" t="n"/>
      <c r="H174" s="132" t="n"/>
    </row>
    <row r="175" ht="28" customFormat="1" customHeight="1" s="15">
      <c r="A175" s="7" t="n"/>
      <c r="B175" s="140" t="n"/>
      <c r="C175" s="11" t="n"/>
      <c r="D175" s="11" t="n"/>
      <c r="E175" s="8" t="n"/>
      <c r="F175" s="8" t="n"/>
      <c r="G175" s="132" t="n"/>
      <c r="H175" s="132" t="n"/>
    </row>
    <row r="176" customFormat="1" s="15">
      <c r="A176" s="7" t="n"/>
      <c r="B176" s="122" t="n"/>
      <c r="C176" s="11" t="n"/>
      <c r="D176" s="11" t="n"/>
      <c r="E176" s="8" t="n"/>
      <c r="F176" s="8" t="n"/>
      <c r="G176" s="132" t="n"/>
      <c r="H176" s="132" t="n"/>
    </row>
    <row r="177" ht="28" customFormat="1" customHeight="1" s="15">
      <c r="A177" s="7" t="n"/>
      <c r="B177" s="8" t="n"/>
      <c r="C177" s="11" t="n"/>
      <c r="D177" s="11" t="n"/>
      <c r="E177" s="8" t="n"/>
      <c r="F177" s="8" t="n"/>
      <c r="G177" s="132" t="n"/>
      <c r="H177" s="132" t="n"/>
    </row>
    <row r="178" customFormat="1" s="15">
      <c r="A178" s="7" t="n"/>
      <c r="B178" s="140" t="n"/>
      <c r="C178" s="14" t="n"/>
      <c r="D178" s="11" t="n"/>
      <c r="E178" s="8" t="n"/>
      <c r="F178" s="9" t="n"/>
      <c r="G178" s="132" t="n"/>
      <c r="H178" s="132" t="n"/>
    </row>
    <row r="179" ht="14" customFormat="1" customHeight="1" s="15">
      <c r="A179" s="7" t="n"/>
      <c r="B179" s="8" t="n"/>
      <c r="C179" s="14" t="n"/>
      <c r="D179" s="11" t="n"/>
      <c r="E179" s="8" t="n"/>
      <c r="F179" s="9" t="n"/>
      <c r="G179" s="132" t="n"/>
      <c r="H179" s="132" t="n"/>
    </row>
    <row r="180" customFormat="1" s="15">
      <c r="A180" s="7" t="n"/>
      <c r="B180" s="122" t="n"/>
      <c r="C180" s="11" t="n"/>
      <c r="D180" s="11" t="n"/>
      <c r="E180" s="8" t="n"/>
      <c r="F180" s="9" t="n"/>
      <c r="G180" s="132" t="n"/>
      <c r="H180" s="132" t="n"/>
    </row>
    <row r="181" ht="28" customFormat="1" customHeight="1" s="15">
      <c r="A181" s="7" t="n"/>
      <c r="B181" s="8" t="n"/>
      <c r="C181" s="11" t="n"/>
      <c r="D181" s="11" t="n"/>
      <c r="E181" s="48" t="n"/>
      <c r="F181" s="48" t="n"/>
      <c r="G181" s="142" t="n"/>
      <c r="H181" s="132" t="n"/>
    </row>
    <row r="182" customFormat="1" s="15">
      <c r="A182" s="7" t="n"/>
      <c r="B182" s="122" t="n"/>
      <c r="C182" s="11" t="n"/>
      <c r="D182" s="11" t="n"/>
      <c r="E182" s="8" t="n"/>
      <c r="F182" s="8" t="n"/>
      <c r="G182" s="132" t="n"/>
      <c r="H182" s="132" t="n"/>
    </row>
    <row r="183" ht="28" customFormat="1" customHeight="1" s="15">
      <c r="A183" s="7" t="n"/>
      <c r="B183" s="140" t="n"/>
      <c r="C183" s="11" t="n"/>
      <c r="D183" s="11" t="n"/>
      <c r="E183" s="8" t="n"/>
      <c r="F183" s="8" t="n"/>
      <c r="G183" s="132" t="n"/>
      <c r="H183" s="132" t="n"/>
    </row>
    <row r="184" customFormat="1" s="15">
      <c r="A184" s="7" t="n"/>
      <c r="B184" s="122" t="n"/>
      <c r="C184" s="11" t="n"/>
      <c r="D184" s="11" t="n"/>
      <c r="E184" s="8" t="n"/>
      <c r="F184" s="8" t="n"/>
      <c r="G184" s="132" t="n"/>
      <c r="H184" s="132" t="n"/>
    </row>
    <row r="185" ht="28" customFormat="1" customHeight="1" s="15">
      <c r="A185" s="7" t="n"/>
      <c r="B185" s="8" t="n"/>
      <c r="C185" s="11" t="n"/>
      <c r="D185" s="11" t="n"/>
      <c r="E185" s="8" t="n"/>
      <c r="F185" s="8" t="n"/>
      <c r="G185" s="132" t="n"/>
      <c r="H185" s="132" t="n"/>
    </row>
    <row r="186" customFormat="1" s="15">
      <c r="A186" s="7" t="n"/>
      <c r="B186" s="8" t="n"/>
      <c r="C186" s="11" t="n"/>
      <c r="D186" s="11" t="n"/>
      <c r="E186" s="8" t="n"/>
      <c r="F186" s="8" t="n"/>
      <c r="G186" s="132" t="n"/>
      <c r="H186" s="132" t="n"/>
    </row>
    <row r="187" ht="28" customFormat="1" customHeight="1" s="15">
      <c r="A187" s="7" t="n"/>
      <c r="B187" s="140" t="n"/>
      <c r="C187" s="11" t="n"/>
      <c r="D187" s="11" t="n"/>
      <c r="E187" s="8" t="n"/>
      <c r="F187" s="8" t="n"/>
      <c r="G187" s="132" t="n"/>
      <c r="H187" s="132" t="n"/>
    </row>
    <row r="188" customFormat="1" s="15">
      <c r="A188" s="7" t="n"/>
      <c r="B188" s="122" t="n"/>
      <c r="C188" s="11" t="n"/>
      <c r="D188" s="11" t="n"/>
      <c r="E188" s="8" t="n"/>
      <c r="F188" s="8" t="n"/>
      <c r="G188" s="132" t="n"/>
      <c r="H188" s="132" t="n"/>
    </row>
    <row r="189" ht="28" customFormat="1" customHeight="1" s="15">
      <c r="A189" s="7" t="n"/>
      <c r="B189" s="44" t="n"/>
      <c r="C189" s="38" t="n"/>
      <c r="D189" s="38" t="n"/>
      <c r="E189" s="48" t="n"/>
      <c r="F189" s="48" t="n"/>
      <c r="G189" s="132" t="n"/>
      <c r="H189" s="132" t="n"/>
    </row>
    <row r="190" customFormat="1" s="15">
      <c r="A190" s="7" t="n"/>
      <c r="B190" s="122" t="n"/>
      <c r="C190" s="38" t="n"/>
      <c r="D190" s="38" t="n"/>
      <c r="E190" s="48" t="n"/>
      <c r="F190" s="48" t="n"/>
      <c r="G190" s="132" t="n"/>
      <c r="H190" s="132" t="n"/>
    </row>
    <row r="191" ht="28" customFormat="1" customHeight="1" s="15">
      <c r="A191" s="7" t="n"/>
      <c r="B191" s="44" t="n"/>
      <c r="C191" s="38" t="n"/>
      <c r="D191" s="38" t="n"/>
      <c r="E191" s="48" t="n"/>
      <c r="F191" s="48" t="n"/>
      <c r="G191" s="132" t="n"/>
      <c r="H191" s="132" t="n"/>
    </row>
    <row r="192" customFormat="1" s="15">
      <c r="A192" s="7" t="n"/>
      <c r="B192" s="122" t="n"/>
      <c r="C192" s="11" t="n"/>
      <c r="D192" s="11" t="n"/>
      <c r="E192" s="8" t="n"/>
      <c r="F192" s="34" t="n"/>
      <c r="G192" s="132" t="n"/>
      <c r="H192" s="132" t="n"/>
    </row>
    <row r="193" ht="28" customFormat="1" customHeight="1" s="15">
      <c r="A193" s="7" t="n"/>
      <c r="B193" s="140" t="n"/>
      <c r="C193" s="41" t="n"/>
      <c r="D193" s="41" t="n"/>
      <c r="E193" s="48" t="n"/>
      <c r="F193" s="48" t="n"/>
      <c r="G193" s="132" t="n"/>
      <c r="H193" s="132" t="n"/>
    </row>
    <row r="194" customFormat="1" s="15">
      <c r="A194" s="7" t="n"/>
      <c r="B194" s="122" t="n"/>
      <c r="C194" s="41" t="n"/>
      <c r="D194" s="41" t="n"/>
      <c r="E194" s="48" t="n"/>
      <c r="F194" s="48" t="n"/>
      <c r="G194" s="132" t="n"/>
      <c r="H194" s="132" t="n"/>
    </row>
    <row r="195" ht="42" customFormat="1" customHeight="1" s="15">
      <c r="A195" s="7" t="n"/>
      <c r="B195" s="140" t="n"/>
      <c r="C195" s="41" t="n"/>
      <c r="D195" s="41" t="n"/>
      <c r="E195" s="104" t="n"/>
      <c r="F195" s="48" t="n"/>
      <c r="G195" s="132" t="n"/>
      <c r="H195" s="132" t="n"/>
    </row>
    <row r="196" customFormat="1" s="15">
      <c r="A196" s="7" t="n"/>
      <c r="B196" s="122" t="n"/>
      <c r="C196" s="41" t="n"/>
      <c r="D196" s="41" t="n"/>
      <c r="E196" s="48" t="n"/>
      <c r="F196" s="48" t="n"/>
      <c r="G196" s="132" t="n"/>
      <c r="H196" s="132" t="n"/>
    </row>
    <row r="197" ht="28" customFormat="1" customHeight="1" s="15">
      <c r="A197" s="7" t="n"/>
      <c r="B197" s="140" t="n"/>
      <c r="C197" s="68" t="n"/>
      <c r="D197" s="41" t="n"/>
      <c r="E197" s="48" t="n"/>
      <c r="F197" s="48" t="n"/>
      <c r="G197" s="132" t="n"/>
      <c r="H197" s="132" t="n"/>
    </row>
    <row r="198" customFormat="1" s="15">
      <c r="A198" s="7" t="n"/>
      <c r="B198" s="8" t="n"/>
      <c r="C198" s="41" t="n"/>
      <c r="D198" s="41" t="n"/>
      <c r="E198" s="48" t="n"/>
      <c r="F198" s="48" t="n"/>
      <c r="G198" s="132" t="n"/>
      <c r="H198" s="132" t="n"/>
    </row>
    <row r="199" ht="28" customFormat="1" customHeight="1" s="15">
      <c r="A199" s="7" t="n"/>
      <c r="B199" s="140" t="n"/>
      <c r="C199" s="68" t="n"/>
      <c r="D199" s="41" t="n"/>
      <c r="E199" s="48" t="n"/>
      <c r="F199" s="48" t="n"/>
      <c r="G199" s="132" t="n"/>
      <c r="H199" s="132" t="n"/>
    </row>
    <row r="200" customFormat="1" s="15">
      <c r="A200" s="7" t="n"/>
      <c r="B200" s="8" t="n"/>
      <c r="C200" s="41" t="n"/>
      <c r="D200" s="41" t="n"/>
      <c r="E200" s="48" t="n"/>
      <c r="F200" s="48" t="n"/>
      <c r="G200" s="132" t="n"/>
      <c r="H200" s="132" t="n"/>
    </row>
    <row r="201" ht="28" customFormat="1" customHeight="1" s="15">
      <c r="A201" s="7" t="n"/>
      <c r="B201" s="44" t="n"/>
      <c r="C201" s="11" t="n"/>
      <c r="D201" s="11" t="n"/>
      <c r="E201" s="8" t="n"/>
      <c r="F201" s="8" t="n"/>
      <c r="G201" s="132" t="n"/>
      <c r="H201" s="132" t="n"/>
    </row>
    <row r="202" customFormat="1" s="15">
      <c r="A202" s="7" t="n"/>
      <c r="B202" s="140" t="n"/>
      <c r="C202" s="11" t="n"/>
      <c r="D202" s="11" t="n"/>
      <c r="E202" s="8" t="n"/>
      <c r="F202" s="8" t="n"/>
      <c r="G202" s="132" t="n"/>
      <c r="H202" s="132" t="n"/>
    </row>
    <row r="203" ht="14" customFormat="1" customHeight="1" s="15">
      <c r="A203" s="7" t="n"/>
      <c r="B203" s="140" t="n"/>
      <c r="C203" s="14" t="n"/>
      <c r="D203" s="11" t="n"/>
      <c r="E203" s="8" t="n"/>
      <c r="F203" s="8" t="n"/>
      <c r="G203" s="132" t="n"/>
      <c r="H203" s="132" t="n"/>
    </row>
    <row r="204" customFormat="1" s="15">
      <c r="A204" s="7" t="n"/>
      <c r="B204" s="8" t="n"/>
      <c r="C204" s="11" t="n"/>
      <c r="D204" s="11" t="n"/>
      <c r="E204" s="8" t="n"/>
      <c r="F204" s="8" t="n"/>
      <c r="G204" s="132" t="n"/>
      <c r="H204" s="132" t="n"/>
    </row>
    <row r="205" ht="42" customFormat="1" customHeight="1" s="15">
      <c r="A205" s="7" t="n"/>
      <c r="B205" s="122" t="n"/>
      <c r="C205" s="11" t="n"/>
      <c r="D205" s="11" t="n"/>
      <c r="E205" s="15" t="n"/>
      <c r="H205" s="132" t="n"/>
    </row>
    <row r="206" customFormat="1" s="15">
      <c r="A206" s="7" t="n"/>
      <c r="B206" s="8" t="n"/>
      <c r="C206" s="11" t="n"/>
      <c r="D206" s="11" t="n"/>
      <c r="E206" s="48" t="n"/>
      <c r="F206" s="8" t="n"/>
      <c r="G206" s="132" t="n"/>
      <c r="H206" s="132" t="n"/>
    </row>
    <row r="207" ht="28" customFormat="1" customHeight="1" s="15">
      <c r="A207" s="7" t="n"/>
      <c r="B207" s="44" t="n"/>
      <c r="C207" s="11" t="n"/>
      <c r="D207" s="11" t="n"/>
      <c r="E207" s="48" t="n"/>
      <c r="F207" s="8" t="n"/>
      <c r="G207" s="132" t="n"/>
      <c r="H207" s="132" t="n"/>
    </row>
    <row r="208" customFormat="1" s="15">
      <c r="A208" s="7" t="n"/>
      <c r="B208" s="122" t="n"/>
      <c r="C208" s="11" t="n"/>
      <c r="D208" s="11" t="n"/>
      <c r="E208" s="8" t="n"/>
      <c r="F208" s="8" t="n"/>
      <c r="G208" s="132" t="n"/>
      <c r="H208" s="132" t="n"/>
    </row>
    <row r="209" ht="28" customFormat="1" customHeight="1" s="15">
      <c r="A209" s="7" t="n"/>
      <c r="B209" s="140" t="n"/>
      <c r="C209" s="38" t="n"/>
      <c r="D209" s="38" t="n"/>
      <c r="E209" s="8" t="n"/>
      <c r="F209" s="8" t="n"/>
      <c r="G209" s="132" t="n"/>
      <c r="H209" s="132" t="n"/>
    </row>
    <row r="210" customFormat="1" s="15">
      <c r="A210" s="7" t="n"/>
      <c r="B210" s="8" t="n"/>
      <c r="C210" s="11" t="n"/>
      <c r="D210" s="11" t="n"/>
      <c r="E210" s="8" t="n"/>
      <c r="F210" s="8" t="n"/>
      <c r="G210" s="132" t="n"/>
      <c r="H210" s="132" t="n"/>
    </row>
    <row r="211" ht="28" customFormat="1" customHeight="1" s="15">
      <c r="A211" s="7" t="n"/>
      <c r="B211" s="44" t="n"/>
      <c r="C211" s="11" t="n"/>
      <c r="D211" s="11" t="n"/>
      <c r="E211" s="48" t="n"/>
      <c r="F211" s="8" t="n"/>
      <c r="G211" s="132" t="n"/>
      <c r="H211" s="132" t="n"/>
    </row>
    <row r="212" customFormat="1" s="15">
      <c r="A212" s="7" t="n"/>
      <c r="B212" s="122" t="n"/>
      <c r="C212" s="11" t="n"/>
      <c r="D212" s="11" t="n"/>
      <c r="E212" s="48" t="n"/>
      <c r="F212" s="8" t="n"/>
      <c r="G212" s="132" t="n"/>
      <c r="H212" s="132" t="n"/>
    </row>
    <row r="213" ht="28" customFormat="1" customHeight="1" s="15">
      <c r="A213" s="7" t="n"/>
      <c r="B213" s="140" t="n"/>
      <c r="C213" s="11" t="n"/>
      <c r="D213" s="11" t="n"/>
      <c r="E213" s="48" t="n"/>
      <c r="F213" s="8" t="n"/>
      <c r="G213" s="132" t="n"/>
      <c r="H213" s="132" t="n"/>
    </row>
    <row r="214" customFormat="1" s="15">
      <c r="A214" s="7" t="n"/>
      <c r="B214" s="122" t="n"/>
      <c r="C214" s="11" t="n"/>
      <c r="D214" s="11" t="n"/>
      <c r="E214" s="8" t="n"/>
      <c r="F214" s="8" t="n"/>
      <c r="G214" s="132" t="n"/>
      <c r="H214" s="132" t="n"/>
    </row>
    <row r="215" ht="28" customFormat="1" customHeight="1" s="15">
      <c r="A215" s="7" t="n"/>
      <c r="B215" s="44" t="n"/>
      <c r="C215" s="38" t="n"/>
      <c r="D215" s="38" t="n"/>
      <c r="E215" s="48" t="n"/>
      <c r="F215" s="34" t="n"/>
      <c r="G215" s="132" t="n"/>
      <c r="H215" s="132" t="n"/>
    </row>
    <row r="216" customFormat="1" s="15">
      <c r="A216" s="7" t="n"/>
      <c r="B216" s="8" t="n"/>
      <c r="C216" s="38" t="n"/>
      <c r="D216" s="38" t="n"/>
      <c r="E216" s="48" t="n"/>
      <c r="F216" s="34" t="n"/>
      <c r="G216" s="132" t="n"/>
      <c r="H216" s="132" t="n"/>
    </row>
    <row r="217" ht="28" customFormat="1" customHeight="1" s="15">
      <c r="A217" s="7" t="n"/>
      <c r="B217" s="140" t="n"/>
      <c r="C217" s="38" t="n"/>
      <c r="D217" s="38" t="n"/>
      <c r="E217" s="48" t="n"/>
      <c r="F217" s="34" t="n"/>
      <c r="G217" s="132" t="n"/>
      <c r="H217" s="132" t="n"/>
    </row>
    <row r="218" customFormat="1" s="15">
      <c r="A218" s="7" t="n"/>
      <c r="B218" s="122" t="n"/>
      <c r="C218" s="38" t="n"/>
      <c r="D218" s="38" t="n"/>
      <c r="E218" s="48" t="n"/>
      <c r="F218" s="34" t="n"/>
      <c r="G218" s="132" t="n"/>
      <c r="H218" s="132" t="n"/>
    </row>
    <row r="219" ht="28" customFormat="1" customHeight="1" s="15">
      <c r="A219" s="7" t="n"/>
      <c r="B219" s="44" t="n"/>
      <c r="C219" s="38" t="n"/>
      <c r="D219" s="38" t="n"/>
      <c r="E219" s="48" t="n"/>
      <c r="F219" s="48" t="n"/>
      <c r="G219" s="132" t="n"/>
      <c r="H219" s="132" t="n"/>
    </row>
    <row r="220" customFormat="1" s="15">
      <c r="A220" s="7" t="n"/>
      <c r="B220" s="122" t="n"/>
      <c r="C220" s="38" t="n"/>
      <c r="D220" s="38" t="n"/>
      <c r="E220" s="8" t="n"/>
      <c r="F220" s="34" t="n"/>
      <c r="G220" s="132" t="n"/>
      <c r="H220" s="132" t="n"/>
    </row>
    <row r="221" ht="28" customFormat="1" customHeight="1" s="15">
      <c r="A221" s="7" t="n"/>
      <c r="B221" s="44" t="n"/>
      <c r="C221" s="11" t="n"/>
      <c r="D221" s="11" t="n"/>
      <c r="E221" s="48" t="n"/>
      <c r="F221" s="8" t="n"/>
      <c r="G221" s="132" t="n"/>
      <c r="H221" s="132" t="n"/>
    </row>
    <row r="222" customFormat="1" s="15">
      <c r="A222" s="7" t="n"/>
      <c r="B222" s="8" t="n"/>
      <c r="C222" s="11" t="n"/>
      <c r="D222" s="11" t="n"/>
      <c r="E222" s="8" t="n"/>
      <c r="F222" s="8" t="n"/>
      <c r="G222" s="132" t="n"/>
      <c r="H222" s="132" t="n"/>
    </row>
    <row r="223" ht="28" customFormat="1" customHeight="1" s="15">
      <c r="A223" s="7" t="n"/>
      <c r="B223" s="140" t="n"/>
      <c r="C223" s="11" t="n"/>
      <c r="D223" s="11" t="n"/>
      <c r="E223" s="48" t="n"/>
      <c r="F223" s="8" t="n"/>
      <c r="G223" s="132" t="n"/>
      <c r="H223" s="132" t="n"/>
    </row>
    <row r="224" customFormat="1" s="15">
      <c r="A224" s="7" t="n"/>
      <c r="B224" s="122" t="n"/>
      <c r="C224" s="11" t="n"/>
      <c r="D224" s="11" t="n"/>
      <c r="E224" s="8" t="n"/>
      <c r="F224" s="8" t="n"/>
      <c r="G224" s="132" t="n"/>
      <c r="H224" s="132" t="n"/>
    </row>
    <row r="225" ht="28" customFormat="1" customHeight="1" s="15">
      <c r="A225" s="7" t="n"/>
      <c r="B225" s="140" t="n"/>
      <c r="C225" s="38" t="n"/>
      <c r="D225" s="38" t="n"/>
      <c r="E225" s="8" t="n"/>
      <c r="F225" s="8" t="n"/>
      <c r="G225" s="132" t="n"/>
      <c r="H225" s="132" t="n"/>
    </row>
    <row r="226" customFormat="1" s="15">
      <c r="A226" s="7" t="n"/>
      <c r="B226" s="122" t="n"/>
      <c r="C226" s="14" t="n"/>
      <c r="D226" s="11" t="n"/>
      <c r="E226" s="8" t="n"/>
      <c r="F226" s="8" t="n"/>
      <c r="G226" s="132" t="n"/>
      <c r="H226" s="132" t="n"/>
    </row>
    <row r="227" ht="14" customFormat="1" customHeight="1" s="15">
      <c r="A227" s="7" t="n"/>
      <c r="B227" s="140" t="n"/>
      <c r="C227" s="5" t="n"/>
      <c r="D227" s="5" t="n"/>
      <c r="E227" s="8" t="n"/>
      <c r="F227" s="8" t="n"/>
      <c r="G227" s="132" t="n"/>
      <c r="H227" s="132" t="n"/>
    </row>
    <row r="228" customFormat="1" s="15">
      <c r="A228" s="7" t="n"/>
      <c r="B228" s="122" t="n"/>
      <c r="C228" s="11" t="n"/>
      <c r="D228" s="11" t="n"/>
      <c r="E228" s="8" t="n"/>
      <c r="F228" s="8" t="n"/>
      <c r="G228" s="132" t="n"/>
      <c r="H228" s="132" t="n"/>
    </row>
    <row r="229" ht="28" customFormat="1" customHeight="1" s="15">
      <c r="A229" s="7" t="n"/>
      <c r="B229" s="44" t="n"/>
      <c r="C229" s="11" t="n"/>
      <c r="D229" s="11" t="n"/>
      <c r="E229" s="8" t="n"/>
      <c r="F229" s="8" t="n"/>
      <c r="G229" s="132" t="n"/>
      <c r="H229" s="132" t="n"/>
    </row>
    <row r="230" customFormat="1" s="15">
      <c r="A230" s="7" t="n"/>
      <c r="B230" s="122" t="n"/>
      <c r="C230" s="11" t="n"/>
      <c r="D230" s="11" t="n"/>
      <c r="E230" s="8" t="n"/>
      <c r="F230" s="8" t="n"/>
      <c r="G230" s="132" t="n"/>
      <c r="H230" s="132" t="n"/>
    </row>
    <row r="231" ht="28" customFormat="1" customHeight="1" s="15">
      <c r="A231" s="7" t="n"/>
      <c r="B231" s="44" t="n"/>
      <c r="C231" s="11" t="n"/>
      <c r="D231" s="11" t="n"/>
      <c r="E231" s="8" t="n"/>
      <c r="F231" s="8" t="n"/>
      <c r="G231" s="132" t="n"/>
      <c r="H231" s="132" t="n"/>
    </row>
    <row r="232" customFormat="1" s="15">
      <c r="A232" s="7" t="n"/>
      <c r="B232" s="122" t="n"/>
      <c r="C232" s="11" t="n"/>
      <c r="D232" s="11" t="n"/>
      <c r="E232" s="8" t="n"/>
      <c r="F232" s="8" t="n"/>
      <c r="G232" s="132" t="n"/>
      <c r="H232" s="132" t="n"/>
    </row>
    <row r="233" ht="14" customFormat="1" customHeight="1" s="15">
      <c r="A233" s="7" t="n"/>
      <c r="B233" s="140" t="n"/>
      <c r="C233" s="11" t="n"/>
      <c r="D233" s="11" t="n"/>
      <c r="E233" s="8" t="n"/>
      <c r="F233" s="8" t="n"/>
      <c r="G233" s="132" t="n"/>
      <c r="H233" s="132" t="n"/>
    </row>
    <row r="234" customFormat="1" s="15">
      <c r="A234" s="7" t="n"/>
      <c r="B234" s="122" t="n"/>
      <c r="C234" s="11" t="n"/>
      <c r="D234" s="11" t="n"/>
      <c r="E234" s="8" t="n"/>
      <c r="F234" s="8" t="n"/>
      <c r="G234" s="132" t="n"/>
      <c r="H234" s="132" t="n"/>
    </row>
    <row r="235" ht="28" customFormat="1" customHeight="1" s="15">
      <c r="A235" s="7" t="n"/>
      <c r="B235" s="140" t="n"/>
      <c r="C235" s="11" t="n"/>
      <c r="D235" s="11" t="n"/>
      <c r="E235" s="8" t="n"/>
      <c r="F235" s="8" t="n"/>
      <c r="G235" s="132" t="n"/>
      <c r="H235" s="132" t="n"/>
    </row>
    <row r="236" customFormat="1" s="15">
      <c r="A236" s="7" t="n"/>
      <c r="B236" s="122" t="n"/>
      <c r="C236" s="11" t="n"/>
      <c r="D236" s="11" t="n"/>
      <c r="E236" s="8" t="n"/>
      <c r="F236" s="8" t="n"/>
      <c r="G236" s="132" t="n"/>
      <c r="H236" s="132" t="n"/>
    </row>
    <row r="237" ht="14" customFormat="1" customHeight="1" s="15">
      <c r="A237" s="7" t="n"/>
      <c r="B237" s="122" t="n"/>
      <c r="C237" s="14" t="n"/>
      <c r="D237" s="11" t="n"/>
      <c r="E237" s="8" t="n"/>
      <c r="F237" s="8" t="n"/>
      <c r="G237" s="132" t="n"/>
      <c r="H237" s="132" t="n"/>
    </row>
    <row r="238" customFormat="1" s="15">
      <c r="A238" s="7" t="n"/>
      <c r="B238" s="122" t="n"/>
      <c r="C238" s="14" t="n"/>
      <c r="D238" s="11" t="n"/>
      <c r="E238" s="8" t="n"/>
      <c r="F238" s="8" t="n"/>
      <c r="G238" s="132" t="n"/>
      <c r="H238" s="132" t="n"/>
    </row>
    <row r="239" ht="14" customFormat="1" customHeight="1" s="15">
      <c r="A239" s="7" t="n"/>
      <c r="B239" s="122" t="n"/>
      <c r="C239" s="14" t="n"/>
      <c r="D239" s="11" t="n"/>
      <c r="E239" s="8" t="n"/>
      <c r="F239" s="8" t="n"/>
      <c r="G239" s="132" t="n"/>
      <c r="H239" s="132" t="n"/>
    </row>
    <row r="240" customFormat="1" s="15">
      <c r="A240" s="7" t="n"/>
      <c r="B240" s="122" t="n"/>
      <c r="C240" s="14" t="n"/>
      <c r="D240" s="11" t="n"/>
      <c r="E240" s="8" t="n"/>
      <c r="F240" s="8" t="n"/>
      <c r="G240" s="132" t="n"/>
      <c r="H240" s="132" t="n"/>
    </row>
    <row r="241" ht="14" customFormat="1" customHeight="1" s="15">
      <c r="A241" s="7" t="n"/>
      <c r="B241" s="122" t="n"/>
      <c r="C241" s="14" t="n"/>
      <c r="D241" s="11" t="n"/>
      <c r="E241" s="8" t="n"/>
      <c r="F241" s="8" t="n"/>
      <c r="G241" s="132" t="n"/>
      <c r="H241" s="132" t="n"/>
    </row>
    <row r="242" customFormat="1" s="15">
      <c r="A242" s="7" t="n"/>
      <c r="B242" s="122" t="n"/>
      <c r="C242" s="14" t="n"/>
      <c r="D242" s="11" t="n"/>
      <c r="E242" s="8" t="n"/>
      <c r="F242" s="8" t="n"/>
      <c r="G242" s="132" t="n"/>
      <c r="H242" s="132" t="n"/>
    </row>
    <row r="243" ht="28" customFormat="1" customHeight="1" s="15">
      <c r="A243" s="7" t="n"/>
      <c r="B243" s="44" t="n"/>
      <c r="C243" s="11" t="n"/>
      <c r="D243" s="11" t="n"/>
      <c r="E243" s="48" t="n"/>
      <c r="F243" s="8" t="n"/>
      <c r="G243" s="132" t="n"/>
      <c r="H243" s="132" t="n"/>
    </row>
    <row r="244" customFormat="1" s="15">
      <c r="A244" s="7" t="n"/>
      <c r="B244" s="122" t="n"/>
      <c r="C244" s="11" t="n"/>
      <c r="D244" s="11" t="n"/>
      <c r="E244" s="48" t="n"/>
      <c r="F244" s="8" t="n"/>
      <c r="G244" s="132" t="n"/>
      <c r="H244" s="132" t="n"/>
    </row>
    <row r="245" ht="28" customFormat="1" customHeight="1" s="15">
      <c r="A245" s="7" t="n"/>
      <c r="B245" s="140" t="n"/>
      <c r="C245" s="11" t="n"/>
      <c r="D245" s="11" t="n"/>
      <c r="E245" s="50" t="n"/>
      <c r="F245" s="8" t="n"/>
      <c r="G245" s="132" t="n"/>
      <c r="H245" s="132" t="n"/>
    </row>
    <row r="246" customFormat="1" s="15">
      <c r="A246" s="7" t="n"/>
      <c r="B246" s="122" t="n"/>
      <c r="C246" s="11" t="n"/>
      <c r="D246" s="11" t="n"/>
      <c r="E246" s="8" t="n"/>
      <c r="F246" s="8" t="n"/>
      <c r="G246" s="132" t="n"/>
      <c r="H246" s="132" t="n"/>
    </row>
    <row r="247" ht="14" customFormat="1" customHeight="1" s="15">
      <c r="A247" s="7" t="n"/>
      <c r="B247" s="140" t="n"/>
      <c r="C247" s="38" t="n"/>
      <c r="D247" s="38" t="n"/>
      <c r="E247" s="50" t="n"/>
      <c r="F247" s="48" t="n"/>
      <c r="G247" s="132" t="n"/>
      <c r="H247" s="132" t="n"/>
    </row>
    <row r="248" customFormat="1" s="15">
      <c r="A248" s="7" t="n"/>
      <c r="B248" s="122" t="n"/>
      <c r="C248" s="11" t="n"/>
      <c r="D248" s="11" t="n"/>
      <c r="E248" s="8" t="n"/>
      <c r="F248" s="34" t="n"/>
      <c r="G248" s="132" t="n"/>
      <c r="H248" s="136" t="n"/>
    </row>
    <row r="249" ht="28" customFormat="1" customHeight="1" s="15">
      <c r="A249" s="7" t="n"/>
      <c r="B249" s="44" t="n"/>
      <c r="C249" s="11" t="n"/>
      <c r="D249" s="11" t="n"/>
      <c r="E249" s="8" t="n"/>
      <c r="F249" s="8" t="n"/>
      <c r="G249" s="132" t="n"/>
      <c r="H249" s="132" t="n"/>
    </row>
    <row r="250" customFormat="1" s="15">
      <c r="A250" s="7" t="n"/>
      <c r="B250" s="122" t="n"/>
      <c r="C250" s="11" t="n"/>
      <c r="D250" s="11" t="n"/>
      <c r="E250" s="8" t="n"/>
      <c r="F250" s="8" t="n"/>
      <c r="G250" s="132" t="n"/>
      <c r="H250" s="132" t="n"/>
    </row>
    <row r="251" ht="28" customFormat="1" customHeight="1" s="15">
      <c r="A251" s="7" t="n"/>
      <c r="B251" s="140" t="n"/>
      <c r="C251" s="11" t="n"/>
      <c r="D251" s="11" t="n"/>
      <c r="E251" s="8" t="n"/>
      <c r="F251" s="8" t="n"/>
      <c r="G251" s="132" t="n"/>
      <c r="H251" s="132" t="n"/>
    </row>
    <row r="252" customFormat="1" s="15">
      <c r="A252" s="7" t="n"/>
      <c r="B252" s="122" t="n"/>
      <c r="C252" s="11" t="n"/>
      <c r="D252" s="11" t="n"/>
      <c r="E252" s="8" t="n"/>
      <c r="F252" s="8" t="n"/>
      <c r="G252" s="132" t="n"/>
      <c r="H252" s="132" t="n"/>
    </row>
    <row r="253" ht="28" customFormat="1" customHeight="1" s="15">
      <c r="A253" s="7" t="n"/>
      <c r="B253" s="44" t="n"/>
      <c r="C253" s="38" t="n"/>
      <c r="D253" s="38" t="n"/>
      <c r="E253" s="48" t="n"/>
      <c r="F253" s="48" t="n"/>
      <c r="G253" s="132" t="n"/>
      <c r="H253" s="132" t="n"/>
    </row>
    <row r="254" customFormat="1" s="15">
      <c r="A254" s="7" t="n"/>
      <c r="B254" s="122" t="n"/>
      <c r="C254" s="38" t="n"/>
      <c r="D254" s="38" t="n"/>
      <c r="E254" s="48" t="n"/>
      <c r="F254" s="48" t="n"/>
      <c r="G254" s="132" t="n"/>
      <c r="H254" s="132" t="n"/>
    </row>
    <row r="255" ht="14" customFormat="1" customHeight="1" s="15">
      <c r="A255" s="7" t="n"/>
      <c r="B255" s="140" t="n"/>
      <c r="C255" s="38" t="n"/>
      <c r="D255" s="38" t="n"/>
      <c r="E255" s="50" t="n"/>
      <c r="F255" s="48" t="n"/>
      <c r="G255" s="132" t="n"/>
      <c r="H255" s="132" t="n"/>
    </row>
    <row r="256" customFormat="1" s="15">
      <c r="A256" s="7" t="n"/>
      <c r="B256" s="122" t="n"/>
      <c r="C256" s="38" t="n"/>
      <c r="D256" s="38" t="n"/>
      <c r="E256" s="48" t="n"/>
      <c r="F256" s="48" t="n"/>
      <c r="G256" s="132" t="n"/>
      <c r="H256" s="132" t="n"/>
    </row>
    <row r="257" ht="28" customFormat="1" customHeight="1" s="15">
      <c r="A257" s="7" t="n"/>
      <c r="B257" s="44" t="n"/>
      <c r="C257" s="38" t="n"/>
      <c r="D257" s="38" t="n"/>
      <c r="E257" s="48" t="n"/>
      <c r="F257" s="48" t="n"/>
      <c r="G257" s="132" t="n"/>
      <c r="H257" s="132" t="n"/>
    </row>
    <row r="258" customFormat="1" s="15">
      <c r="A258" s="7" t="n"/>
      <c r="B258" s="8" t="n"/>
      <c r="C258" s="14" t="n"/>
      <c r="D258" s="11" t="n"/>
      <c r="E258" s="8" t="n"/>
      <c r="F258" s="8" t="n"/>
      <c r="G258" s="132" t="n"/>
      <c r="H258" s="132" t="n"/>
    </row>
    <row r="259" ht="28" customFormat="1" customHeight="1" s="15">
      <c r="A259" s="7" t="n"/>
      <c r="B259" s="44" t="n"/>
      <c r="C259" s="11" t="n"/>
      <c r="D259" s="11" t="n"/>
      <c r="E259" s="8" t="n"/>
      <c r="F259" s="8" t="n"/>
      <c r="G259" s="132" t="n"/>
      <c r="H259" s="132" t="n"/>
    </row>
    <row r="260" customFormat="1" s="15">
      <c r="A260" s="7" t="n"/>
      <c r="B260" s="122" t="n"/>
      <c r="C260" s="11" t="n"/>
      <c r="D260" s="11" t="n"/>
      <c r="E260" s="8" t="n"/>
      <c r="F260" s="8" t="n"/>
      <c r="G260" s="132" t="n"/>
      <c r="H260" s="132" t="n"/>
    </row>
    <row r="261" ht="14" customFormat="1" customHeight="1" s="15">
      <c r="A261" s="7" t="n"/>
      <c r="B261" s="140" t="n"/>
      <c r="C261" s="11" t="n"/>
      <c r="D261" s="11" t="n"/>
      <c r="E261" s="48" t="n"/>
      <c r="F261" s="8" t="n"/>
      <c r="G261" s="132" t="n"/>
      <c r="H261" s="132" t="n"/>
    </row>
    <row r="262" customFormat="1" s="15">
      <c r="A262" s="7" t="n"/>
      <c r="B262" s="8" t="n"/>
      <c r="C262" s="11" t="n"/>
      <c r="D262" s="11" t="n"/>
      <c r="E262" s="8" t="n"/>
      <c r="F262" s="8" t="n"/>
      <c r="G262" s="132" t="n"/>
      <c r="H262" s="132" t="n"/>
    </row>
    <row r="263" ht="28" customFormat="1" customHeight="1" s="15">
      <c r="A263" s="7" t="n"/>
      <c r="B263" s="140" t="n"/>
      <c r="C263" s="38" t="n"/>
      <c r="D263" s="38" t="n"/>
      <c r="E263" s="48" t="n"/>
      <c r="F263" s="8" t="n"/>
      <c r="G263" s="132" t="n"/>
      <c r="H263" s="132" t="n"/>
    </row>
    <row r="264" customFormat="1" s="15">
      <c r="A264" s="7" t="n"/>
      <c r="B264" s="122" t="n"/>
      <c r="C264" s="14" t="n"/>
      <c r="D264" s="11" t="n"/>
      <c r="E264" s="8" t="n"/>
      <c r="F264" s="8" t="n"/>
      <c r="G264" s="132" t="n"/>
      <c r="H264" s="132" t="n"/>
    </row>
    <row r="265" ht="14" customFormat="1" customHeight="1" s="15">
      <c r="A265" s="7" t="n"/>
      <c r="B265" s="140" t="n"/>
      <c r="C265" s="5" t="n"/>
      <c r="D265" s="5" t="n"/>
      <c r="E265" s="8" t="n"/>
      <c r="F265" s="9" t="n"/>
      <c r="G265" s="132" t="n"/>
      <c r="H265" s="132" t="n"/>
    </row>
    <row r="266" customFormat="1" s="15">
      <c r="A266" s="7" t="n"/>
      <c r="B266" s="122" t="n"/>
      <c r="C266" s="11" t="n"/>
      <c r="D266" s="11" t="n"/>
      <c r="E266" s="8" t="n"/>
      <c r="F266" s="8" t="n"/>
      <c r="G266" s="132" t="n"/>
      <c r="H266" s="132" t="n"/>
    </row>
    <row r="267" ht="28" customFormat="1" customHeight="1" s="15">
      <c r="A267" s="7" t="n"/>
      <c r="B267" s="44" t="n"/>
      <c r="C267" s="11" t="n"/>
      <c r="D267" s="11" t="n"/>
      <c r="E267" s="8" t="n"/>
      <c r="F267" s="8" t="n"/>
      <c r="G267" s="132" t="n"/>
      <c r="H267" s="132" t="n"/>
    </row>
    <row r="268" customFormat="1" s="15">
      <c r="A268" s="7" t="n"/>
      <c r="B268" s="122" t="n"/>
      <c r="C268" s="11" t="n"/>
      <c r="D268" s="11" t="n"/>
      <c r="E268" s="8" t="n"/>
      <c r="F268" s="8" t="n"/>
      <c r="G268" s="132" t="n"/>
      <c r="H268" s="132" t="n"/>
    </row>
    <row r="269" ht="42" customFormat="1" customHeight="1" s="15">
      <c r="A269" s="7" t="n"/>
      <c r="B269" s="140" t="n"/>
      <c r="C269" s="11" t="n"/>
      <c r="D269" s="11" t="n"/>
      <c r="E269" s="48" t="n"/>
      <c r="F269" s="8" t="n"/>
      <c r="G269" s="132" t="n"/>
      <c r="H269" s="132" t="n"/>
    </row>
    <row r="270" customFormat="1" s="15">
      <c r="A270" s="7" t="n"/>
      <c r="B270" s="122" t="n"/>
      <c r="C270" s="11" t="n"/>
      <c r="D270" s="11" t="n"/>
      <c r="E270" s="8" t="n"/>
      <c r="F270" s="8" t="n"/>
      <c r="G270" s="132" t="n"/>
      <c r="H270" s="132" t="n"/>
    </row>
    <row r="271" ht="28" customFormat="1" customHeight="1" s="15">
      <c r="A271" s="7" t="n"/>
      <c r="B271" s="140" t="n"/>
      <c r="C271" s="11" t="n"/>
      <c r="D271" s="11" t="n"/>
      <c r="E271" s="8" t="n"/>
      <c r="F271" s="8" t="n"/>
      <c r="G271" s="132" t="n"/>
      <c r="H271" s="132" t="n"/>
    </row>
    <row r="272" customFormat="1" s="15">
      <c r="A272" s="7" t="n"/>
      <c r="B272" s="122" t="n"/>
      <c r="C272" s="11" t="n"/>
      <c r="D272" s="11" t="n"/>
      <c r="E272" s="8" t="n"/>
      <c r="F272" s="8" t="n"/>
      <c r="G272" s="132" t="n"/>
      <c r="H272" s="132" t="n"/>
    </row>
    <row r="273" ht="28" customFormat="1" customHeight="1" s="15">
      <c r="A273" s="7" t="n"/>
      <c r="B273" s="140" t="n"/>
      <c r="C273" s="11" t="n"/>
      <c r="D273" s="11" t="n"/>
      <c r="E273" s="48" t="n"/>
      <c r="F273" s="8" t="n"/>
      <c r="G273" s="132" t="n"/>
      <c r="H273" s="132" t="n"/>
    </row>
    <row r="274" customFormat="1" s="15">
      <c r="A274" s="7" t="n"/>
      <c r="B274" s="8" t="n"/>
      <c r="C274" s="11" t="n"/>
      <c r="D274" s="11" t="n"/>
      <c r="E274" s="8" t="n"/>
      <c r="F274" s="8" t="n"/>
      <c r="G274" s="132" t="n"/>
      <c r="H274" s="132" t="n"/>
    </row>
    <row r="275" ht="28" customFormat="1" customHeight="1" s="15">
      <c r="A275" s="7" t="n"/>
      <c r="B275" s="140" t="n"/>
      <c r="C275" s="11" t="n"/>
      <c r="D275" s="11" t="n"/>
      <c r="E275" s="8" t="n"/>
      <c r="F275" s="8" t="n"/>
      <c r="G275" s="132" t="n"/>
      <c r="H275" s="132" t="n"/>
    </row>
    <row r="276" customFormat="1" s="15">
      <c r="A276" s="7" t="n"/>
      <c r="B276" s="8" t="n"/>
      <c r="C276" s="11" t="n"/>
      <c r="D276" s="11" t="n"/>
      <c r="E276" s="8" t="n"/>
      <c r="F276" s="8" t="n"/>
      <c r="G276" s="132" t="n"/>
      <c r="H276" s="132" t="n"/>
    </row>
    <row r="277" ht="28" customFormat="1" customHeight="1" s="15">
      <c r="A277" s="7" t="n"/>
      <c r="B277" s="140" t="n"/>
      <c r="C277" s="11" t="n"/>
      <c r="D277" s="11" t="n"/>
      <c r="E277" s="8" t="n"/>
      <c r="F277" s="34" t="n"/>
      <c r="G277" s="132" t="n"/>
      <c r="H277" s="132" t="n"/>
    </row>
    <row r="278" customFormat="1" s="15">
      <c r="A278" s="7" t="n"/>
      <c r="B278" s="8" t="n"/>
      <c r="C278" s="11" t="n"/>
      <c r="D278" s="11" t="n"/>
      <c r="E278" s="8" t="n"/>
      <c r="F278" s="34" t="n"/>
      <c r="G278" s="132" t="n"/>
      <c r="H278" s="132" t="n"/>
    </row>
    <row r="279" ht="42" customFormat="1" customHeight="1" s="15">
      <c r="A279" s="7" t="n"/>
      <c r="B279" s="8" t="n"/>
      <c r="C279" s="11" t="n"/>
      <c r="D279" s="11" t="n"/>
      <c r="E279" s="8" t="n"/>
      <c r="F279" s="34" t="n"/>
      <c r="G279" s="132" t="n"/>
      <c r="H279" s="132" t="n"/>
    </row>
    <row r="280" customFormat="1" s="15">
      <c r="A280" s="7" t="n"/>
      <c r="B280" s="8" t="n"/>
      <c r="C280" s="11" t="n"/>
      <c r="D280" s="11" t="n"/>
      <c r="E280" s="8" t="n"/>
      <c r="F280" s="34" t="n"/>
      <c r="G280" s="132" t="n"/>
      <c r="H280" s="132" t="n"/>
    </row>
    <row r="281" ht="14" customFormat="1" customHeight="1" s="15">
      <c r="A281" s="7" t="n"/>
      <c r="B281" s="8" t="n"/>
      <c r="C281" s="14" t="n"/>
      <c r="D281" s="11" t="n"/>
      <c r="E281" s="8" t="n"/>
      <c r="F281" s="34" t="n"/>
      <c r="G281" s="132" t="n"/>
      <c r="H281" s="132" t="n"/>
    </row>
    <row r="282" customFormat="1" s="15">
      <c r="A282" s="7" t="n"/>
      <c r="B282" s="8" t="n"/>
      <c r="C282" s="11" t="n"/>
      <c r="D282" s="11" t="n"/>
      <c r="E282" s="8" t="n"/>
      <c r="F282" s="34" t="n"/>
      <c r="G282" s="132" t="n"/>
      <c r="H282" s="132" t="n"/>
    </row>
    <row r="283" ht="28" customFormat="1" customHeight="1" s="15">
      <c r="A283" s="7" t="n"/>
      <c r="B283" s="8" t="n"/>
      <c r="C283" s="11" t="n"/>
      <c r="D283" s="11" t="n"/>
      <c r="E283" s="48" t="n"/>
      <c r="F283" s="8" t="n"/>
      <c r="G283" s="132" t="n"/>
      <c r="H283" s="132" t="n"/>
    </row>
    <row r="284" customFormat="1" s="15">
      <c r="A284" s="7" t="n"/>
      <c r="B284" s="8" t="n"/>
      <c r="C284" s="11" t="n"/>
      <c r="D284" s="11" t="n"/>
      <c r="E284" s="48" t="n"/>
      <c r="F284" s="8" t="n"/>
      <c r="G284" s="132" t="n"/>
      <c r="H284" s="132" t="n"/>
    </row>
    <row r="285" ht="14" customFormat="1" customHeight="1" s="15">
      <c r="A285" s="7" t="n"/>
      <c r="B285" s="140" t="n"/>
      <c r="C285" s="11" t="n"/>
      <c r="D285" s="11" t="n"/>
      <c r="E285" s="50" t="n"/>
      <c r="F285" s="8" t="n"/>
      <c r="G285" s="132" t="n"/>
      <c r="H285" s="132" t="n"/>
    </row>
    <row r="286" customFormat="1" s="15">
      <c r="A286" s="7" t="n"/>
      <c r="B286" s="8" t="n"/>
      <c r="C286" s="11" t="n"/>
      <c r="D286" s="11" t="n"/>
      <c r="E286" s="50" t="n"/>
      <c r="F286" s="8" t="n"/>
      <c r="G286" s="132" t="n"/>
      <c r="H286" s="132" t="n"/>
    </row>
    <row r="287" ht="14" customFormat="1" customHeight="1" s="15">
      <c r="A287" s="7" t="n"/>
      <c r="B287" s="140" t="n"/>
      <c r="C287" s="11" t="n"/>
      <c r="D287" s="11" t="n"/>
      <c r="E287" s="50" t="n"/>
      <c r="F287" s="8" t="n"/>
      <c r="G287" s="132" t="n"/>
      <c r="H287" s="132" t="n"/>
    </row>
    <row r="288" customFormat="1" s="15">
      <c r="A288" s="7" t="n"/>
      <c r="B288" s="8" t="n"/>
      <c r="C288" s="11" t="n"/>
      <c r="D288" s="11" t="n"/>
      <c r="E288" s="8" t="n"/>
      <c r="F288" s="34" t="n"/>
      <c r="G288" s="132" t="n"/>
      <c r="H288" s="132" t="n"/>
    </row>
    <row r="289" ht="42" customFormat="1" customHeight="1" s="15">
      <c r="A289" s="7" t="n"/>
      <c r="B289" s="8" t="n"/>
      <c r="C289" s="38" t="n"/>
      <c r="D289" s="38" t="n"/>
      <c r="E289" s="48" t="n"/>
      <c r="F289" s="48" t="n"/>
      <c r="G289" s="132" t="n"/>
      <c r="H289" s="132" t="n"/>
    </row>
    <row r="290" customFormat="1" s="15">
      <c r="A290" s="7" t="n"/>
      <c r="B290" s="8" t="n"/>
      <c r="C290" s="11" t="n"/>
      <c r="D290" s="11" t="n"/>
      <c r="E290" s="8" t="n"/>
      <c r="F290" s="34" t="n"/>
      <c r="G290" s="132" t="n"/>
      <c r="H290" s="132" t="n"/>
    </row>
    <row r="291" ht="28" customFormat="1" customHeight="1" s="15">
      <c r="A291" s="7" t="n"/>
      <c r="B291" s="8" t="n"/>
      <c r="C291" s="11" t="n"/>
      <c r="D291" s="11" t="n"/>
      <c r="E291" s="8" t="n"/>
      <c r="F291" s="8" t="n"/>
      <c r="G291" s="132" t="n"/>
      <c r="H291" s="132" t="n"/>
    </row>
    <row r="292" customFormat="1" s="15">
      <c r="A292" s="7" t="n"/>
      <c r="B292" s="8" t="n"/>
      <c r="C292" s="11" t="n"/>
      <c r="D292" s="11" t="n"/>
      <c r="E292" s="8" t="n"/>
      <c r="F292" s="34" t="n"/>
      <c r="G292" s="132" t="n"/>
      <c r="H292" s="132" t="n"/>
    </row>
    <row r="293" ht="14" customFormat="1" customHeight="1" s="15">
      <c r="A293" s="7" t="n"/>
      <c r="B293" s="140" t="n"/>
      <c r="C293" s="11" t="n"/>
      <c r="D293" s="11" t="n"/>
      <c r="E293" s="48" t="n"/>
      <c r="F293" s="8" t="n"/>
      <c r="G293" s="132" t="n"/>
      <c r="H293" s="132" t="n"/>
    </row>
    <row r="294" customFormat="1" s="15">
      <c r="A294" s="7" t="n"/>
      <c r="B294" s="8" t="n"/>
      <c r="C294" s="11" t="n"/>
      <c r="D294" s="11" t="n"/>
      <c r="E294" s="8" t="n"/>
      <c r="F294" s="34" t="n"/>
      <c r="G294" s="132" t="n"/>
      <c r="H294" s="132" t="n"/>
    </row>
    <row r="295" ht="28" customFormat="1" customHeight="1" s="15">
      <c r="A295" s="7" t="n"/>
      <c r="B295" s="140" t="n"/>
      <c r="C295" s="11" t="n"/>
      <c r="D295" s="11" t="n"/>
      <c r="E295" s="8" t="n"/>
      <c r="F295" s="34" t="n"/>
      <c r="G295" s="132" t="n"/>
      <c r="H295" s="132" t="n"/>
    </row>
    <row r="296" customFormat="1" s="15">
      <c r="A296" s="7" t="n"/>
      <c r="B296" s="122" t="n"/>
      <c r="C296" s="11" t="n"/>
      <c r="D296" s="11" t="n"/>
      <c r="E296" s="8" t="n"/>
      <c r="F296" s="34" t="n"/>
      <c r="G296" s="132" t="n"/>
      <c r="H296" s="132" t="n"/>
    </row>
    <row r="297" ht="28" customFormat="1" customHeight="1" s="15">
      <c r="A297" s="7" t="n"/>
      <c r="B297" s="140" t="n"/>
      <c r="C297" s="11" t="n"/>
      <c r="D297" s="11" t="n"/>
      <c r="E297" s="8" t="n"/>
      <c r="F297" s="34" t="n"/>
      <c r="G297" s="132" t="n"/>
      <c r="H297" s="132" t="n"/>
    </row>
    <row r="298" customFormat="1" s="15">
      <c r="A298" s="7" t="n"/>
      <c r="B298" s="8" t="n"/>
      <c r="C298" s="11" t="n"/>
      <c r="D298" s="11" t="n"/>
      <c r="E298" s="8" t="n"/>
      <c r="F298" s="8" t="n"/>
      <c r="G298" s="132" t="n"/>
      <c r="H298" s="132" t="n"/>
    </row>
    <row r="299" ht="28" customFormat="1" customHeight="1" s="15">
      <c r="A299" s="7" t="n"/>
      <c r="B299" s="140" t="n"/>
      <c r="C299" s="11" t="n"/>
      <c r="D299" s="11" t="n"/>
      <c r="E299" s="8" t="n"/>
      <c r="F299" s="8" t="n"/>
      <c r="G299" s="132" t="n"/>
      <c r="H299" s="132" t="n"/>
    </row>
    <row r="300" customFormat="1" s="15">
      <c r="A300" s="7" t="n"/>
      <c r="B300" s="8" t="n"/>
      <c r="C300" s="11" t="n"/>
      <c r="D300" s="11" t="n"/>
      <c r="E300" s="8" t="n"/>
      <c r="F300" s="8" t="n"/>
      <c r="G300" s="132" t="n"/>
      <c r="H300" s="132" t="n"/>
    </row>
    <row r="301" ht="28" customFormat="1" customHeight="1" s="15">
      <c r="A301" s="7" t="n"/>
      <c r="B301" s="44" t="n"/>
      <c r="C301" s="11" t="n"/>
      <c r="D301" s="11" t="n"/>
      <c r="E301" s="8" t="n"/>
      <c r="F301" s="34" t="n"/>
      <c r="G301" s="132" t="n"/>
      <c r="H301" s="132" t="n"/>
    </row>
    <row r="302" customFormat="1" s="15">
      <c r="A302" s="7" t="n"/>
      <c r="B302" s="8" t="n"/>
      <c r="C302" s="11" t="n"/>
      <c r="D302" s="11" t="n"/>
      <c r="E302" s="8" t="n"/>
      <c r="F302" s="8" t="n"/>
      <c r="G302" s="132" t="n"/>
      <c r="H302" s="132" t="n"/>
    </row>
    <row r="303" ht="14" customFormat="1" customHeight="1" s="15">
      <c r="A303" s="7" t="n"/>
      <c r="B303" s="140" t="n"/>
      <c r="C303" s="14" t="n"/>
      <c r="D303" s="11" t="n"/>
      <c r="E303" s="8" t="n"/>
      <c r="F303" s="8" t="n"/>
      <c r="G303" s="132" t="n"/>
      <c r="H303" s="132" t="n"/>
    </row>
    <row r="304" customFormat="1" s="15">
      <c r="A304" s="7" t="n"/>
      <c r="B304" s="140" t="n"/>
      <c r="C304" s="11" t="n"/>
      <c r="D304" s="11" t="n"/>
      <c r="E304" s="8" t="n"/>
      <c r="F304" s="8" t="n"/>
      <c r="G304" s="132" t="n"/>
      <c r="H304" s="132" t="n"/>
    </row>
    <row r="305" ht="28" customFormat="1" customHeight="1" s="15">
      <c r="A305" s="7" t="n"/>
      <c r="B305" s="8" t="n"/>
      <c r="C305" s="11" t="n"/>
      <c r="D305" s="11" t="n"/>
      <c r="E305" s="48" t="n"/>
      <c r="F305" s="8" t="n"/>
      <c r="G305" s="132" t="n"/>
      <c r="H305" s="132" t="n"/>
    </row>
    <row r="306" customFormat="1" s="15">
      <c r="A306" s="7" t="n"/>
      <c r="B306" s="8" t="n"/>
      <c r="C306" s="11" t="n"/>
      <c r="D306" s="11" t="n"/>
      <c r="E306" s="8" t="n"/>
      <c r="F306" s="8" t="n"/>
      <c r="G306" s="132" t="n"/>
      <c r="H306" s="132" t="n"/>
    </row>
    <row r="307" ht="28" customFormat="1" customHeight="1" s="15">
      <c r="A307" s="7" t="n"/>
      <c r="B307" s="140" t="n"/>
      <c r="C307" s="41" t="n"/>
      <c r="D307" s="52" t="n"/>
      <c r="E307" s="48" t="n"/>
      <c r="F307" s="48" t="n"/>
      <c r="G307" s="143" t="n"/>
      <c r="H307" s="132" t="n"/>
    </row>
    <row r="308" customFormat="1" s="15">
      <c r="A308" s="7" t="n"/>
      <c r="B308" s="8" t="n"/>
      <c r="C308" s="11" t="n"/>
      <c r="D308" s="11" t="n"/>
      <c r="E308" s="8" t="n"/>
      <c r="F308" s="8" t="n"/>
      <c r="G308" s="132" t="n"/>
      <c r="H308" s="132" t="n"/>
    </row>
    <row r="309" ht="14" customFormat="1" customHeight="1" s="15">
      <c r="A309" s="7" t="n"/>
      <c r="B309" s="44" t="n"/>
      <c r="C309" s="11" t="n"/>
      <c r="D309" s="11" t="n"/>
      <c r="E309" s="8" t="n"/>
      <c r="F309" s="8" t="n"/>
      <c r="G309" s="132" t="n"/>
      <c r="H309" s="132" t="n"/>
    </row>
    <row r="310" customFormat="1" s="15">
      <c r="A310" s="7" t="n"/>
      <c r="B310" s="140" t="n"/>
      <c r="C310" s="11" t="n"/>
      <c r="D310" s="11" t="n"/>
      <c r="E310" s="8" t="n"/>
      <c r="F310" s="8" t="n"/>
      <c r="G310" s="132" t="n"/>
      <c r="H310" s="132" t="n"/>
    </row>
    <row r="311" ht="42" customFormat="1" customHeight="1" s="15">
      <c r="A311" s="7" t="n"/>
      <c r="B311" s="44" t="n"/>
      <c r="C311" s="38" t="n"/>
      <c r="D311" s="38" t="n"/>
      <c r="E311" s="48" t="n"/>
      <c r="F311" s="48" t="n"/>
      <c r="G311" s="132" t="n"/>
      <c r="H311" s="132" t="n"/>
    </row>
    <row r="312" customFormat="1" s="15">
      <c r="A312" s="7" t="n"/>
      <c r="B312" s="122" t="n"/>
      <c r="C312" s="11" t="n"/>
      <c r="D312" s="11" t="n"/>
      <c r="E312" s="8" t="n"/>
      <c r="F312" s="34" t="n"/>
      <c r="G312" s="132" t="n"/>
      <c r="H312" s="132" t="n"/>
    </row>
    <row r="313" ht="14" customFormat="1" customHeight="1" s="15">
      <c r="A313" s="7" t="n"/>
      <c r="B313" s="140" t="n"/>
      <c r="C313" s="11" t="n"/>
      <c r="D313" s="11" t="n"/>
      <c r="E313" s="48" t="n"/>
      <c r="F313" s="8" t="n"/>
      <c r="G313" s="132" t="n"/>
      <c r="H313" s="132" t="n"/>
    </row>
    <row r="314" customFormat="1" s="15">
      <c r="A314" s="7" t="n"/>
      <c r="B314" s="122" t="n"/>
      <c r="C314" s="14" t="n"/>
      <c r="D314" s="11" t="n"/>
      <c r="E314" s="8" t="n"/>
      <c r="F314" s="8" t="n"/>
      <c r="G314" s="132" t="n"/>
      <c r="H314" s="132" t="n"/>
    </row>
    <row r="315" ht="28" customFormat="1" customHeight="1" s="15">
      <c r="A315" s="7" t="n"/>
      <c r="B315" s="44" t="n"/>
      <c r="C315" s="11" t="n"/>
      <c r="D315" s="11" t="n"/>
      <c r="E315" s="8" t="n"/>
      <c r="F315" s="8" t="n"/>
      <c r="G315" s="132" t="n"/>
      <c r="H315" s="132" t="n"/>
    </row>
    <row r="316" customFormat="1" s="15">
      <c r="A316" s="7" t="n"/>
      <c r="B316" s="122" t="n"/>
      <c r="C316" s="11" t="n"/>
      <c r="D316" s="11" t="n"/>
      <c r="E316" s="8" t="n"/>
      <c r="F316" s="8" t="n"/>
      <c r="G316" s="132" t="n"/>
      <c r="H316" s="132" t="n"/>
    </row>
    <row r="317" ht="28" customFormat="1" customHeight="1" s="15">
      <c r="A317" s="7" t="n"/>
      <c r="B317" s="140" t="n"/>
      <c r="C317" s="11" t="n"/>
      <c r="D317" s="11" t="n"/>
      <c r="E317" s="8" t="n"/>
      <c r="F317" s="8" t="n"/>
      <c r="G317" s="132" t="n"/>
      <c r="H317" s="132" t="n"/>
    </row>
    <row r="318" customFormat="1" s="15">
      <c r="A318" s="7" t="n"/>
      <c r="B318" s="122" t="n"/>
      <c r="C318" s="11" t="n"/>
      <c r="D318" s="11" t="n"/>
      <c r="E318" s="8" t="n"/>
      <c r="F318" s="8" t="n"/>
      <c r="G318" s="132" t="n"/>
      <c r="H318" s="132" t="n"/>
    </row>
    <row r="319" ht="28" customFormat="1" customHeight="1" s="15">
      <c r="A319" s="7" t="n"/>
      <c r="B319" s="44" t="n"/>
      <c r="C319" s="38" t="n"/>
      <c r="D319" s="38" t="n"/>
      <c r="E319" s="104" t="n"/>
      <c r="F319" s="104" t="n"/>
      <c r="G319" s="132" t="n"/>
      <c r="H319" s="132" t="n"/>
    </row>
    <row r="320" customFormat="1" s="15">
      <c r="A320" s="7" t="n"/>
      <c r="B320" s="122" t="n"/>
      <c r="C320" s="11" t="n"/>
      <c r="D320" s="11" t="n"/>
      <c r="E320" s="8" t="n"/>
      <c r="F320" s="8" t="n"/>
      <c r="G320" s="132" t="n"/>
      <c r="H320" s="132" t="n"/>
    </row>
    <row r="321" ht="28" customFormat="1" customHeight="1" s="15">
      <c r="A321" s="7" t="n"/>
      <c r="B321" s="140" t="n"/>
      <c r="C321" s="11" t="n"/>
      <c r="D321" s="11" t="n"/>
      <c r="E321" s="8" t="n"/>
      <c r="F321" s="8" t="n"/>
      <c r="G321" s="132" t="n"/>
      <c r="H321" s="132" t="n"/>
    </row>
    <row r="322" customFormat="1" s="15">
      <c r="A322" s="7" t="n"/>
      <c r="B322" s="122" t="n"/>
      <c r="C322" s="11" t="n"/>
      <c r="D322" s="11" t="n"/>
      <c r="E322" s="8" t="n"/>
      <c r="F322" s="8" t="n"/>
      <c r="G322" s="132" t="n"/>
      <c r="H322" s="132" t="n"/>
    </row>
    <row r="323" ht="28" customFormat="1" customHeight="1" s="15">
      <c r="A323" s="7" t="n"/>
      <c r="B323" s="140" t="n"/>
      <c r="C323" s="11" t="n"/>
      <c r="D323" s="11" t="n"/>
      <c r="E323" s="8" t="n"/>
      <c r="F323" s="8" t="n"/>
      <c r="G323" s="132" t="n"/>
      <c r="H323" s="132" t="n"/>
    </row>
    <row r="324" customFormat="1" s="15">
      <c r="A324" s="7" t="n"/>
      <c r="B324" s="8" t="n"/>
      <c r="C324" s="11" t="n"/>
      <c r="D324" s="11" t="n"/>
      <c r="E324" s="8" t="n"/>
      <c r="F324" s="8" t="n"/>
      <c r="G324" s="132" t="n"/>
      <c r="H324" s="132" t="n"/>
    </row>
    <row r="325" ht="28" customFormat="1" customHeight="1" s="15">
      <c r="A325" s="7" t="n"/>
      <c r="B325" s="140" t="n"/>
      <c r="C325" s="11" t="n"/>
      <c r="D325" s="11" t="n"/>
      <c r="E325" s="8" t="n"/>
      <c r="F325" s="8" t="n"/>
      <c r="G325" s="132" t="n"/>
      <c r="H325" s="132" t="n"/>
    </row>
    <row r="326" customFormat="1" s="15">
      <c r="A326" s="7" t="n"/>
      <c r="B326" s="8" t="n"/>
      <c r="C326" s="11" t="n"/>
      <c r="D326" s="11" t="n"/>
      <c r="E326" s="8" t="n"/>
      <c r="F326" s="8" t="n"/>
      <c r="G326" s="132" t="n"/>
      <c r="H326" s="132" t="n"/>
    </row>
    <row r="327" ht="28" customFormat="1" customHeight="1" s="15">
      <c r="A327" s="7" t="n"/>
      <c r="B327" s="44" t="n"/>
      <c r="C327" s="11" t="n"/>
      <c r="D327" s="11" t="n"/>
      <c r="E327" s="8" t="n"/>
      <c r="F327" s="34" t="n"/>
      <c r="G327" s="132" t="n"/>
      <c r="H327" s="132" t="n"/>
    </row>
    <row r="328" customFormat="1" s="15">
      <c r="A328" s="7" t="n"/>
      <c r="B328" s="122" t="n"/>
      <c r="C328" s="14" t="n"/>
      <c r="D328" s="11" t="n"/>
      <c r="E328" s="8" t="n"/>
      <c r="F328" s="8" t="n"/>
      <c r="G328" s="132" t="n"/>
      <c r="H328" s="132" t="n"/>
    </row>
    <row r="329" ht="14" customFormat="1" customHeight="1" s="15">
      <c r="A329" s="3" t="n"/>
      <c r="B329" s="122" t="n"/>
      <c r="C329" s="14" t="n"/>
      <c r="D329" s="11" t="n"/>
      <c r="E329" s="8" t="n"/>
      <c r="F329" s="8" t="n"/>
      <c r="G329" s="132" t="n"/>
      <c r="H329" s="132" t="n"/>
    </row>
    <row r="330" customFormat="1" s="15">
      <c r="A330" s="7" t="n"/>
      <c r="B330" s="8" t="n"/>
      <c r="C330" s="11" t="n"/>
      <c r="D330" s="11" t="n"/>
      <c r="E330" s="8" t="n"/>
      <c r="F330" s="8" t="n"/>
      <c r="G330" s="132" t="n"/>
      <c r="H330" s="132" t="n"/>
    </row>
    <row r="331" ht="42" customFormat="1" customHeight="1" s="15">
      <c r="A331" s="7" t="n"/>
      <c r="B331" s="44" t="n"/>
      <c r="C331" s="41" t="n"/>
      <c r="D331" s="41" t="n"/>
      <c r="E331" s="48" t="n"/>
      <c r="F331" s="48" t="n"/>
      <c r="G331" s="142" t="n"/>
      <c r="H331" s="132" t="n"/>
    </row>
    <row r="332" customFormat="1" s="15">
      <c r="A332" s="7" t="n"/>
      <c r="B332" s="122" t="n"/>
      <c r="C332" s="41" t="n"/>
      <c r="D332" s="41" t="n"/>
      <c r="E332" s="48" t="n"/>
      <c r="F332" s="48" t="n"/>
      <c r="G332" s="142" t="n"/>
      <c r="H332" s="132" t="n"/>
    </row>
    <row r="333" ht="14" customFormat="1" customHeight="1" s="15">
      <c r="A333" s="7" t="n"/>
      <c r="B333" s="140" t="n"/>
      <c r="C333" s="38" t="n"/>
      <c r="D333" s="38" t="n"/>
      <c r="E333" s="50" t="n"/>
      <c r="F333" s="48" t="n"/>
      <c r="G333" s="142" t="n"/>
      <c r="H333" s="132" t="n"/>
    </row>
    <row r="334" customFormat="1" s="15">
      <c r="A334" s="7" t="n"/>
      <c r="B334" s="8" t="n"/>
      <c r="C334" s="11" t="n"/>
      <c r="D334" s="11" t="n"/>
      <c r="E334" s="8" t="n"/>
      <c r="F334" s="8" t="n"/>
      <c r="G334" s="132" t="n"/>
      <c r="H334" s="132" t="n"/>
    </row>
    <row r="335" ht="28" customFormat="1" customHeight="1" s="15">
      <c r="A335" s="7" t="n"/>
      <c r="B335" s="140" t="n"/>
      <c r="C335" s="38" t="n"/>
      <c r="D335" s="38" t="n"/>
      <c r="E335" s="50" t="n"/>
      <c r="F335" s="48" t="n"/>
      <c r="G335" s="132" t="n"/>
      <c r="H335" s="132" t="n"/>
    </row>
    <row r="336" customFormat="1" s="15">
      <c r="A336" s="7" t="n"/>
      <c r="B336" s="140" t="n"/>
      <c r="C336" s="38" t="n"/>
      <c r="D336" s="38" t="n"/>
      <c r="E336" s="50" t="n"/>
      <c r="F336" s="48" t="n"/>
      <c r="G336" s="132" t="n"/>
      <c r="H336" s="132" t="n"/>
    </row>
    <row r="337" ht="14" customFormat="1" customHeight="1" s="15">
      <c r="A337" s="7" t="n"/>
      <c r="B337" s="140" t="n"/>
      <c r="C337" s="38" t="n"/>
      <c r="D337" s="38" t="n"/>
      <c r="E337" s="50" t="n"/>
      <c r="F337" s="48" t="n"/>
      <c r="G337" s="132" t="n"/>
      <c r="H337" s="132" t="n"/>
    </row>
    <row r="338" customFormat="1" s="15">
      <c r="A338" s="7" t="n"/>
      <c r="B338" s="122" t="n"/>
      <c r="C338" s="11" t="n"/>
      <c r="D338" s="11" t="n"/>
      <c r="E338" s="8" t="n"/>
      <c r="F338" s="8" t="n"/>
      <c r="G338" s="132" t="n"/>
      <c r="H338" s="132" t="n"/>
    </row>
    <row r="339" ht="14" customFormat="1" customHeight="1" s="15">
      <c r="A339" s="7" t="n"/>
      <c r="B339" s="44" t="n"/>
      <c r="C339" s="11" t="n"/>
      <c r="D339" s="11" t="n"/>
      <c r="E339" s="8" t="n"/>
      <c r="F339" s="8" t="n"/>
      <c r="G339" s="132" t="n"/>
      <c r="H339" s="132" t="n"/>
    </row>
    <row r="340" customFormat="1" s="15">
      <c r="A340" s="7" t="n"/>
      <c r="B340" s="140" t="n"/>
      <c r="C340" s="11" t="n"/>
      <c r="D340" s="11" t="n"/>
      <c r="E340" s="8" t="n"/>
      <c r="F340" s="8" t="n"/>
      <c r="G340" s="132" t="n"/>
      <c r="H340" s="136" t="n"/>
    </row>
    <row r="341" ht="28" customFormat="1" customHeight="1" s="15">
      <c r="A341" s="7" t="n"/>
      <c r="B341" s="8" t="n"/>
      <c r="C341" s="38" t="n"/>
      <c r="D341" s="38" t="n"/>
      <c r="E341" s="48" t="n"/>
      <c r="F341" s="48" t="n"/>
      <c r="G341" s="132" t="n"/>
      <c r="H341" s="132" t="n"/>
    </row>
    <row r="342" customFormat="1" s="15">
      <c r="A342" s="7" t="n"/>
      <c r="B342" s="122" t="n"/>
      <c r="C342" s="38" t="n"/>
      <c r="D342" s="38" t="n"/>
      <c r="E342" s="48" t="n"/>
      <c r="F342" s="48" t="n"/>
      <c r="G342" s="132" t="n"/>
      <c r="H342" s="132" t="n"/>
    </row>
    <row r="343" ht="28" customFormat="1" customHeight="1" s="15">
      <c r="A343" s="7" t="n"/>
      <c r="B343" s="8" t="n"/>
      <c r="C343" s="11" t="n"/>
      <c r="D343" s="11" t="n"/>
      <c r="E343" s="8" t="n"/>
      <c r="F343" s="8" t="n"/>
      <c r="G343" s="132" t="n"/>
      <c r="H343" s="132" t="n"/>
    </row>
    <row r="344" customFormat="1" s="15">
      <c r="A344" s="7" t="n"/>
      <c r="B344" s="122" t="n"/>
      <c r="C344" s="11" t="n"/>
      <c r="D344" s="11" t="n"/>
      <c r="E344" s="8" t="n"/>
      <c r="F344" s="8" t="n"/>
      <c r="G344" s="132" t="n"/>
      <c r="H344" s="132" t="n"/>
    </row>
    <row r="345" ht="14" customFormat="1" customHeight="1" s="15">
      <c r="A345" s="7" t="n"/>
      <c r="B345" s="140" t="n"/>
      <c r="C345" s="41" t="n"/>
      <c r="D345" s="41" t="n"/>
      <c r="E345" s="48" t="n"/>
      <c r="F345" s="48" t="n"/>
      <c r="G345" s="142" t="n"/>
      <c r="H345" s="132" t="n"/>
    </row>
    <row r="346" customFormat="1" s="15">
      <c r="A346" s="7" t="n"/>
      <c r="B346" s="8" t="n"/>
      <c r="C346" s="11" t="n"/>
      <c r="D346" s="11" t="n"/>
      <c r="E346" s="8" t="n"/>
      <c r="F346" s="8" t="n"/>
      <c r="G346" s="132" t="n"/>
      <c r="H346" s="132" t="n"/>
    </row>
    <row r="347" ht="28" customFormat="1" customHeight="1" s="15">
      <c r="A347" s="7" t="n"/>
      <c r="B347" s="140" t="n"/>
      <c r="C347" s="11" t="n"/>
      <c r="D347" s="11" t="n"/>
      <c r="E347" s="8" t="n"/>
      <c r="F347" s="8" t="n"/>
      <c r="G347" s="132" t="n"/>
      <c r="H347" s="132" t="n"/>
    </row>
    <row r="348" customFormat="1" s="15">
      <c r="A348" s="7" t="n"/>
      <c r="B348" s="8" t="n"/>
      <c r="C348" s="11" t="n"/>
      <c r="D348" s="11" t="n"/>
      <c r="E348" s="8" t="n"/>
      <c r="F348" s="8" t="n"/>
      <c r="G348" s="132" t="n"/>
      <c r="H348" s="132" t="n"/>
    </row>
    <row r="349" ht="28" customFormat="1" customHeight="1" s="15">
      <c r="A349" s="7" t="n"/>
      <c r="B349" s="8" t="n"/>
      <c r="C349" s="11" t="n"/>
      <c r="D349" s="11" t="n"/>
      <c r="E349" s="8" t="n"/>
      <c r="F349" s="34" t="n"/>
      <c r="G349" s="132" t="n"/>
      <c r="H349" s="132" t="n"/>
    </row>
    <row r="350" customFormat="1" s="15">
      <c r="A350" s="7" t="n"/>
      <c r="B350" s="8" t="n"/>
      <c r="C350" s="11" t="n"/>
      <c r="D350" s="11" t="n"/>
      <c r="E350" s="8" t="n"/>
      <c r="F350" s="34" t="n"/>
      <c r="G350" s="132" t="n"/>
      <c r="H350" s="132" t="n"/>
    </row>
    <row r="351" ht="28" customFormat="1" customHeight="1" s="15">
      <c r="A351" s="7" t="n"/>
      <c r="B351" s="44" t="n"/>
      <c r="C351" s="11" t="n"/>
      <c r="D351" s="11" t="n"/>
      <c r="E351" s="8" t="n"/>
      <c r="F351" s="34" t="n"/>
      <c r="G351" s="132" t="n"/>
      <c r="H351" s="132" t="n"/>
    </row>
    <row r="352" customFormat="1" s="15">
      <c r="A352" s="7" t="n"/>
      <c r="B352" s="140" t="n"/>
      <c r="C352" s="11" t="n"/>
      <c r="D352" s="11" t="n"/>
      <c r="E352" s="8" t="n"/>
      <c r="F352" s="34" t="n"/>
      <c r="G352" s="132" t="n"/>
      <c r="H352" s="132" t="n"/>
    </row>
    <row r="353" ht="28" customFormat="1" customHeight="1" s="15">
      <c r="A353" s="7" t="n"/>
      <c r="B353" s="44" t="n"/>
      <c r="C353" s="11" t="n"/>
      <c r="D353" s="11" t="n"/>
      <c r="E353" s="8" t="n"/>
      <c r="F353" s="8" t="n"/>
      <c r="G353" s="132" t="n"/>
      <c r="H353" s="132" t="n"/>
    </row>
    <row r="354" customFormat="1" s="15">
      <c r="A354" s="7" t="n"/>
      <c r="B354" s="8" t="n"/>
      <c r="C354" s="11" t="n"/>
      <c r="D354" s="11" t="n"/>
      <c r="E354" s="8" t="n"/>
      <c r="F354" s="8" t="n"/>
      <c r="G354" s="132" t="n"/>
      <c r="H354" s="132" t="n"/>
    </row>
    <row r="355" ht="28" customFormat="1" customHeight="1" s="15">
      <c r="A355" s="7" t="n"/>
      <c r="B355" s="140" t="n"/>
      <c r="C355" s="5" t="n"/>
      <c r="D355" s="5" t="n"/>
      <c r="E355" s="8" t="n"/>
      <c r="F355" s="9" t="n"/>
      <c r="G355" s="132" t="n"/>
      <c r="H355" s="132" t="n"/>
    </row>
    <row r="356" customFormat="1" s="15">
      <c r="A356" s="7" t="n"/>
      <c r="B356" s="140" t="n"/>
      <c r="C356" s="11" t="n"/>
      <c r="D356" s="11" t="n"/>
      <c r="E356" s="8" t="n"/>
      <c r="F356" s="8" t="n"/>
      <c r="G356" s="132" t="n"/>
      <c r="H356" s="132" t="n"/>
    </row>
    <row r="357" ht="14" customFormat="1" customHeight="1" s="15">
      <c r="A357" s="7" t="n"/>
      <c r="B357" s="122" t="n"/>
      <c r="C357" s="14" t="n"/>
      <c r="D357" s="11" t="n"/>
      <c r="E357" s="8" t="n"/>
      <c r="F357" s="8" t="n"/>
      <c r="G357" s="132" t="n"/>
      <c r="H357" s="132" t="n"/>
    </row>
    <row r="358" customFormat="1" s="15">
      <c r="A358" s="7" t="n"/>
      <c r="B358" s="8" t="n"/>
      <c r="C358" s="14" t="n"/>
      <c r="D358" s="11" t="n"/>
      <c r="E358" s="8" t="n"/>
      <c r="F358" s="8" t="n"/>
      <c r="G358" s="132" t="n"/>
      <c r="H358" s="132" t="n"/>
    </row>
    <row r="359" ht="42" customFormat="1" customHeight="1" s="15">
      <c r="A359" s="7" t="n"/>
      <c r="B359" s="44" t="n"/>
      <c r="C359" s="38" t="n"/>
      <c r="D359" s="41" t="n"/>
      <c r="E359" s="48" t="n"/>
      <c r="F359" s="48" t="n"/>
      <c r="G359" s="142" t="n"/>
      <c r="H359" s="132" t="n"/>
    </row>
    <row r="360" customFormat="1" s="15">
      <c r="A360" s="7" t="n"/>
      <c r="B360" s="8" t="n"/>
      <c r="C360" s="11" t="n"/>
      <c r="D360" s="11" t="n"/>
      <c r="E360" s="8" t="n"/>
      <c r="F360" s="8" t="n"/>
      <c r="G360" s="132" t="n"/>
      <c r="H360" s="132" t="n"/>
    </row>
    <row r="361" ht="28" customFormat="1" customHeight="1" s="15">
      <c r="A361" s="7" t="n"/>
      <c r="B361" s="140" t="n"/>
      <c r="C361" s="41" t="n"/>
      <c r="D361" s="52" t="n"/>
      <c r="E361" s="48" t="n"/>
      <c r="F361" s="48" t="n"/>
      <c r="G361" s="143" t="n"/>
      <c r="H361" s="132" t="n"/>
    </row>
    <row r="362" customFormat="1" s="15">
      <c r="A362" s="7" t="n"/>
      <c r="B362" s="140" t="n"/>
      <c r="C362" s="11" t="n"/>
      <c r="D362" s="11" t="n"/>
      <c r="E362" s="8" t="n"/>
      <c r="F362" s="8" t="n"/>
      <c r="G362" s="132" t="n"/>
      <c r="H362" s="132" t="n"/>
    </row>
    <row r="363" ht="28" customFormat="1" customHeight="1" s="15">
      <c r="A363" s="7" t="n"/>
      <c r="B363" s="44" t="n"/>
      <c r="C363" s="37" t="n"/>
      <c r="D363" s="37" t="n"/>
      <c r="E363" s="44" t="n"/>
      <c r="F363" s="44" t="n"/>
      <c r="G363" s="136" t="n"/>
      <c r="H363" s="136" t="n"/>
    </row>
    <row r="364" customFormat="1" s="15">
      <c r="A364" s="7" t="n"/>
      <c r="B364" s="44" t="n"/>
      <c r="C364" s="37" t="n"/>
      <c r="D364" s="37" t="n"/>
      <c r="E364" s="44" t="n"/>
      <c r="F364" s="44" t="n"/>
      <c r="G364" s="136" t="n"/>
      <c r="H364" s="136" t="n"/>
    </row>
    <row r="365" ht="28" customFormat="1" customHeight="1" s="15">
      <c r="A365" s="7" t="n"/>
      <c r="B365" s="44" t="n"/>
      <c r="C365" s="38" t="n"/>
      <c r="D365" s="38" t="n"/>
      <c r="E365" s="48" t="n"/>
      <c r="F365" s="48" t="n"/>
      <c r="G365" s="132" t="n"/>
      <c r="H365" s="132" t="n"/>
    </row>
    <row r="366" customFormat="1" s="15">
      <c r="A366" s="7" t="n"/>
      <c r="B366" s="122" t="n"/>
      <c r="C366" s="38" t="n"/>
      <c r="D366" s="38" t="n"/>
      <c r="E366" s="48" t="n"/>
      <c r="F366" s="48" t="n"/>
      <c r="G366" s="132" t="n"/>
      <c r="H366" s="132" t="n"/>
    </row>
    <row r="367" ht="28" customFormat="1" customHeight="1" s="15">
      <c r="A367" s="7" t="n"/>
      <c r="B367" s="44" t="n"/>
      <c r="C367" s="11" t="n"/>
      <c r="D367" s="11" t="n"/>
      <c r="E367" s="8" t="n"/>
      <c r="F367" s="8" t="n"/>
      <c r="G367" s="132" t="n"/>
      <c r="H367" s="132" t="n"/>
    </row>
    <row r="368" customFormat="1" s="15">
      <c r="A368" s="7" t="n"/>
      <c r="B368" s="122" t="n"/>
      <c r="C368" s="11" t="n"/>
      <c r="D368" s="11" t="n"/>
      <c r="E368" s="8" t="n"/>
      <c r="F368" s="8" t="n"/>
      <c r="G368" s="132" t="n"/>
      <c r="H368" s="132" t="n"/>
    </row>
    <row r="369" ht="14" customFormat="1" customHeight="1" s="15">
      <c r="A369" s="7" t="n"/>
      <c r="B369" s="140" t="n"/>
      <c r="C369" s="41" t="n"/>
      <c r="D369" s="38" t="n"/>
      <c r="E369" s="48" t="n"/>
      <c r="F369" s="48" t="n"/>
      <c r="G369" s="142" t="n"/>
      <c r="H369" s="132" t="n"/>
    </row>
    <row r="370" customFormat="1" s="15">
      <c r="A370" s="7" t="n"/>
      <c r="B370" s="122" t="n"/>
      <c r="C370" s="41" t="n"/>
      <c r="D370" s="41" t="n"/>
      <c r="E370" s="48" t="n"/>
      <c r="F370" s="48" t="n"/>
      <c r="G370" s="142" t="n"/>
      <c r="H370" s="132" t="n"/>
    </row>
    <row r="371" ht="28" customFormat="1" customHeight="1" s="15">
      <c r="A371" s="7" t="n"/>
      <c r="B371" s="140" t="n"/>
      <c r="C371" s="11" t="n"/>
      <c r="D371" s="11" t="n"/>
      <c r="E371" s="8" t="n"/>
      <c r="F371" s="8" t="n"/>
      <c r="G371" s="132" t="n"/>
      <c r="H371" s="132" t="n"/>
    </row>
    <row r="372" customFormat="1" s="15">
      <c r="A372" s="7" t="n"/>
      <c r="B372" s="122" t="n"/>
      <c r="C372" s="11" t="n"/>
      <c r="D372" s="11" t="n"/>
      <c r="E372" s="8" t="n"/>
      <c r="F372" s="8" t="n"/>
      <c r="G372" s="132" t="n"/>
      <c r="H372" s="132" t="n"/>
    </row>
    <row r="373" ht="28" customFormat="1" customHeight="1" s="15">
      <c r="A373" s="7" t="n"/>
      <c r="B373" s="44" t="n"/>
      <c r="C373" s="11" t="n"/>
      <c r="D373" s="11" t="n"/>
      <c r="E373" s="8" t="n"/>
      <c r="F373" s="8" t="n"/>
      <c r="G373" s="132" t="n"/>
      <c r="H373" s="132" t="n"/>
    </row>
    <row r="374" customFormat="1" s="15">
      <c r="A374" s="7" t="n"/>
      <c r="B374" s="122" t="n"/>
      <c r="C374" s="11" t="n"/>
      <c r="D374" s="11" t="n"/>
      <c r="E374" s="8" t="n"/>
      <c r="F374" s="8" t="n"/>
      <c r="G374" s="132" t="n"/>
      <c r="H374" s="132" t="n"/>
    </row>
    <row r="375" ht="28" customFormat="1" customHeight="1" s="15">
      <c r="A375" s="7" t="n"/>
      <c r="B375" s="140" t="n"/>
      <c r="C375" s="5" t="n"/>
      <c r="D375" s="5" t="n"/>
      <c r="E375" s="8" t="n"/>
      <c r="F375" s="9" t="n"/>
      <c r="G375" s="132" t="n"/>
      <c r="H375" s="132" t="n"/>
    </row>
    <row r="376" customFormat="1" s="15">
      <c r="A376" s="7" t="n"/>
      <c r="B376" s="122" t="n"/>
      <c r="C376" s="5" t="n"/>
      <c r="D376" s="5" t="n"/>
      <c r="E376" s="8" t="n"/>
      <c r="F376" s="9" t="n"/>
      <c r="G376" s="132" t="n"/>
      <c r="H376" s="132" t="n"/>
    </row>
    <row r="377" ht="28" customFormat="1" customHeight="1" s="15">
      <c r="A377" s="7" t="n"/>
      <c r="B377" s="44" t="n"/>
      <c r="C377" s="5" t="n"/>
      <c r="D377" s="5" t="n"/>
      <c r="E377" s="8" t="n"/>
      <c r="F377" s="9" t="n"/>
      <c r="G377" s="132" t="n"/>
      <c r="H377" s="132" t="n"/>
    </row>
    <row r="378" customFormat="1" s="15">
      <c r="A378" s="7" t="n"/>
      <c r="C378" s="5" t="n"/>
      <c r="D378" s="5" t="n"/>
      <c r="E378" s="8" t="n"/>
      <c r="F378" s="9" t="n"/>
      <c r="G378" s="132" t="n"/>
      <c r="H378" s="132" t="n"/>
    </row>
    <row r="379" customFormat="1" s="15">
      <c r="A379" s="7" t="n"/>
      <c r="B379" s="122" t="n"/>
      <c r="C379" s="65" t="n"/>
      <c r="D379" s="41" t="n"/>
      <c r="E379" s="48" t="n"/>
      <c r="F379" s="48" t="n"/>
      <c r="G379" s="142" t="n"/>
      <c r="H379" s="132" t="n"/>
    </row>
    <row r="380" customFormat="1" s="15">
      <c r="A380" s="7" t="n"/>
      <c r="B380" s="122" t="n"/>
      <c r="C380" s="65" t="n"/>
      <c r="D380" s="41" t="n"/>
      <c r="E380" s="48" t="n"/>
      <c r="F380" s="48" t="n"/>
      <c r="G380" s="142" t="n"/>
      <c r="H380" s="132" t="n"/>
    </row>
    <row r="381" ht="14" customFormat="1" customHeight="1" s="15">
      <c r="A381" s="7" t="n"/>
      <c r="C381" s="14" t="n"/>
      <c r="D381" s="11" t="n"/>
      <c r="E381" s="8" t="n"/>
      <c r="F381" s="8" t="n"/>
      <c r="G381" s="132" t="n"/>
      <c r="H381" s="132" t="n"/>
    </row>
    <row r="382" customFormat="1" s="15">
      <c r="A382" s="7" t="n"/>
      <c r="B382" s="122" t="n"/>
      <c r="C382" s="11" t="n"/>
      <c r="D382" s="11" t="n"/>
      <c r="E382" s="8" t="n"/>
      <c r="F382" s="8" t="n"/>
      <c r="G382" s="132" t="n"/>
      <c r="H382" s="132" t="n"/>
    </row>
    <row r="383" ht="42" customFormat="1" customHeight="1" s="15">
      <c r="A383" s="7" t="n"/>
      <c r="B383" s="44" t="n"/>
      <c r="C383" s="38" t="n"/>
      <c r="D383" s="41" t="n"/>
      <c r="E383" s="48" t="n"/>
      <c r="F383" s="8" t="n"/>
      <c r="G383" s="142" t="n"/>
      <c r="H383" s="132" t="n"/>
    </row>
    <row r="384" customFormat="1" s="15">
      <c r="A384" s="7" t="n"/>
      <c r="B384" s="122" t="n"/>
      <c r="C384" s="11" t="n"/>
      <c r="D384" s="11" t="n"/>
      <c r="E384" s="8" t="n"/>
      <c r="F384" s="8" t="n"/>
      <c r="G384" s="132" t="n"/>
      <c r="H384" s="132" t="n"/>
    </row>
    <row r="385" ht="28" customFormat="1" customHeight="1" s="15">
      <c r="A385" s="7" t="n"/>
      <c r="B385" s="140" t="n"/>
      <c r="C385" s="41" t="n"/>
      <c r="D385" s="52" t="n"/>
      <c r="E385" s="48" t="n"/>
      <c r="F385" s="8" t="n"/>
      <c r="G385" s="143" t="n"/>
      <c r="H385" s="132" t="n"/>
    </row>
    <row r="386" customFormat="1" s="15">
      <c r="A386" s="35" t="n"/>
      <c r="B386" s="122" t="n"/>
      <c r="C386" s="11" t="n"/>
      <c r="D386" s="11" t="n"/>
      <c r="E386" s="8" t="n"/>
      <c r="F386" s="8" t="n"/>
      <c r="G386" s="132" t="n"/>
      <c r="H386" s="132" t="n"/>
    </row>
    <row r="387" ht="28" customFormat="1" customHeight="1" s="15">
      <c r="A387" s="35" t="n"/>
      <c r="B387" s="44" t="n"/>
      <c r="C387" s="11" t="n"/>
      <c r="D387" s="11" t="n"/>
      <c r="E387" s="8" t="n"/>
      <c r="F387" s="8" t="n"/>
      <c r="G387" s="132" t="n"/>
      <c r="H387" s="132" t="n"/>
    </row>
    <row r="388" customFormat="1" s="15">
      <c r="A388" s="35" t="n"/>
      <c r="B388" s="122" t="n"/>
      <c r="C388" s="11" t="n"/>
      <c r="D388" s="11" t="n"/>
      <c r="E388" s="8" t="n"/>
      <c r="F388" s="8" t="n"/>
      <c r="G388" s="132" t="n"/>
      <c r="H388" s="132" t="n"/>
    </row>
    <row r="389" ht="28" customFormat="1" customHeight="1" s="15">
      <c r="A389" s="35" t="n"/>
      <c r="B389" s="44" t="n"/>
      <c r="C389" s="38" t="n"/>
      <c r="D389" s="38" t="n"/>
      <c r="E389" s="48" t="n"/>
      <c r="F389" s="34" t="n"/>
      <c r="G389" s="132" t="n"/>
      <c r="H389" s="132" t="n"/>
    </row>
    <row r="390" customFormat="1" s="15">
      <c r="A390" s="35" t="n"/>
      <c r="B390" s="122" t="n"/>
      <c r="C390" s="38" t="n"/>
      <c r="D390" s="38" t="n"/>
      <c r="E390" s="48" t="n"/>
      <c r="F390" s="34" t="n"/>
      <c r="G390" s="132" t="n"/>
      <c r="H390" s="132" t="n"/>
    </row>
    <row r="391" ht="28" customFormat="1" customHeight="1" s="15">
      <c r="A391" s="35" t="n"/>
      <c r="B391" s="44" t="n"/>
      <c r="C391" s="11" t="n"/>
      <c r="D391" s="11" t="n"/>
      <c r="E391" s="8" t="n"/>
      <c r="F391" s="8" t="n"/>
      <c r="G391" s="132" t="n"/>
      <c r="H391" s="132" t="n"/>
    </row>
    <row r="392" customFormat="1" s="15">
      <c r="A392" s="35" t="n"/>
      <c r="B392" s="122" t="n"/>
      <c r="C392" s="11" t="n"/>
      <c r="D392" s="11" t="n"/>
      <c r="E392" s="8" t="n"/>
      <c r="F392" s="8" t="n"/>
      <c r="G392" s="132" t="n"/>
      <c r="H392" s="132" t="n"/>
    </row>
    <row r="393" ht="14" customFormat="1" customHeight="1" s="15">
      <c r="A393" s="35" t="n"/>
      <c r="B393" s="140" t="n"/>
      <c r="C393" s="41" t="n"/>
      <c r="D393" s="41" t="n"/>
      <c r="E393" s="48" t="n"/>
      <c r="F393" s="8" t="n"/>
      <c r="G393" s="142" t="n"/>
      <c r="H393" s="132" t="n"/>
    </row>
    <row r="394" customFormat="1" s="15">
      <c r="A394" s="35" t="n"/>
      <c r="B394" s="122" t="n"/>
      <c r="C394" s="41" t="n"/>
      <c r="D394" s="41" t="n"/>
      <c r="E394" s="48" t="n"/>
      <c r="F394" s="8" t="n"/>
      <c r="G394" s="142" t="n"/>
      <c r="H394" s="132" t="n"/>
    </row>
    <row r="395" ht="28" customFormat="1" customHeight="1" s="15">
      <c r="A395" s="35" t="n"/>
      <c r="B395" s="140" t="n"/>
      <c r="C395" s="11" t="n"/>
      <c r="D395" s="11" t="n"/>
      <c r="E395" s="8" t="n"/>
      <c r="F395" s="8" t="n"/>
      <c r="G395" s="132" t="n"/>
      <c r="H395" s="132" t="n"/>
    </row>
    <row r="396" customFormat="1" s="15">
      <c r="A396" s="35" t="n"/>
      <c r="B396" s="122" t="n"/>
      <c r="C396" s="11" t="n"/>
      <c r="D396" s="11" t="n"/>
      <c r="E396" s="8" t="n"/>
      <c r="F396" s="8" t="n"/>
      <c r="G396" s="132" t="n"/>
      <c r="H396" s="132" t="n"/>
    </row>
    <row r="397" ht="28" customFormat="1" customHeight="1" s="15">
      <c r="A397" s="35" t="n"/>
      <c r="B397" s="44" t="n"/>
      <c r="C397" s="11" t="n"/>
      <c r="D397" s="11" t="n"/>
      <c r="E397" s="8" t="n"/>
      <c r="F397" s="8" t="n"/>
      <c r="G397" s="132" t="n"/>
      <c r="H397" s="132" t="n"/>
    </row>
    <row r="398" customFormat="1" s="15">
      <c r="A398" s="35" t="n"/>
      <c r="B398" s="122" t="n"/>
      <c r="C398" s="11" t="n"/>
      <c r="D398" s="11" t="n"/>
      <c r="E398" s="8" t="n"/>
      <c r="F398" s="8" t="n"/>
      <c r="G398" s="132" t="n"/>
      <c r="H398" s="132" t="n"/>
    </row>
    <row r="399" ht="28" customFormat="1" customHeight="1" s="15">
      <c r="A399" s="35" t="n"/>
      <c r="B399" s="140" t="n"/>
      <c r="C399" s="5" t="n"/>
      <c r="D399" s="5" t="n"/>
      <c r="E399" s="8" t="n"/>
      <c r="F399" s="8" t="n"/>
      <c r="G399" s="132" t="n"/>
      <c r="H399" s="132" t="n"/>
    </row>
    <row r="400" customFormat="1" s="15">
      <c r="A400" s="35" t="n"/>
      <c r="B400" s="122" t="n"/>
      <c r="C400" s="56" t="n"/>
      <c r="D400" s="56" t="n"/>
      <c r="E400" s="8" t="n"/>
      <c r="F400" s="8" t="n"/>
      <c r="G400" s="132" t="n"/>
      <c r="H400" s="132" t="n"/>
    </row>
    <row r="401" ht="14" customFormat="1" customHeight="1" s="15">
      <c r="A401" s="35" t="n"/>
      <c r="B401" s="140" t="n"/>
      <c r="C401" s="14" t="n"/>
      <c r="D401" s="11" t="n"/>
      <c r="E401" s="8" t="n"/>
      <c r="F401" s="8" t="n"/>
      <c r="G401" s="132" t="n"/>
      <c r="H401" s="132" t="n"/>
    </row>
    <row r="402" customFormat="1" s="15">
      <c r="A402" s="35" t="n"/>
      <c r="B402" s="122" t="n"/>
      <c r="C402" s="11" t="n"/>
      <c r="D402" s="11" t="n"/>
      <c r="E402" s="8" t="n"/>
      <c r="F402" s="8" t="n"/>
      <c r="G402" s="132" t="n"/>
      <c r="H402" s="132" t="n"/>
    </row>
    <row r="403" ht="42" customFormat="1" customHeight="1" s="15">
      <c r="A403" s="35" t="n"/>
      <c r="B403" s="44" t="n"/>
      <c r="C403" s="38" t="n"/>
      <c r="D403" s="41" t="n"/>
      <c r="E403" s="48" t="n"/>
      <c r="F403" s="8" t="n"/>
      <c r="G403" s="142" t="n"/>
      <c r="H403" s="132" t="n"/>
    </row>
    <row r="404" customFormat="1" s="15">
      <c r="A404" s="35" t="n"/>
      <c r="B404" s="122" t="n"/>
      <c r="C404" s="11" t="n"/>
      <c r="D404" s="11" t="n"/>
      <c r="E404" s="8" t="n"/>
      <c r="F404" s="8" t="n"/>
      <c r="G404" s="132" t="n"/>
      <c r="H404" s="132" t="n"/>
    </row>
    <row r="405" ht="28" customFormat="1" customHeight="1" s="15">
      <c r="A405" s="35" t="n"/>
      <c r="B405" s="140" t="n"/>
      <c r="C405" s="41" t="n"/>
      <c r="D405" s="52" t="n"/>
      <c r="E405" s="48" t="n"/>
      <c r="F405" s="8" t="n"/>
      <c r="G405" s="143" t="n"/>
      <c r="H405" s="132" t="n"/>
    </row>
    <row r="406" customFormat="1" s="15">
      <c r="A406" s="3" t="n"/>
      <c r="B406" s="122" t="n"/>
      <c r="C406" s="11" t="n"/>
      <c r="D406" s="11" t="n"/>
      <c r="E406" s="8" t="n"/>
      <c r="F406" s="8" t="n"/>
      <c r="G406" s="132" t="n"/>
      <c r="H406" s="132" t="n"/>
    </row>
    <row r="407" ht="28" customFormat="1" customHeight="1" s="15">
      <c r="A407" s="7" t="n"/>
      <c r="B407" s="44" t="n"/>
      <c r="C407" s="11" t="n"/>
      <c r="D407" s="11" t="n"/>
      <c r="E407" s="8" t="n"/>
      <c r="F407" s="8" t="n"/>
      <c r="G407" s="132" t="n"/>
      <c r="H407" s="132" t="n"/>
    </row>
    <row r="408" customFormat="1" s="15">
      <c r="A408" s="7" t="n"/>
      <c r="B408" s="122" t="n"/>
      <c r="C408" s="11" t="n"/>
      <c r="D408" s="11" t="n"/>
      <c r="E408" s="8" t="n"/>
      <c r="F408" s="8" t="n"/>
      <c r="G408" s="132" t="n"/>
      <c r="H408" s="132" t="n"/>
    </row>
    <row r="409" ht="28" customFormat="1" customHeight="1" s="15">
      <c r="A409" s="7" t="n"/>
      <c r="B409" s="44" t="n"/>
      <c r="C409" s="38" t="n"/>
      <c r="D409" s="38" t="n"/>
      <c r="E409" s="48" t="n"/>
      <c r="F409" s="34" t="n"/>
      <c r="G409" s="132" t="n"/>
      <c r="H409" s="132" t="n"/>
    </row>
    <row r="410" customFormat="1" s="15">
      <c r="A410" s="7" t="n"/>
      <c r="B410" s="122" t="n"/>
      <c r="C410" s="38" t="n"/>
      <c r="D410" s="38" t="n"/>
      <c r="E410" s="48" t="n"/>
      <c r="F410" s="34" t="n"/>
      <c r="G410" s="132" t="n"/>
      <c r="H410" s="132" t="n"/>
    </row>
    <row r="411" ht="28" customFormat="1" customHeight="1" s="15">
      <c r="A411" s="7" t="n"/>
      <c r="B411" s="44" t="n"/>
      <c r="C411" s="11" t="n"/>
      <c r="D411" s="11" t="n"/>
      <c r="E411" s="8" t="n"/>
      <c r="F411" s="8" t="n"/>
      <c r="G411" s="132" t="n"/>
      <c r="H411" s="132" t="n"/>
    </row>
    <row r="412" customFormat="1" s="15">
      <c r="A412" s="7" t="n"/>
      <c r="B412" s="122" t="n"/>
      <c r="C412" s="11" t="n"/>
      <c r="D412" s="11" t="n"/>
      <c r="E412" s="8" t="n"/>
      <c r="F412" s="8" t="n"/>
      <c r="G412" s="132" t="n"/>
      <c r="H412" s="132" t="n"/>
    </row>
    <row r="413" ht="14" customFormat="1" customHeight="1" s="15">
      <c r="A413" s="7" t="n"/>
      <c r="B413" s="140" t="n"/>
      <c r="C413" s="41" t="n"/>
      <c r="D413" s="41" t="n"/>
      <c r="E413" s="48" t="n"/>
      <c r="F413" s="8" t="n"/>
      <c r="G413" s="142" t="n"/>
      <c r="H413" s="132" t="n"/>
    </row>
    <row r="414" customFormat="1" s="15">
      <c r="A414" s="7" t="n"/>
      <c r="B414" s="122" t="n"/>
      <c r="C414" s="41" t="n"/>
      <c r="D414" s="41" t="n"/>
      <c r="E414" s="48" t="n"/>
      <c r="F414" s="8" t="n"/>
      <c r="G414" s="142" t="n"/>
      <c r="H414" s="132" t="n"/>
    </row>
    <row r="415" ht="28" customFormat="1" customHeight="1" s="15">
      <c r="A415" s="7" t="n"/>
      <c r="B415" s="140" t="n"/>
      <c r="C415" s="11" t="n"/>
      <c r="D415" s="11" t="n"/>
      <c r="E415" s="8" t="n"/>
      <c r="F415" s="8" t="n"/>
      <c r="G415" s="132" t="n"/>
      <c r="H415" s="132" t="n"/>
    </row>
    <row r="416" customFormat="1" s="15">
      <c r="A416" s="7" t="n"/>
      <c r="B416" s="122" t="n"/>
      <c r="C416" s="11" t="n"/>
      <c r="D416" s="11" t="n"/>
      <c r="E416" s="8" t="n"/>
      <c r="F416" s="8" t="n"/>
      <c r="G416" s="132" t="n"/>
      <c r="H416" s="132" t="n"/>
    </row>
    <row r="417" ht="42" customFormat="1" customHeight="1" s="15">
      <c r="A417" s="7" t="n"/>
      <c r="B417" s="44" t="n"/>
      <c r="C417" s="11" t="n"/>
      <c r="D417" s="11" t="n"/>
      <c r="E417" s="8" t="n"/>
      <c r="F417" s="8" t="n"/>
      <c r="G417" s="132" t="n"/>
      <c r="H417" s="132" t="n"/>
    </row>
    <row r="418" customFormat="1" s="15">
      <c r="A418" s="7" t="n"/>
      <c r="B418" s="122" t="n"/>
      <c r="C418" s="11" t="n"/>
      <c r="D418" s="11" t="n"/>
      <c r="E418" s="8" t="n"/>
      <c r="F418" s="8" t="n"/>
      <c r="G418" s="132" t="n"/>
      <c r="H418" s="132" t="n"/>
    </row>
    <row r="419" ht="28" customFormat="1" customHeight="1" s="15">
      <c r="A419" s="7" t="n"/>
      <c r="B419" s="140" t="n"/>
      <c r="C419" s="5" t="n"/>
      <c r="D419" s="5" t="n"/>
      <c r="E419" s="8" t="n"/>
      <c r="F419" s="8" t="n"/>
      <c r="G419" s="132" t="n"/>
      <c r="H419" s="132" t="n"/>
    </row>
    <row r="420" customFormat="1" s="15">
      <c r="A420" s="7" t="n"/>
      <c r="B420" s="122" t="n"/>
      <c r="C420" s="11" t="n"/>
      <c r="D420" s="11" t="n"/>
      <c r="E420" s="8" t="n"/>
      <c r="F420" s="8" t="n"/>
      <c r="G420" s="132" t="n"/>
      <c r="H420" s="132" t="n"/>
    </row>
    <row r="421" ht="14" customFormat="1" customHeight="1" s="15">
      <c r="A421" s="7" t="n"/>
      <c r="B421" s="8" t="n"/>
      <c r="C421" s="14" t="n"/>
      <c r="D421" s="11" t="n"/>
      <c r="E421" s="8" t="n"/>
      <c r="F421" s="8" t="n"/>
      <c r="G421" s="132" t="n"/>
      <c r="H421" s="132" t="n"/>
    </row>
    <row r="422" customFormat="1" s="15">
      <c r="A422" s="7" t="n"/>
      <c r="B422" s="122" t="n"/>
      <c r="C422" s="11" t="n"/>
      <c r="D422" s="11" t="n"/>
      <c r="E422" s="8" t="n"/>
      <c r="F422" s="8" t="n"/>
      <c r="G422" s="144" t="n"/>
      <c r="H422" s="132" t="n"/>
    </row>
    <row r="423" ht="42" customFormat="1" customHeight="1" s="15">
      <c r="A423" s="7" t="n"/>
      <c r="B423" s="44" t="n"/>
      <c r="C423" s="38" t="n"/>
      <c r="D423" s="41" t="n"/>
      <c r="E423" s="48" t="n"/>
      <c r="F423" s="8" t="n"/>
      <c r="G423" s="142" t="n"/>
      <c r="H423" s="132" t="n"/>
    </row>
    <row r="424" customFormat="1" s="15">
      <c r="A424" s="7" t="n"/>
      <c r="B424" s="122" t="n"/>
      <c r="C424" s="11" t="n"/>
      <c r="D424" s="11" t="n"/>
      <c r="E424" s="8" t="n"/>
      <c r="F424" s="8" t="n"/>
      <c r="G424" s="132" t="n"/>
      <c r="H424" s="132" t="n"/>
    </row>
    <row r="425" ht="28" customFormat="1" customHeight="1" s="15">
      <c r="A425" s="7" t="n"/>
      <c r="B425" s="140" t="n"/>
      <c r="C425" s="41" t="n"/>
      <c r="D425" s="52" t="n"/>
      <c r="E425" s="48" t="n"/>
      <c r="F425" s="8" t="n"/>
      <c r="G425" s="143" t="n"/>
      <c r="H425" s="132" t="n"/>
    </row>
    <row r="426" customFormat="1" s="15">
      <c r="A426" s="7" t="n"/>
      <c r="B426" s="122" t="n"/>
      <c r="C426" s="11" t="n"/>
      <c r="D426" s="11" t="n"/>
      <c r="E426" s="8" t="n"/>
      <c r="F426" s="8" t="n"/>
      <c r="G426" s="132" t="n"/>
      <c r="H426" s="132" t="n"/>
    </row>
    <row r="427" ht="28" customFormat="1" customHeight="1" s="15">
      <c r="A427" s="7" t="n"/>
      <c r="B427" s="44" t="n"/>
      <c r="C427" s="11" t="n"/>
      <c r="D427" s="11" t="n"/>
      <c r="E427" s="8" t="n"/>
      <c r="F427" s="8" t="n"/>
      <c r="G427" s="132" t="n"/>
      <c r="H427" s="132" t="n"/>
    </row>
    <row r="428" customFormat="1" s="15">
      <c r="A428" s="7" t="n"/>
      <c r="B428" s="122" t="n"/>
      <c r="C428" s="11" t="n"/>
      <c r="D428" s="11" t="n"/>
      <c r="E428" s="8" t="n"/>
      <c r="F428" s="8" t="n"/>
      <c r="G428" s="132" t="n"/>
      <c r="H428" s="132" t="n"/>
    </row>
    <row r="429" ht="28" customFormat="1" customHeight="1" s="15">
      <c r="A429" s="7" t="n"/>
      <c r="B429" s="44" t="n"/>
      <c r="C429" s="38" t="n"/>
      <c r="D429" s="38" t="n"/>
      <c r="E429" s="48" t="n"/>
      <c r="F429" s="34" t="n"/>
      <c r="G429" s="132" t="n"/>
      <c r="H429" s="132" t="n"/>
    </row>
    <row r="430" customFormat="1" s="15">
      <c r="A430" s="7" t="n"/>
      <c r="B430" s="140" t="n"/>
      <c r="C430" s="38" t="n"/>
      <c r="D430" s="38" t="n"/>
      <c r="E430" s="48" t="n"/>
      <c r="F430" s="34" t="n"/>
      <c r="G430" s="132" t="n"/>
      <c r="H430" s="132" t="n"/>
    </row>
    <row r="431" ht="28" customFormat="1" customHeight="1" s="15">
      <c r="A431" s="7" t="n"/>
      <c r="B431" s="44" t="n"/>
      <c r="C431" s="11" t="n"/>
      <c r="D431" s="11" t="n"/>
      <c r="E431" s="8" t="n"/>
      <c r="F431" s="8" t="n"/>
      <c r="G431" s="132" t="n"/>
      <c r="H431" s="132" t="n"/>
    </row>
    <row r="432" customFormat="1" s="15">
      <c r="A432" s="7" t="n"/>
      <c r="B432" s="140" t="n"/>
      <c r="C432" s="11" t="n"/>
      <c r="D432" s="11" t="n"/>
      <c r="E432" s="8" t="n"/>
      <c r="F432" s="8" t="n"/>
      <c r="G432" s="132" t="n"/>
      <c r="H432" s="132" t="n"/>
    </row>
    <row r="433" ht="14" customFormat="1" customHeight="1" s="15">
      <c r="A433" s="7" t="n"/>
      <c r="B433" s="140" t="n"/>
      <c r="C433" s="41" t="n"/>
      <c r="D433" s="41" t="n"/>
      <c r="E433" s="48" t="n"/>
      <c r="F433" s="8" t="n"/>
      <c r="G433" s="142" t="n"/>
      <c r="H433" s="132" t="n"/>
    </row>
    <row r="434" customFormat="1" s="15">
      <c r="A434" s="7" t="n"/>
      <c r="B434" s="122" t="n"/>
      <c r="C434" s="41" t="n"/>
      <c r="D434" s="41" t="n"/>
      <c r="E434" s="48" t="n"/>
      <c r="F434" s="8" t="n"/>
      <c r="G434" s="142" t="n"/>
      <c r="H434" s="132" t="n"/>
    </row>
    <row r="435" ht="28" customFormat="1" customHeight="1" s="15">
      <c r="A435" s="7" t="n"/>
      <c r="B435" s="140" t="n"/>
      <c r="C435" s="11" t="n"/>
      <c r="D435" s="11" t="n"/>
      <c r="E435" s="8" t="n"/>
      <c r="F435" s="8" t="n"/>
      <c r="G435" s="132" t="n"/>
      <c r="H435" s="132" t="n"/>
    </row>
    <row r="436" customFormat="1" s="15">
      <c r="A436" s="7" t="n"/>
      <c r="B436" s="8" t="n"/>
      <c r="C436" s="11" t="n"/>
      <c r="D436" s="11" t="n"/>
      <c r="E436" s="8" t="n"/>
      <c r="F436" s="8" t="n"/>
      <c r="G436" s="132" t="n"/>
      <c r="H436" s="132" t="n"/>
    </row>
    <row r="437" ht="42" customFormat="1" customHeight="1" s="15">
      <c r="A437" s="7" t="n"/>
      <c r="B437" s="8" t="n"/>
      <c r="C437" s="11" t="n"/>
      <c r="D437" s="11" t="n"/>
      <c r="E437" s="8" t="n"/>
      <c r="F437" s="8" t="n"/>
      <c r="G437" s="132" t="n"/>
      <c r="H437" s="132" t="n"/>
    </row>
    <row r="438" customFormat="1" s="15">
      <c r="A438" s="7" t="n"/>
      <c r="B438" s="122" t="n"/>
      <c r="C438" s="11" t="n"/>
      <c r="D438" s="11" t="n"/>
      <c r="E438" s="8" t="n"/>
      <c r="F438" s="8" t="n"/>
      <c r="G438" s="132" t="n"/>
      <c r="H438" s="132" t="n"/>
    </row>
    <row r="439" ht="28" customFormat="1" customHeight="1" s="15">
      <c r="A439" s="7" t="n"/>
      <c r="B439" s="140" t="n"/>
      <c r="C439" s="5" t="n"/>
      <c r="D439" s="5" t="n"/>
      <c r="E439" s="8" t="n"/>
      <c r="F439" s="8" t="n"/>
      <c r="G439" s="132" t="n"/>
      <c r="H439" s="132" t="n"/>
    </row>
    <row r="440" customFormat="1" s="15">
      <c r="A440" s="7" t="n"/>
      <c r="B440" s="122" t="n"/>
      <c r="C440" s="5" t="n"/>
      <c r="D440" s="5" t="n"/>
      <c r="E440" s="8" t="n"/>
      <c r="F440" s="8" t="n"/>
      <c r="G440" s="132" t="n"/>
      <c r="H440" s="132" t="n"/>
    </row>
    <row r="441" ht="14" customFormat="1" customHeight="1" s="15">
      <c r="A441" s="7" t="n"/>
      <c r="B441" s="8" t="n"/>
      <c r="C441" s="1" t="n"/>
      <c r="D441" s="5" t="n"/>
      <c r="E441" s="8" t="n"/>
      <c r="F441" s="8" t="n"/>
      <c r="G441" s="132" t="n"/>
      <c r="H441" s="132" t="n"/>
    </row>
    <row r="442" customFormat="1" s="15">
      <c r="A442" s="7" t="n"/>
      <c r="B442" s="122" t="n"/>
      <c r="C442" s="11" t="n"/>
      <c r="D442" s="11" t="n"/>
      <c r="E442" s="8" t="n"/>
      <c r="F442" s="8" t="n"/>
      <c r="G442" s="132" t="n"/>
      <c r="H442" s="132" t="n"/>
    </row>
    <row r="443" ht="42" customFormat="1" customHeight="1" s="15">
      <c r="A443" s="7" t="n"/>
      <c r="B443" s="44" t="n"/>
      <c r="C443" s="38" t="n"/>
      <c r="D443" s="41" t="n"/>
      <c r="E443" s="48" t="n"/>
      <c r="F443" s="8" t="n"/>
      <c r="G443" s="142" t="n"/>
      <c r="H443" s="132" t="n"/>
    </row>
    <row r="444" customFormat="1" s="15">
      <c r="A444" s="35" t="n"/>
      <c r="B444" s="122" t="n"/>
      <c r="C444" s="11" t="n"/>
      <c r="D444" s="11" t="n"/>
      <c r="E444" s="8" t="n"/>
      <c r="F444" s="8" t="n"/>
      <c r="G444" s="132" t="n"/>
      <c r="H444" s="132" t="n"/>
    </row>
    <row r="445" ht="28" customFormat="1" customHeight="1" s="15">
      <c r="A445" s="35" t="n"/>
      <c r="B445" s="140" t="n"/>
      <c r="C445" s="41" t="n"/>
      <c r="D445" s="52" t="n"/>
      <c r="E445" s="48" t="n"/>
      <c r="F445" s="8" t="n"/>
      <c r="G445" s="143" t="n"/>
      <c r="H445" s="132" t="n"/>
    </row>
    <row r="446" customFormat="1" s="15">
      <c r="A446" s="35" t="n"/>
      <c r="B446" s="122" t="n"/>
      <c r="C446" s="11" t="n"/>
      <c r="D446" s="11" t="n"/>
      <c r="E446" s="8" t="n"/>
      <c r="F446" s="8" t="n"/>
      <c r="G446" s="132" t="n"/>
      <c r="H446" s="132" t="n"/>
    </row>
    <row r="447" ht="28" customFormat="1" customHeight="1" s="15">
      <c r="A447" s="35" t="n"/>
      <c r="B447" s="44" t="n"/>
      <c r="C447" s="11" t="n"/>
      <c r="D447" s="11" t="n"/>
      <c r="E447" s="8" t="n"/>
      <c r="F447" s="8" t="n"/>
      <c r="G447" s="132" t="n"/>
      <c r="H447" s="132" t="n"/>
    </row>
    <row r="448" customFormat="1" s="15">
      <c r="A448" s="35" t="n"/>
      <c r="B448" s="122" t="n"/>
      <c r="C448" s="11" t="n"/>
      <c r="D448" s="11" t="n"/>
      <c r="E448" s="8" t="n"/>
      <c r="F448" s="8" t="n"/>
      <c r="G448" s="132" t="n"/>
      <c r="H448" s="132" t="n"/>
    </row>
    <row r="449" ht="28" customFormat="1" customHeight="1" s="15">
      <c r="A449" s="35" t="n"/>
      <c r="B449" s="44" t="n"/>
      <c r="C449" s="38" t="n"/>
      <c r="D449" s="38" t="n"/>
      <c r="E449" s="48" t="n"/>
      <c r="F449" s="34" t="n"/>
      <c r="G449" s="132" t="n"/>
      <c r="H449" s="132" t="n"/>
    </row>
    <row r="450" customFormat="1" s="15">
      <c r="A450" s="35" t="n"/>
      <c r="B450" s="140" t="n"/>
      <c r="C450" s="38" t="n"/>
      <c r="D450" s="38" t="n"/>
      <c r="E450" s="48" t="n"/>
      <c r="F450" s="34" t="n"/>
      <c r="G450" s="132" t="n"/>
      <c r="H450" s="132" t="n"/>
    </row>
    <row r="451" ht="28" customFormat="1" customHeight="1" s="15">
      <c r="A451" s="35" t="n"/>
      <c r="B451" s="44" t="n"/>
      <c r="C451" s="11" t="n"/>
      <c r="D451" s="11" t="n"/>
      <c r="E451" s="8" t="n"/>
      <c r="F451" s="8" t="n"/>
      <c r="G451" s="132" t="n"/>
      <c r="H451" s="132" t="n"/>
    </row>
    <row r="452" customFormat="1" s="15">
      <c r="A452" s="35" t="n"/>
      <c r="B452" s="140" t="n"/>
      <c r="C452" s="11" t="n"/>
      <c r="D452" s="11" t="n"/>
      <c r="E452" s="8" t="n"/>
      <c r="F452" s="8" t="n"/>
      <c r="G452" s="132" t="n"/>
      <c r="H452" s="132" t="n"/>
    </row>
    <row r="453" ht="14" customFormat="1" customHeight="1" s="15">
      <c r="A453" s="35" t="n"/>
      <c r="B453" s="140" t="n"/>
      <c r="C453" s="41" t="n"/>
      <c r="D453" s="41" t="n"/>
      <c r="E453" s="48" t="n"/>
      <c r="F453" s="8" t="n"/>
      <c r="G453" s="142" t="n"/>
      <c r="H453" s="132" t="n"/>
      <c r="I453" s="11" t="n"/>
    </row>
    <row r="454" customFormat="1" s="15">
      <c r="A454" s="35" t="n"/>
      <c r="B454" s="140" t="n"/>
      <c r="C454" s="41" t="n"/>
      <c r="D454" s="41" t="n"/>
      <c r="E454" s="48" t="n"/>
      <c r="F454" s="8" t="n"/>
      <c r="G454" s="142" t="n"/>
      <c r="H454" s="132" t="n"/>
      <c r="I454" s="11" t="n"/>
    </row>
    <row r="455" ht="28" customFormat="1" customHeight="1" s="15">
      <c r="A455" s="35" t="n"/>
      <c r="B455" s="140" t="n"/>
      <c r="C455" s="11" t="n"/>
      <c r="D455" s="11" t="n"/>
      <c r="E455" s="8" t="n"/>
      <c r="F455" s="8" t="n"/>
      <c r="G455" s="132" t="n"/>
      <c r="H455" s="132" t="n"/>
      <c r="I455" s="11" t="n"/>
    </row>
    <row r="456" customFormat="1" s="15">
      <c r="A456" s="35" t="n"/>
      <c r="B456" s="140" t="n"/>
      <c r="C456" s="11" t="n"/>
      <c r="D456" s="11" t="n"/>
      <c r="E456" s="8" t="n"/>
      <c r="F456" s="8" t="n"/>
      <c r="G456" s="132" t="n"/>
      <c r="H456" s="132" t="n"/>
      <c r="I456" s="11" t="n"/>
    </row>
    <row r="457" ht="42" customFormat="1" customHeight="1" s="15">
      <c r="A457" s="35" t="n"/>
      <c r="B457" s="44" t="n"/>
      <c r="C457" s="11" t="n"/>
      <c r="D457" s="11" t="n"/>
      <c r="E457" s="8" t="n"/>
      <c r="F457" s="8" t="n"/>
      <c r="G457" s="132" t="n"/>
      <c r="H457" s="132" t="n"/>
      <c r="I457" s="11" t="n"/>
    </row>
    <row r="458" customFormat="1" s="14">
      <c r="A458" s="35" t="n"/>
      <c r="B458" s="122" t="n"/>
      <c r="C458" s="11" t="n"/>
      <c r="D458" s="11" t="n"/>
      <c r="E458" s="8" t="n"/>
      <c r="F458" s="8" t="n"/>
      <c r="G458" s="132" t="n"/>
      <c r="H458" s="132" t="n"/>
      <c r="I458" s="11" t="n"/>
    </row>
    <row r="459" ht="28" customFormat="1" customHeight="1" s="14">
      <c r="A459" s="35" t="n"/>
      <c r="B459" s="140" t="n"/>
      <c r="C459" s="5" t="n"/>
      <c r="D459" s="5" t="n"/>
      <c r="E459" s="8" t="n"/>
      <c r="F459" s="8" t="n"/>
      <c r="G459" s="132" t="n"/>
      <c r="H459" s="132" t="n"/>
      <c r="I459" s="11" t="n"/>
    </row>
    <row r="460" customFormat="1" s="15">
      <c r="A460" s="35" t="n"/>
      <c r="B460" s="122" t="n"/>
      <c r="C460" s="11" t="n"/>
      <c r="D460" s="11" t="n"/>
      <c r="E460" s="8" t="n"/>
      <c r="F460" s="8" t="n"/>
      <c r="G460" s="132" t="n"/>
      <c r="H460" s="132" t="n"/>
      <c r="I460" s="11" t="n"/>
    </row>
    <row r="461" ht="14" customFormat="1" customHeight="1" s="15">
      <c r="B461" s="140" t="n"/>
      <c r="C461" s="14" t="n"/>
      <c r="D461" s="11" t="n"/>
      <c r="E461" s="8" t="n"/>
      <c r="F461" s="8" t="n"/>
      <c r="G461" s="132" t="n"/>
      <c r="H461" s="132" t="n"/>
      <c r="I461" s="11" t="n"/>
    </row>
    <row r="462" customFormat="1" s="15">
      <c r="A462" s="35" t="n"/>
      <c r="B462" s="122" t="n"/>
      <c r="C462" s="11" t="n"/>
      <c r="D462" s="11" t="n"/>
      <c r="E462" s="8" t="n"/>
      <c r="F462" s="8" t="n"/>
      <c r="G462" s="132" t="n"/>
      <c r="H462" s="132" t="n"/>
      <c r="I462" s="11" t="n"/>
    </row>
    <row r="463" ht="42" customFormat="1" customHeight="1" s="15">
      <c r="A463" s="35" t="n"/>
      <c r="B463" s="44" t="n"/>
      <c r="C463" s="38" t="n"/>
      <c r="D463" s="41" t="n"/>
      <c r="E463" s="48" t="n"/>
      <c r="F463" s="8" t="n"/>
      <c r="G463" s="142" t="n"/>
      <c r="H463" s="132" t="n"/>
      <c r="I463" s="11" t="n"/>
    </row>
    <row r="464" customFormat="1" s="15">
      <c r="A464" s="35" t="n"/>
      <c r="B464" s="122" t="n"/>
      <c r="C464" s="11" t="n"/>
      <c r="D464" s="11" t="n"/>
      <c r="E464" s="8" t="n"/>
      <c r="F464" s="8" t="n"/>
      <c r="G464" s="132" t="n"/>
      <c r="H464" s="132" t="n"/>
      <c r="I464" s="11" t="n"/>
    </row>
    <row r="465" ht="28" customFormat="1" customHeight="1" s="15">
      <c r="A465" s="7" t="n"/>
      <c r="B465" s="140" t="n"/>
      <c r="C465" s="41" t="n"/>
      <c r="D465" s="52" t="n"/>
      <c r="E465" s="48" t="n"/>
      <c r="F465" s="8" t="n"/>
      <c r="G465" s="143" t="n"/>
      <c r="H465" s="132" t="n"/>
      <c r="I465" s="11" t="n"/>
    </row>
    <row r="466" customFormat="1" s="15">
      <c r="A466" s="7" t="n"/>
      <c r="B466" s="122" t="n"/>
      <c r="C466" s="11" t="n"/>
      <c r="D466" s="11" t="n"/>
      <c r="E466" s="8" t="n"/>
      <c r="F466" s="8" t="n"/>
      <c r="G466" s="132" t="n"/>
      <c r="H466" s="132" t="n"/>
      <c r="I466" s="11" t="n"/>
    </row>
    <row r="467" ht="28" customFormat="1" customHeight="1" s="15">
      <c r="A467" s="7" t="n"/>
      <c r="B467" s="44" t="n"/>
      <c r="C467" s="11" t="n"/>
      <c r="D467" s="11" t="n"/>
      <c r="E467" s="8" t="n"/>
      <c r="F467" s="8" t="n"/>
      <c r="G467" s="132" t="n"/>
      <c r="H467" s="132" t="n"/>
      <c r="I467" s="11" t="n"/>
    </row>
    <row r="468" customFormat="1" s="15">
      <c r="A468" s="7" t="n"/>
      <c r="B468" s="122" t="n"/>
      <c r="C468" s="11" t="n"/>
      <c r="D468" s="11" t="n"/>
      <c r="E468" s="8" t="n"/>
      <c r="F468" s="8" t="n"/>
      <c r="G468" s="132" t="n"/>
      <c r="H468" s="132" t="n"/>
      <c r="I468" s="11" t="n"/>
    </row>
    <row r="469" ht="28" customFormat="1" customHeight="1" s="15">
      <c r="A469" s="7" t="n"/>
      <c r="B469" s="44" t="n"/>
      <c r="C469" s="38" t="n"/>
      <c r="D469" s="38" t="n"/>
      <c r="E469" s="48" t="n"/>
      <c r="F469" s="34" t="n"/>
      <c r="G469" s="132" t="n"/>
      <c r="H469" s="132" t="n"/>
      <c r="I469" s="11" t="n"/>
    </row>
    <row r="470" customFormat="1" s="15">
      <c r="A470" s="7" t="n"/>
      <c r="B470" s="140" t="n"/>
      <c r="C470" s="38" t="n"/>
      <c r="D470" s="38" t="n"/>
      <c r="E470" s="48" t="n"/>
      <c r="F470" s="34" t="n"/>
      <c r="G470" s="132" t="n"/>
      <c r="H470" s="132" t="n"/>
      <c r="I470" s="11" t="n"/>
    </row>
    <row r="471" ht="28" customFormat="1" customHeight="1" s="15">
      <c r="A471" s="7" t="n"/>
      <c r="B471" s="44" t="n"/>
      <c r="C471" s="11" t="n"/>
      <c r="D471" s="11" t="n"/>
      <c r="E471" s="8" t="n"/>
      <c r="F471" s="8" t="n"/>
      <c r="G471" s="132" t="n"/>
      <c r="H471" s="132" t="n"/>
      <c r="I471" s="11" t="n"/>
    </row>
    <row r="472" customFormat="1" s="15">
      <c r="A472" s="7" t="n"/>
      <c r="B472" s="140" t="n"/>
      <c r="C472" s="11" t="n"/>
      <c r="D472" s="11" t="n"/>
      <c r="E472" s="8" t="n"/>
      <c r="F472" s="8" t="n"/>
      <c r="G472" s="132" t="n"/>
      <c r="H472" s="132" t="n"/>
      <c r="I472" s="11" t="n"/>
    </row>
    <row r="473" ht="14" customFormat="1" customHeight="1" s="15">
      <c r="A473" s="7" t="n"/>
      <c r="B473" s="140" t="n"/>
      <c r="C473" s="41" t="n"/>
      <c r="D473" s="41" t="n"/>
      <c r="E473" s="48" t="n"/>
      <c r="F473" s="8" t="n"/>
      <c r="G473" s="142" t="n"/>
      <c r="H473" s="132" t="n"/>
      <c r="I473" s="11" t="n"/>
    </row>
    <row r="474" customFormat="1" s="15">
      <c r="A474" s="7" t="n"/>
      <c r="B474" s="140" t="n"/>
      <c r="C474" s="41" t="n"/>
      <c r="D474" s="41" t="n"/>
      <c r="E474" s="48" t="n"/>
      <c r="F474" s="8" t="n"/>
      <c r="G474" s="142" t="n"/>
      <c r="H474" s="132" t="n"/>
      <c r="I474" s="11" t="n"/>
    </row>
    <row r="475" ht="28" customFormat="1" customHeight="1" s="15">
      <c r="A475" s="7" t="n"/>
      <c r="B475" s="140" t="n"/>
      <c r="C475" s="11" t="n"/>
      <c r="D475" s="11" t="n"/>
      <c r="E475" s="8" t="n"/>
      <c r="F475" s="8" t="n"/>
      <c r="G475" s="132" t="n"/>
      <c r="H475" s="132" t="n"/>
      <c r="I475" s="11" t="n"/>
    </row>
    <row r="476" customFormat="1" s="15">
      <c r="A476" s="7" t="n"/>
      <c r="B476" s="140" t="n"/>
      <c r="C476" s="11" t="n"/>
      <c r="D476" s="11" t="n"/>
      <c r="E476" s="8" t="n"/>
      <c r="F476" s="8" t="n"/>
      <c r="G476" s="132" t="n"/>
      <c r="H476" s="132" t="n"/>
    </row>
    <row r="477" ht="42" customFormat="1" customHeight="1" s="15">
      <c r="A477" s="7" t="n"/>
      <c r="B477" s="44" t="n"/>
      <c r="C477" s="11" t="n"/>
      <c r="D477" s="11" t="n"/>
      <c r="E477" s="8" t="n"/>
      <c r="F477" s="8" t="n"/>
      <c r="G477" s="132" t="n"/>
      <c r="H477" s="132" t="n"/>
    </row>
    <row r="478" customFormat="1" s="15">
      <c r="A478" s="7" t="n"/>
      <c r="B478" s="122" t="n"/>
      <c r="C478" s="11" t="n"/>
      <c r="D478" s="11" t="n"/>
      <c r="E478" s="8" t="n"/>
      <c r="F478" s="8" t="n"/>
      <c r="G478" s="132" t="n"/>
      <c r="H478" s="132" t="n"/>
    </row>
    <row r="479" ht="28" customFormat="1" customHeight="1" s="15">
      <c r="A479" s="7" t="n"/>
      <c r="B479" s="140" t="n"/>
      <c r="C479" s="5" t="n"/>
      <c r="D479" s="5" t="n"/>
      <c r="E479" s="8" t="n"/>
      <c r="F479" s="8" t="n"/>
      <c r="G479" s="132" t="n"/>
      <c r="H479" s="132" t="n"/>
    </row>
    <row r="480" customFormat="1" s="15">
      <c r="A480" s="7" t="n"/>
      <c r="B480" s="122" t="n"/>
      <c r="C480" s="5" t="n"/>
      <c r="D480" s="5" t="n"/>
      <c r="E480" s="8" t="n"/>
      <c r="F480" s="8" t="n"/>
      <c r="G480" s="132" t="n"/>
      <c r="H480" s="132" t="n"/>
    </row>
    <row r="481" ht="14" customFormat="1" customHeight="1" s="15">
      <c r="A481" s="7" t="n"/>
      <c r="B481" s="122" t="n"/>
      <c r="C481" s="14" t="n"/>
      <c r="D481" s="11" t="n"/>
      <c r="E481" s="8" t="n"/>
      <c r="F481" s="8" t="n"/>
      <c r="G481" s="132" t="n"/>
      <c r="H481" s="132" t="n"/>
    </row>
    <row r="482" customFormat="1" s="15">
      <c r="A482" s="7" t="n"/>
      <c r="B482" s="122" t="n"/>
      <c r="C482" s="14" t="n"/>
      <c r="D482" s="11" t="n"/>
      <c r="E482" s="8" t="n"/>
      <c r="F482" s="8" t="n"/>
      <c r="G482" s="132" t="n"/>
      <c r="H482" s="132" t="n"/>
    </row>
    <row r="483" ht="42" customFormat="1" customHeight="1" s="15">
      <c r="A483" s="7" t="n"/>
      <c r="B483" s="44" t="n"/>
      <c r="C483" s="38" t="n"/>
      <c r="D483" s="41" t="n"/>
      <c r="E483" s="48" t="n"/>
      <c r="F483" s="48" t="n"/>
      <c r="G483" s="142" t="n"/>
      <c r="H483" s="132" t="n"/>
    </row>
    <row r="484" customFormat="1" s="15">
      <c r="A484" s="7" t="n"/>
      <c r="B484" s="122" t="n"/>
      <c r="C484" s="11" t="n"/>
      <c r="D484" s="11" t="n"/>
      <c r="E484" s="8" t="n"/>
      <c r="F484" s="8" t="n"/>
      <c r="G484" s="132" t="n"/>
      <c r="H484" s="132" t="n"/>
    </row>
    <row r="485" ht="28" customFormat="1" customHeight="1" s="15">
      <c r="A485" s="7" t="n"/>
      <c r="B485" s="140" t="n"/>
      <c r="C485" s="38" t="n"/>
      <c r="D485" s="52" t="n"/>
      <c r="E485" s="48" t="n"/>
      <c r="F485" s="48" t="n"/>
      <c r="G485" s="143" t="n"/>
      <c r="H485" s="132" t="n"/>
    </row>
    <row r="486" customFormat="1" s="15">
      <c r="A486" s="7" t="n"/>
      <c r="B486" s="140" t="n"/>
      <c r="C486" s="11" t="n"/>
      <c r="D486" s="11" t="n"/>
      <c r="E486" s="8" t="n"/>
      <c r="F486" s="8" t="n"/>
      <c r="G486" s="132" t="n"/>
      <c r="H486" s="132" t="n"/>
    </row>
    <row r="487" ht="14" customFormat="1" customHeight="1" s="15">
      <c r="A487" s="7" t="n"/>
      <c r="B487" s="44" t="n"/>
      <c r="C487" s="11" t="n"/>
      <c r="D487" s="11" t="n"/>
      <c r="E487" s="8" t="n"/>
      <c r="F487" s="8" t="n"/>
      <c r="G487" s="132" t="n"/>
      <c r="H487" s="132" t="n"/>
    </row>
    <row r="488" customFormat="1" s="15">
      <c r="A488" s="7" t="n"/>
      <c r="B488" s="122" t="n"/>
      <c r="C488" s="11" t="n"/>
      <c r="D488" s="11" t="n"/>
      <c r="E488" s="8" t="n"/>
      <c r="F488" s="8" t="n"/>
      <c r="G488" s="132" t="n"/>
      <c r="H488" s="132" t="n"/>
    </row>
    <row r="489" ht="28" customFormat="1" customHeight="1" s="15">
      <c r="A489" s="7" t="n"/>
      <c r="B489" s="44" t="n"/>
      <c r="C489" s="38" t="n"/>
      <c r="D489" s="38" t="n"/>
      <c r="E489" s="48" t="n"/>
      <c r="F489" s="34" t="n"/>
      <c r="G489" s="132" t="n"/>
      <c r="H489" s="132" t="n"/>
    </row>
    <row r="490" customFormat="1" s="15">
      <c r="A490" s="7" t="n"/>
      <c r="B490" s="122" t="n"/>
      <c r="C490" s="38" t="n"/>
      <c r="D490" s="38" t="n"/>
      <c r="E490" s="48" t="n"/>
      <c r="F490" s="34" t="n"/>
      <c r="G490" s="132" t="n"/>
      <c r="H490" s="132" t="n"/>
    </row>
    <row r="491" ht="28" customFormat="1" customHeight="1" s="15">
      <c r="A491" s="7" t="n"/>
      <c r="B491" s="140" t="n"/>
      <c r="C491" s="38" t="n"/>
      <c r="D491" s="38" t="n"/>
      <c r="E491" s="50" t="n"/>
      <c r="F491" s="34" t="n"/>
      <c r="G491" s="132" t="n"/>
      <c r="H491" s="132" t="n"/>
    </row>
    <row r="492" customFormat="1" s="15">
      <c r="A492" s="7" t="n"/>
      <c r="B492" s="122" t="n"/>
      <c r="C492" s="11" t="n"/>
      <c r="D492" s="11" t="n"/>
      <c r="E492" s="8" t="n"/>
      <c r="F492" s="34" t="n"/>
      <c r="G492" s="132" t="n"/>
      <c r="H492" s="132" t="n"/>
    </row>
    <row r="493" ht="14" customFormat="1" customHeight="1" s="15">
      <c r="A493" s="7" t="n"/>
      <c r="B493" s="140" t="n"/>
      <c r="C493" s="41" t="n"/>
      <c r="D493" s="38" t="n"/>
      <c r="E493" s="48" t="n"/>
      <c r="F493" s="8" t="n"/>
      <c r="G493" s="142" t="n"/>
      <c r="H493" s="132" t="n"/>
    </row>
    <row r="494" customFormat="1" s="15">
      <c r="A494" s="7" t="n"/>
      <c r="B494" s="140" t="n"/>
      <c r="C494" s="41" t="n"/>
      <c r="D494" s="41" t="n"/>
      <c r="E494" s="48" t="n"/>
      <c r="F494" s="8" t="n"/>
      <c r="G494" s="142" t="n"/>
      <c r="H494" s="132" t="n"/>
    </row>
    <row r="495" ht="28" customFormat="1" customHeight="1" s="15">
      <c r="A495" s="7" t="n"/>
      <c r="B495" s="140" t="n"/>
      <c r="C495" s="11" t="n"/>
      <c r="D495" s="11" t="n"/>
      <c r="E495" s="8" t="n"/>
      <c r="F495" s="8" t="n"/>
      <c r="G495" s="132" t="n"/>
      <c r="H495" s="132" t="n"/>
    </row>
    <row r="496" customFormat="1" s="15">
      <c r="A496" s="7" t="n"/>
      <c r="B496" s="122" t="n"/>
      <c r="C496" s="11" t="n"/>
      <c r="D496" s="11" t="n"/>
      <c r="E496" s="8" t="n"/>
      <c r="F496" s="8" t="n"/>
      <c r="G496" s="132" t="n"/>
      <c r="H496" s="132" t="n"/>
    </row>
    <row r="497" ht="28" customFormat="1" customHeight="1" s="15">
      <c r="A497" s="7" t="n"/>
      <c r="B497" s="44" t="n"/>
      <c r="C497" s="11" t="n"/>
      <c r="D497" s="11" t="n"/>
      <c r="E497" s="8" t="n"/>
      <c r="F497" s="8" t="n"/>
      <c r="G497" s="132" t="n"/>
      <c r="H497" s="132" t="n"/>
    </row>
    <row r="498" customFormat="1" s="15">
      <c r="A498" s="7" t="n"/>
      <c r="B498" s="122" t="n"/>
      <c r="C498" s="11" t="n"/>
      <c r="D498" s="11" t="n"/>
      <c r="E498" s="8" t="n"/>
      <c r="F498" s="34" t="n"/>
      <c r="G498" s="132" t="n"/>
      <c r="H498" s="132" t="n"/>
    </row>
    <row r="499" ht="28" customFormat="1" customHeight="1" s="15">
      <c r="A499" s="7" t="n"/>
      <c r="B499" s="44" t="n"/>
      <c r="C499" s="38" t="n"/>
      <c r="D499" s="38" t="n"/>
      <c r="E499" s="104" t="n"/>
      <c r="F499" s="104" t="n"/>
      <c r="G499" s="132" t="n"/>
      <c r="H499" s="132" t="n"/>
    </row>
    <row r="500" customFormat="1" s="15">
      <c r="A500" s="7" t="n"/>
      <c r="B500" s="122" t="n"/>
      <c r="C500" s="11" t="n"/>
      <c r="D500" s="11" t="n"/>
      <c r="E500" s="8" t="n"/>
      <c r="F500" s="34" t="n"/>
      <c r="G500" s="132" t="n"/>
      <c r="H500" s="132" t="n"/>
    </row>
    <row r="501" ht="42" customFormat="1" customHeight="1" s="15">
      <c r="A501" s="7" t="n"/>
      <c r="B501" s="44" t="n"/>
      <c r="C501" s="38" t="n"/>
      <c r="D501" s="38" t="n"/>
      <c r="E501" s="104" t="n"/>
      <c r="F501" s="104" t="n"/>
      <c r="G501" s="132" t="n"/>
      <c r="H501" s="132" t="n"/>
    </row>
    <row r="502" customFormat="1" s="15">
      <c r="A502" s="7" t="n"/>
      <c r="B502" s="122" t="n"/>
      <c r="C502" s="11" t="n"/>
      <c r="D502" s="11" t="n"/>
      <c r="E502" s="8" t="n"/>
      <c r="F502" s="8" t="n"/>
      <c r="G502" s="132" t="n"/>
      <c r="H502" s="132" t="n"/>
    </row>
    <row r="503" ht="42" customFormat="1" customHeight="1" s="15">
      <c r="A503" s="7" t="n"/>
      <c r="B503" s="44" t="n"/>
      <c r="C503" s="11" t="n"/>
      <c r="D503" s="11" t="n"/>
      <c r="E503" s="8" t="n"/>
      <c r="F503" s="8" t="n"/>
      <c r="G503" s="132" t="n"/>
      <c r="H503" s="132" t="n"/>
    </row>
    <row r="504" customFormat="1" s="15">
      <c r="A504" s="7" t="n"/>
      <c r="B504" s="122" t="n"/>
      <c r="C504" s="11" t="n"/>
      <c r="D504" s="11" t="n"/>
      <c r="E504" s="8" t="n"/>
      <c r="F504" s="8" t="n"/>
      <c r="G504" s="132" t="n"/>
      <c r="H504" s="132" t="n"/>
    </row>
    <row r="505" ht="28" customFormat="1" customHeight="1" s="15">
      <c r="A505" s="7" t="n"/>
      <c r="B505" s="44" t="n"/>
      <c r="C505" s="15" t="n"/>
      <c r="D505" s="11" t="n"/>
      <c r="E505" s="8" t="n"/>
      <c r="F505" s="8" t="n"/>
      <c r="G505" s="132" t="n"/>
      <c r="H505" s="132" t="n"/>
    </row>
    <row r="506" customFormat="1" s="15">
      <c r="A506" s="7" t="n"/>
      <c r="B506" s="122" t="n"/>
      <c r="C506" s="11" t="n"/>
      <c r="D506" s="11" t="n"/>
      <c r="E506" s="8" t="n"/>
      <c r="F506" s="9" t="n"/>
      <c r="G506" s="132" t="n"/>
      <c r="H506" s="132" t="n"/>
    </row>
    <row r="507" ht="14" customFormat="1" customHeight="1" s="15">
      <c r="A507" s="7" t="n"/>
      <c r="B507" s="122" t="n"/>
      <c r="C507" s="14" t="n"/>
      <c r="D507" s="11" t="n"/>
      <c r="E507" s="8" t="n"/>
      <c r="F507" s="9" t="n"/>
      <c r="G507" s="132" t="n"/>
      <c r="H507" s="132" t="n"/>
    </row>
    <row r="508" customFormat="1" s="15">
      <c r="A508" s="7" t="n"/>
      <c r="B508" s="122" t="n"/>
      <c r="C508" s="14" t="n"/>
      <c r="D508" s="11" t="n"/>
      <c r="E508" s="8" t="n"/>
      <c r="F508" s="9" t="n"/>
      <c r="G508" s="132" t="n"/>
    </row>
    <row r="509" ht="28" customFormat="1" customHeight="1" s="15">
      <c r="A509" s="7" t="n"/>
      <c r="B509" s="140" t="n"/>
      <c r="C509" s="11" t="n"/>
      <c r="D509" s="11" t="n"/>
      <c r="E509" s="8" t="n"/>
      <c r="F509" s="9" t="n"/>
      <c r="G509" s="132" t="n"/>
      <c r="H509" s="132" t="n"/>
    </row>
    <row r="510" customFormat="1" s="15">
      <c r="A510" s="3" t="n"/>
      <c r="B510" s="140" t="n"/>
      <c r="C510" s="11" t="n"/>
      <c r="D510" s="11" t="n"/>
      <c r="E510" s="8" t="n"/>
      <c r="F510" s="8" t="n"/>
      <c r="G510" s="132" t="n"/>
      <c r="H510" s="132" t="n"/>
    </row>
    <row r="511" ht="28" customFormat="1" customHeight="1" s="15">
      <c r="A511" s="7" t="n"/>
      <c r="B511" s="140" t="n"/>
      <c r="C511" s="11" t="n"/>
      <c r="D511" s="11" t="n"/>
      <c r="E511" s="8" t="n"/>
      <c r="F511" s="8" t="n"/>
      <c r="G511" s="132" t="n"/>
      <c r="H511" s="132" t="n"/>
    </row>
    <row r="512" customFormat="1" s="15">
      <c r="A512" s="7" t="n"/>
      <c r="B512" s="122" t="n"/>
      <c r="C512" s="11" t="n"/>
      <c r="D512" s="11" t="n"/>
      <c r="E512" s="8" t="n"/>
      <c r="F512" s="8" t="n"/>
      <c r="G512" s="132" t="n"/>
      <c r="H512" s="132" t="n"/>
    </row>
    <row r="513" ht="56" customFormat="1" customHeight="1" s="15">
      <c r="A513" s="7" t="n"/>
      <c r="B513" s="140" t="n"/>
      <c r="C513" s="11" t="n"/>
      <c r="D513" s="11" t="n"/>
      <c r="E513" s="8" t="n"/>
      <c r="F513" s="8" t="n"/>
      <c r="G513" s="132" t="n"/>
      <c r="H513" s="132" t="n"/>
    </row>
    <row r="514" customFormat="1" s="15">
      <c r="A514" s="7" t="n"/>
      <c r="B514" s="122" t="n"/>
      <c r="C514" s="11" t="n"/>
      <c r="D514" s="11" t="n"/>
      <c r="E514" s="8" t="n"/>
      <c r="F514" s="8" t="n"/>
      <c r="G514" s="132" t="n"/>
      <c r="H514" s="132" t="n"/>
    </row>
    <row r="515" ht="42" customFormat="1" customHeight="1" s="15">
      <c r="A515" s="7" t="n"/>
      <c r="B515" s="122" t="n"/>
      <c r="C515" s="11" t="n"/>
      <c r="D515" s="11" t="n"/>
      <c r="E515" s="8" t="n"/>
      <c r="F515" s="8" t="n"/>
      <c r="G515" s="132" t="n"/>
      <c r="H515" s="132" t="n"/>
    </row>
    <row r="516" customFormat="1" s="15">
      <c r="A516" s="7" t="n"/>
      <c r="B516" s="122" t="n"/>
      <c r="C516" s="11" t="n"/>
      <c r="D516" s="11" t="n"/>
      <c r="E516" s="8" t="n"/>
      <c r="F516" s="8" t="n"/>
      <c r="G516" s="132" t="n"/>
      <c r="H516" s="132" t="n"/>
    </row>
    <row r="517" ht="28" customFormat="1" customHeight="1" s="15">
      <c r="A517" s="7" t="n"/>
      <c r="B517" s="122" t="n"/>
      <c r="C517" s="11" t="n"/>
      <c r="D517" s="11" t="n"/>
      <c r="E517" s="8" t="n"/>
      <c r="F517" s="34" t="n"/>
      <c r="G517" s="132" t="n"/>
      <c r="H517" s="132" t="n"/>
    </row>
    <row r="518" customFormat="1" s="15">
      <c r="A518" s="7" t="n"/>
      <c r="B518" s="122" t="n"/>
      <c r="C518" s="11" t="n"/>
      <c r="D518" s="11" t="n"/>
      <c r="E518" s="8" t="n"/>
      <c r="F518" s="34" t="n"/>
      <c r="G518" s="132" t="n"/>
      <c r="H518" s="132" t="n"/>
    </row>
    <row r="519" customFormat="1" s="15">
      <c r="A519" s="7" t="n"/>
      <c r="B519" s="122" t="n"/>
      <c r="C519" s="11" t="n"/>
      <c r="D519" s="11" t="n"/>
      <c r="E519" s="8" t="n"/>
      <c r="F519" s="34" t="n"/>
      <c r="G519" s="132" t="n"/>
      <c r="H519" s="132" t="n"/>
    </row>
    <row r="520" ht="14" customFormat="1" customHeight="1" s="15">
      <c r="A520" s="7" t="n"/>
      <c r="B520" s="122" t="n"/>
      <c r="C520" s="1" t="inlineStr">
        <is>
          <t>Total for Collection</t>
        </is>
      </c>
      <c r="D520" s="11" t="n"/>
      <c r="E520" s="8" t="n"/>
      <c r="F520" s="34" t="n"/>
      <c r="G520" s="132" t="n"/>
      <c r="H520" s="137">
        <f>SUM(H5:H517)</f>
        <v/>
      </c>
    </row>
    <row r="521" customFormat="1" s="15">
      <c r="A521" s="7" t="n"/>
      <c r="B521" s="122" t="n"/>
      <c r="C521" s="11" t="n"/>
      <c r="D521" s="11" t="n"/>
      <c r="E521" s="8" t="n"/>
      <c r="F521" s="8" t="n"/>
      <c r="G521" s="132" t="n"/>
      <c r="H521" s="132" t="n"/>
    </row>
    <row r="522" customFormat="1" s="15">
      <c r="A522" s="7" t="n"/>
      <c r="B522" s="122" t="n"/>
      <c r="C522" s="11" t="n"/>
      <c r="D522" s="11" t="n"/>
      <c r="E522" s="8" t="n"/>
      <c r="F522" s="8" t="n"/>
      <c r="G522" s="132" t="n"/>
      <c r="H522" s="132" t="n"/>
    </row>
    <row r="523" customFormat="1" s="15">
      <c r="A523" s="7" t="n"/>
      <c r="B523" s="122" t="n"/>
      <c r="C523" s="11" t="n"/>
      <c r="D523" s="11" t="n"/>
      <c r="E523" s="8" t="n"/>
      <c r="F523" s="8" t="n"/>
      <c r="G523" s="132" t="n"/>
      <c r="H523" s="132" t="n"/>
    </row>
    <row r="524" customFormat="1" s="15">
      <c r="A524" s="7" t="n"/>
      <c r="B524" s="122" t="n"/>
      <c r="C524" s="11" t="n"/>
      <c r="D524" s="11" t="n"/>
      <c r="E524" s="8" t="n"/>
      <c r="F524" s="8" t="n"/>
      <c r="G524" s="132" t="n"/>
      <c r="H524" s="132" t="n"/>
    </row>
    <row r="525" customFormat="1" s="15">
      <c r="A525" s="7" t="n"/>
      <c r="B525" s="140" t="n"/>
      <c r="C525" s="11" t="n"/>
      <c r="D525" s="11" t="n"/>
      <c r="E525" s="8" t="n"/>
      <c r="F525" s="8" t="n"/>
      <c r="G525" s="132" t="n"/>
      <c r="H525" s="132" t="n"/>
    </row>
    <row r="526" customFormat="1" s="15">
      <c r="A526" s="7" t="n"/>
      <c r="B526" s="122" t="n"/>
      <c r="C526" s="11" t="n"/>
      <c r="D526" s="11" t="n"/>
      <c r="E526" s="8" t="n"/>
      <c r="F526" s="8" t="n"/>
      <c r="G526" s="132" t="n"/>
      <c r="H526" s="132" t="n"/>
    </row>
    <row r="527" customFormat="1" s="15">
      <c r="A527" s="7" t="n"/>
      <c r="B527" s="140" t="n"/>
      <c r="C527" s="11" t="n"/>
      <c r="D527" s="11" t="n"/>
      <c r="E527" s="8" t="n"/>
      <c r="F527" s="8" t="n"/>
      <c r="G527" s="132" t="n"/>
      <c r="H527" s="132" t="n"/>
    </row>
    <row r="528" customFormat="1" s="15">
      <c r="A528" s="7" t="n"/>
      <c r="B528" s="122" t="n"/>
      <c r="C528" s="11" t="n"/>
      <c r="D528" s="11" t="n"/>
      <c r="E528" s="8" t="n"/>
      <c r="F528" s="8" t="n"/>
      <c r="G528" s="132" t="n"/>
      <c r="H528" s="132" t="n"/>
    </row>
    <row r="529" customFormat="1" s="15">
      <c r="A529" s="7" t="n"/>
      <c r="B529" s="140" t="n"/>
      <c r="C529" s="11" t="n"/>
      <c r="D529" s="11" t="n"/>
      <c r="E529" s="8" t="n"/>
      <c r="F529" s="8" t="n"/>
      <c r="G529" s="132" t="n"/>
      <c r="H529" s="132" t="n"/>
    </row>
    <row r="530" customFormat="1" s="15">
      <c r="A530" s="7" t="n"/>
      <c r="B530" s="122" t="n"/>
      <c r="C530" s="11" t="n"/>
      <c r="D530" s="11" t="n"/>
      <c r="E530" s="8" t="n"/>
      <c r="F530" s="8" t="n"/>
      <c r="G530" s="132" t="n"/>
      <c r="H530" s="132" t="n"/>
    </row>
    <row r="531" customFormat="1" s="15">
      <c r="A531" s="7" t="n"/>
      <c r="B531" s="140" t="n"/>
      <c r="C531" s="11" t="n"/>
      <c r="D531" s="11" t="n"/>
      <c r="E531" s="8" t="n"/>
      <c r="F531" s="8" t="n"/>
      <c r="G531" s="132" t="n"/>
      <c r="H531" s="132" t="n"/>
    </row>
    <row r="532" customFormat="1" s="15">
      <c r="A532" s="7" t="n"/>
      <c r="B532" s="122" t="n"/>
      <c r="C532" s="14" t="n"/>
      <c r="D532" s="11" t="n"/>
      <c r="E532" s="8" t="n"/>
      <c r="F532" s="8" t="n"/>
      <c r="G532" s="132" t="n"/>
      <c r="H532" s="132" t="n"/>
    </row>
    <row r="533" customFormat="1" s="15">
      <c r="A533" s="7" t="n"/>
      <c r="B533" s="140" t="n"/>
      <c r="C533" s="14" t="n"/>
      <c r="D533" s="11" t="n"/>
      <c r="E533" s="8" t="n"/>
      <c r="F533" s="8" t="n"/>
      <c r="G533" s="132" t="n"/>
      <c r="H533" s="132" t="n"/>
    </row>
    <row r="534" customFormat="1" s="15">
      <c r="A534" s="7" t="n"/>
      <c r="B534" s="122" t="n"/>
      <c r="C534" s="11" t="n"/>
      <c r="D534" s="11" t="n"/>
      <c r="E534" s="8" t="n"/>
      <c r="F534" s="8" t="n"/>
      <c r="G534" s="132" t="n"/>
      <c r="H534" s="132" t="n"/>
    </row>
    <row r="535" customFormat="1" s="15">
      <c r="A535" s="7" t="n"/>
      <c r="B535" s="140" t="n"/>
      <c r="C535" s="11" t="n"/>
      <c r="D535" s="11" t="n"/>
      <c r="E535" s="8" t="n"/>
      <c r="F535" s="8" t="n"/>
      <c r="G535" s="132" t="n"/>
      <c r="H535" s="132" t="n"/>
    </row>
    <row r="536" customFormat="1" s="15">
      <c r="A536" s="7" t="n"/>
      <c r="B536" s="122" t="n"/>
      <c r="C536" s="14" t="n"/>
      <c r="D536" s="11" t="n"/>
      <c r="E536" s="8" t="n"/>
      <c r="F536" s="8" t="n"/>
      <c r="G536" s="132" t="n"/>
      <c r="H536" s="132" t="n"/>
    </row>
    <row r="537" customFormat="1" s="15">
      <c r="A537" s="7" t="n"/>
      <c r="B537" s="140" t="n"/>
      <c r="C537" s="11" t="n"/>
      <c r="D537" s="11" t="n"/>
      <c r="E537" s="8" t="n"/>
      <c r="F537" s="8" t="n"/>
      <c r="G537" s="132" t="n"/>
      <c r="H537" s="132" t="n"/>
    </row>
    <row r="538" customFormat="1" s="15">
      <c r="A538" s="7" t="n"/>
      <c r="B538" s="122" t="n"/>
      <c r="C538" s="11" t="n"/>
      <c r="D538" s="11" t="n"/>
      <c r="E538" s="8" t="n"/>
      <c r="F538" s="8" t="n"/>
      <c r="G538" s="132" t="n"/>
      <c r="H538" s="132" t="n"/>
    </row>
    <row r="539" customFormat="1" s="15">
      <c r="A539" s="7" t="n"/>
      <c r="B539" s="140" t="n"/>
      <c r="C539" s="11" t="n"/>
      <c r="D539" s="11" t="n"/>
      <c r="E539" s="8" t="n"/>
      <c r="F539" s="8" t="n"/>
      <c r="G539" s="132" t="n"/>
      <c r="H539" s="132" t="n"/>
    </row>
    <row r="540" customFormat="1" s="15">
      <c r="A540" s="7" t="n"/>
      <c r="B540" s="122" t="n"/>
      <c r="C540" s="11" t="n"/>
      <c r="D540" s="11" t="n"/>
      <c r="E540" s="8" t="n"/>
      <c r="F540" s="8" t="n"/>
      <c r="G540" s="132" t="n"/>
      <c r="H540" s="132" t="n"/>
      <c r="I540" s="11" t="n"/>
    </row>
    <row r="541" customFormat="1" s="15">
      <c r="A541" s="7" t="n"/>
      <c r="B541" s="140" t="n"/>
      <c r="C541" s="11" t="n"/>
      <c r="D541" s="11" t="n"/>
      <c r="E541" s="8" t="n"/>
      <c r="F541" s="8" t="n"/>
      <c r="G541" s="132" t="n"/>
      <c r="H541" s="132" t="n"/>
      <c r="I541" s="11" t="n"/>
    </row>
    <row r="542" customFormat="1" s="15">
      <c r="A542" s="7" t="n"/>
      <c r="B542" s="122" t="n"/>
      <c r="C542" s="14" t="n"/>
      <c r="D542" s="11" t="n"/>
      <c r="E542" s="8" t="n"/>
      <c r="F542" s="8" t="n"/>
      <c r="G542" s="132" t="n"/>
      <c r="H542" s="132" t="n"/>
      <c r="I542" s="11" t="n"/>
    </row>
    <row r="543" customFormat="1" s="15">
      <c r="A543" s="7" t="n"/>
      <c r="B543" s="122" t="n"/>
      <c r="C543" s="11" t="n"/>
      <c r="D543" s="11" t="n"/>
      <c r="E543" s="8" t="n"/>
      <c r="F543" s="8" t="n"/>
      <c r="G543" s="132" t="n"/>
      <c r="H543" s="132" t="n"/>
      <c r="I543" s="11" t="n"/>
    </row>
    <row r="544" customFormat="1" s="15">
      <c r="A544" s="7" t="n"/>
      <c r="B544" s="122" t="n"/>
      <c r="C544" s="11" t="n"/>
      <c r="D544" s="11" t="n"/>
      <c r="E544" s="8" t="n"/>
      <c r="F544" s="8" t="n"/>
      <c r="G544" s="132" t="n"/>
      <c r="H544" s="132" t="n"/>
      <c r="I544" s="11" t="n"/>
    </row>
    <row r="545" customFormat="1" s="15">
      <c r="A545" s="7" t="n"/>
      <c r="B545" s="122" t="n"/>
      <c r="C545" s="11" t="n"/>
      <c r="D545" s="11" t="n"/>
      <c r="E545" s="8" t="n"/>
      <c r="F545" s="9" t="n"/>
      <c r="G545" s="132" t="n"/>
      <c r="H545" s="132" t="n"/>
      <c r="I545" s="11" t="n"/>
    </row>
    <row r="546" customFormat="1" s="15">
      <c r="A546" s="7" t="n"/>
      <c r="B546" s="122" t="n"/>
      <c r="C546" s="11" t="n"/>
      <c r="D546" s="11" t="n"/>
      <c r="E546" s="8" t="n"/>
      <c r="F546" s="9" t="n"/>
      <c r="G546" s="132" t="n"/>
      <c r="H546" s="132" t="n"/>
      <c r="I546" s="11" t="n"/>
    </row>
    <row r="547" customFormat="1" s="15">
      <c r="A547" s="7" t="n"/>
      <c r="B547" s="122" t="n"/>
      <c r="C547" s="11" t="n"/>
      <c r="D547" s="11" t="n"/>
      <c r="E547" s="8" t="n"/>
      <c r="F547" s="9" t="n"/>
      <c r="G547" s="132" t="n"/>
      <c r="H547" s="132" t="n"/>
      <c r="I547" s="14" t="n"/>
    </row>
    <row r="548" customFormat="1" s="15">
      <c r="A548" s="7" t="n"/>
      <c r="B548" s="122" t="n"/>
      <c r="C548" s="11" t="n"/>
      <c r="D548" s="11" t="n"/>
      <c r="E548" s="8" t="n"/>
      <c r="F548" s="9" t="n"/>
      <c r="G548" s="132" t="n"/>
      <c r="H548" s="132" t="n"/>
      <c r="I548" s="11" t="n"/>
    </row>
    <row r="549" customFormat="1" s="15">
      <c r="A549" s="7" t="n"/>
      <c r="B549" s="140" t="n"/>
      <c r="C549" s="11" t="n"/>
      <c r="D549" s="11" t="n"/>
      <c r="E549" s="8" t="n"/>
      <c r="F549" s="9" t="n"/>
      <c r="G549" s="132" t="n"/>
      <c r="H549" s="132" t="n"/>
      <c r="I549" s="11" t="n"/>
    </row>
    <row r="550" customFormat="1" s="15">
      <c r="A550" s="7" t="n"/>
      <c r="B550" s="122" t="n"/>
      <c r="C550" s="11" t="n"/>
      <c r="D550" s="11" t="n"/>
      <c r="E550" s="8" t="n"/>
      <c r="F550" s="9" t="n"/>
      <c r="G550" s="132" t="n"/>
      <c r="H550" s="132" t="n"/>
      <c r="I550" s="11" t="n"/>
    </row>
    <row r="551" customFormat="1" s="15">
      <c r="A551" s="7" t="n"/>
      <c r="B551" s="140" t="n"/>
      <c r="C551" s="11" t="n"/>
      <c r="D551" s="11" t="n"/>
      <c r="E551" s="8" t="n"/>
      <c r="F551" s="8" t="n"/>
      <c r="G551" s="132" t="n"/>
      <c r="H551" s="132" t="n"/>
      <c r="I551" s="11" t="n"/>
    </row>
    <row r="552" customFormat="1" s="15">
      <c r="A552" s="7" t="n"/>
      <c r="B552" s="122" t="n"/>
      <c r="C552" s="11" t="n"/>
      <c r="D552" s="11" t="n"/>
      <c r="E552" s="8" t="n"/>
      <c r="F552" s="8" t="n"/>
      <c r="G552" s="132" t="n"/>
      <c r="H552" s="132" t="n"/>
      <c r="I552" s="11" t="n"/>
    </row>
    <row r="553" customFormat="1" s="15">
      <c r="A553" s="7" t="n"/>
      <c r="B553" s="140" t="n"/>
      <c r="C553" s="11" t="n"/>
      <c r="D553" s="11" t="n"/>
      <c r="E553" s="8" t="n"/>
      <c r="F553" s="34" t="n"/>
      <c r="G553" s="132" t="n"/>
      <c r="H553" s="132" t="n"/>
      <c r="I553" s="11" t="n"/>
    </row>
    <row r="554" customFormat="1" s="15">
      <c r="A554" s="7" t="n"/>
      <c r="B554" s="122" t="n"/>
      <c r="C554" s="11" t="n"/>
      <c r="D554" s="11" t="n"/>
      <c r="E554" s="8" t="n"/>
      <c r="F554" s="34" t="n"/>
      <c r="G554" s="132" t="n"/>
      <c r="H554" s="136" t="n"/>
      <c r="I554" s="11" t="n"/>
    </row>
    <row r="555" customFormat="1" s="14">
      <c r="A555" s="7" t="n"/>
      <c r="B555" s="140" t="n"/>
      <c r="D555" s="11" t="n"/>
      <c r="E555" s="8" t="n"/>
      <c r="F555" s="8" t="n"/>
      <c r="G555" s="132" t="n"/>
      <c r="H555" s="132" t="n"/>
      <c r="I555" s="11" t="n"/>
    </row>
    <row r="556" customFormat="1" s="14">
      <c r="A556" s="7" t="n"/>
      <c r="B556" s="122" t="n"/>
      <c r="C556" s="11" t="n"/>
      <c r="D556" s="11" t="n"/>
      <c r="E556" s="8" t="n"/>
      <c r="F556" s="8" t="n"/>
      <c r="G556" s="132" t="n"/>
      <c r="H556" s="132" t="n"/>
      <c r="I556" s="11" t="n"/>
    </row>
    <row r="557" customFormat="1" s="15">
      <c r="A557" s="7" t="n"/>
      <c r="B557" s="140" t="n"/>
      <c r="C557" s="11" t="n"/>
      <c r="D557" s="11" t="n"/>
      <c r="E557" s="8" t="n"/>
      <c r="F557" s="8" t="n"/>
      <c r="G557" s="132" t="n"/>
      <c r="H557" s="132" t="n"/>
    </row>
    <row r="558" customFormat="1" s="15">
      <c r="A558" s="7" t="n"/>
      <c r="B558" s="122" t="n"/>
      <c r="C558" s="14" t="n"/>
      <c r="D558" s="11" t="n"/>
      <c r="E558" s="8" t="n"/>
      <c r="F558" s="8" t="n"/>
      <c r="G558" s="132" t="n"/>
      <c r="H558" s="132" t="n"/>
    </row>
    <row r="559" customFormat="1" s="15">
      <c r="A559" s="7" t="n"/>
      <c r="B559" s="140" t="n"/>
      <c r="C559" s="11" t="n"/>
      <c r="D559" s="11" t="n"/>
      <c r="E559" s="8" t="n"/>
      <c r="F559" s="8" t="n"/>
      <c r="G559" s="132" t="n"/>
      <c r="H559" s="132" t="n"/>
    </row>
    <row r="560" customFormat="1" s="15">
      <c r="A560" s="7" t="n"/>
      <c r="B560" s="122" t="n"/>
      <c r="C560" s="11" t="n"/>
      <c r="D560" s="11" t="n"/>
      <c r="E560" s="8" t="n"/>
      <c r="F560" s="8" t="n"/>
      <c r="G560" s="132" t="n"/>
      <c r="H560" s="132" t="n"/>
    </row>
    <row r="561" customFormat="1" s="15">
      <c r="A561" s="7" t="n"/>
      <c r="B561" s="140" t="n"/>
      <c r="C561" s="11" t="n"/>
      <c r="D561" s="11" t="n"/>
      <c r="E561" s="8" t="n"/>
      <c r="F561" s="8" t="n"/>
      <c r="G561" s="132" t="n"/>
      <c r="H561" s="132" t="n"/>
    </row>
    <row r="562" customFormat="1" s="15">
      <c r="A562" s="7" t="n"/>
      <c r="B562" s="122" t="n"/>
      <c r="C562" s="14" t="n"/>
      <c r="D562" s="11" t="n"/>
      <c r="E562" s="8" t="n"/>
      <c r="F562" s="8" t="n"/>
      <c r="G562" s="132" t="n"/>
      <c r="H562" s="132" t="n"/>
    </row>
    <row r="563" customFormat="1" s="15">
      <c r="A563" s="7" t="n"/>
      <c r="B563" s="140" t="n"/>
      <c r="C563" s="11" t="n"/>
      <c r="D563" s="11" t="n"/>
      <c r="E563" s="8" t="n"/>
      <c r="F563" s="8" t="n"/>
      <c r="G563" s="132" t="n"/>
      <c r="H563" s="132" t="n"/>
    </row>
    <row r="564" customFormat="1" s="15">
      <c r="A564" s="7" t="n"/>
      <c r="B564" s="122" t="n"/>
      <c r="C564" s="11" t="n"/>
      <c r="D564" s="11" t="n"/>
      <c r="E564" s="8" t="n"/>
      <c r="F564" s="8" t="n"/>
      <c r="G564" s="132" t="n"/>
      <c r="H564" s="132" t="n"/>
    </row>
    <row r="565" customFormat="1" s="15">
      <c r="A565" s="7" t="n"/>
      <c r="B565" s="122" t="n"/>
      <c r="C565" s="11" t="n"/>
      <c r="D565" s="11" t="n"/>
      <c r="E565" s="8" t="n"/>
      <c r="F565" s="8" t="n"/>
      <c r="G565" s="132" t="n"/>
      <c r="H565" s="132" t="n"/>
    </row>
    <row r="566" customFormat="1" s="15">
      <c r="A566" s="7" t="n"/>
      <c r="B566" s="122" t="n"/>
      <c r="C566" s="11" t="n"/>
      <c r="D566" s="11" t="n"/>
      <c r="E566" s="8" t="n"/>
      <c r="F566" s="8" t="n"/>
      <c r="G566" s="132" t="n"/>
      <c r="H566" s="132" t="n"/>
    </row>
    <row r="567" customFormat="1" s="15">
      <c r="A567" s="7" t="n"/>
      <c r="B567" s="140" t="n"/>
      <c r="C567" s="11" t="n"/>
      <c r="D567" s="11" t="n"/>
      <c r="E567" s="8" t="n"/>
      <c r="F567" s="8" t="n"/>
      <c r="G567" s="132" t="n"/>
      <c r="H567" s="132" t="n"/>
    </row>
    <row r="568" customFormat="1" s="15">
      <c r="A568" s="7" t="n"/>
      <c r="B568" s="122" t="n"/>
      <c r="C568" s="11" t="n"/>
      <c r="D568" s="11" t="n"/>
      <c r="E568" s="8" t="n"/>
      <c r="F568" s="8" t="n"/>
      <c r="G568" s="132" t="n"/>
      <c r="H568" s="132" t="n"/>
    </row>
    <row r="569" customFormat="1" s="15">
      <c r="A569" s="7" t="n"/>
      <c r="B569" s="122" t="n"/>
      <c r="C569" s="11" t="n"/>
      <c r="D569" s="11" t="n"/>
      <c r="E569" s="8" t="n"/>
      <c r="F569" s="9" t="n"/>
      <c r="G569" s="132" t="n"/>
      <c r="H569" s="132" t="n"/>
    </row>
    <row r="570" customFormat="1" s="15">
      <c r="A570" s="7" t="n"/>
      <c r="B570" s="122" t="n"/>
      <c r="C570" s="11" t="n"/>
      <c r="D570" s="11" t="n"/>
      <c r="E570" s="8" t="n"/>
      <c r="F570" s="9" t="n"/>
      <c r="G570" s="132" t="n"/>
      <c r="H570" s="132" t="n"/>
    </row>
    <row r="571" customFormat="1" s="15">
      <c r="A571" s="7" t="n"/>
      <c r="B571" s="140" t="n"/>
      <c r="C571" s="11" t="n"/>
      <c r="D571" s="11" t="n"/>
      <c r="E571" s="8" t="n"/>
      <c r="F571" s="9" t="n"/>
      <c r="G571" s="132" t="n"/>
      <c r="H571" s="132" t="n"/>
    </row>
    <row r="572" customFormat="1" s="15">
      <c r="A572" s="7" t="n"/>
      <c r="B572" s="140" t="n"/>
      <c r="C572" s="11" t="n"/>
      <c r="D572" s="11" t="n"/>
      <c r="E572" s="8" t="n"/>
      <c r="F572" s="9" t="n"/>
      <c r="G572" s="132" t="n"/>
      <c r="H572" s="132" t="n"/>
    </row>
    <row r="573" customFormat="1" s="15">
      <c r="A573" s="7" t="n"/>
      <c r="B573" s="140" t="n"/>
      <c r="C573" s="11" t="n"/>
      <c r="D573" s="11" t="n"/>
      <c r="E573" s="8" t="n"/>
      <c r="F573" s="9" t="n"/>
      <c r="G573" s="132" t="n"/>
      <c r="H573" s="132" t="n"/>
    </row>
    <row r="574" customFormat="1" s="15">
      <c r="A574" s="7" t="n"/>
      <c r="B574" s="122" t="n"/>
      <c r="C574" s="14" t="n"/>
      <c r="D574" s="11" t="n"/>
      <c r="E574" s="8" t="n"/>
      <c r="F574" s="9" t="n"/>
      <c r="G574" s="132" t="n"/>
      <c r="H574" s="132" t="n"/>
    </row>
    <row r="575" customFormat="1" s="15">
      <c r="A575" s="7" t="n"/>
      <c r="B575" s="122" t="n"/>
      <c r="C575" s="14" t="n"/>
      <c r="D575" s="11" t="n"/>
      <c r="E575" s="8" t="n"/>
      <c r="F575" s="34" t="n"/>
      <c r="G575" s="132" t="n"/>
      <c r="H575" s="136" t="n"/>
    </row>
    <row r="576" customFormat="1" s="15">
      <c r="A576" s="7" t="n"/>
      <c r="B576" s="122" t="n"/>
      <c r="C576" s="11" t="n"/>
      <c r="D576" s="11" t="n"/>
      <c r="E576" s="8" t="n"/>
      <c r="F576" s="34" t="n"/>
      <c r="G576" s="132" t="n"/>
      <c r="H576" s="136" t="n"/>
    </row>
    <row r="577" customFormat="1" s="15">
      <c r="A577" s="7" t="n"/>
      <c r="B577" s="122" t="n"/>
      <c r="C577" s="11" t="n"/>
      <c r="D577" s="11" t="n"/>
      <c r="E577" s="8" t="n"/>
      <c r="F577" s="8" t="n"/>
      <c r="G577" s="132" t="n"/>
      <c r="H577" s="132" t="n"/>
    </row>
    <row r="578" customFormat="1" s="15">
      <c r="A578" s="7" t="n"/>
      <c r="B578" s="122" t="n"/>
      <c r="C578" s="14" t="n"/>
      <c r="D578" s="11" t="n"/>
      <c r="E578" s="8" t="n"/>
      <c r="F578" s="8" t="n"/>
      <c r="G578" s="132" t="n"/>
      <c r="H578" s="132" t="n"/>
    </row>
    <row r="579" customFormat="1" s="15">
      <c r="A579" s="7" t="n"/>
      <c r="B579" s="140" t="n"/>
      <c r="C579" s="11" t="n"/>
      <c r="D579" s="11" t="n"/>
      <c r="E579" s="8" t="n"/>
      <c r="F579" s="8" t="n"/>
      <c r="G579" s="132" t="n"/>
      <c r="H579" s="132" t="n"/>
    </row>
    <row r="580" customFormat="1" s="15">
      <c r="A580" s="7" t="n"/>
      <c r="B580" s="122" t="n"/>
      <c r="C580" s="11" t="n"/>
      <c r="D580" s="11" t="n"/>
      <c r="E580" s="8" t="n"/>
      <c r="F580" s="8" t="n"/>
      <c r="G580" s="132" t="n"/>
      <c r="H580" s="132" t="n"/>
    </row>
    <row r="581" customFormat="1" s="15">
      <c r="A581" s="7" t="n"/>
      <c r="B581" s="140" t="n"/>
      <c r="C581" s="11" t="n"/>
      <c r="D581" s="11" t="n"/>
      <c r="E581" s="8" t="n"/>
      <c r="F581" s="8" t="n"/>
      <c r="G581" s="132" t="n"/>
      <c r="H581" s="132" t="n"/>
    </row>
    <row r="582" customFormat="1" s="15">
      <c r="A582" s="7" t="n"/>
      <c r="B582" s="122" t="n"/>
      <c r="C582" s="11" t="n"/>
      <c r="D582" s="11" t="n"/>
      <c r="E582" s="8" t="n"/>
      <c r="F582" s="8" t="n"/>
      <c r="G582" s="132" t="n"/>
      <c r="H582" s="132" t="n"/>
    </row>
    <row r="583" customFormat="1" s="15">
      <c r="A583" s="7" t="n"/>
      <c r="B583" s="140" t="n"/>
      <c r="C583" s="11" t="n"/>
      <c r="D583" s="11" t="n"/>
      <c r="E583" s="8" t="n"/>
      <c r="F583" s="8" t="n"/>
      <c r="G583" s="132" t="n"/>
      <c r="H583" s="132" t="n"/>
    </row>
    <row r="584" customFormat="1" s="15">
      <c r="A584" s="7" t="n"/>
      <c r="B584" s="122" t="n"/>
      <c r="C584" s="14" t="n"/>
      <c r="D584" s="11" t="n"/>
      <c r="E584" s="8" t="n"/>
      <c r="F584" s="8" t="n"/>
      <c r="G584" s="132" t="n"/>
      <c r="H584" s="132" t="n"/>
    </row>
    <row r="585" customFormat="1" s="15">
      <c r="A585" s="7" t="n"/>
      <c r="B585" s="140" t="n"/>
      <c r="C585" s="11" t="n"/>
      <c r="D585" s="11" t="n"/>
      <c r="E585" s="8" t="n"/>
      <c r="F585" s="8" t="n"/>
      <c r="G585" s="132" t="n"/>
      <c r="H585" s="132" t="n"/>
    </row>
    <row r="586" customFormat="1" s="15">
      <c r="A586" s="7" t="n"/>
      <c r="B586" s="122" t="n"/>
      <c r="C586" s="11" t="n"/>
      <c r="D586" s="11" t="n"/>
      <c r="E586" s="8" t="n"/>
      <c r="F586" s="8" t="n"/>
      <c r="G586" s="132" t="n"/>
      <c r="H586" s="132" t="n"/>
    </row>
    <row r="587" customFormat="1" s="15">
      <c r="A587" s="7" t="n"/>
      <c r="B587" s="122" t="n"/>
      <c r="C587" s="11" t="n"/>
      <c r="D587" s="11" t="n"/>
      <c r="E587" s="8" t="n"/>
      <c r="F587" s="8" t="n"/>
      <c r="G587" s="132" t="n"/>
      <c r="H587" s="132" t="n"/>
    </row>
    <row r="588" customFormat="1" s="15">
      <c r="A588" s="7" t="n"/>
      <c r="B588" s="122" t="n"/>
      <c r="C588" s="11" t="n"/>
      <c r="D588" s="11" t="n"/>
      <c r="E588" s="8" t="n"/>
      <c r="F588" s="8" t="n"/>
      <c r="G588" s="132" t="n"/>
      <c r="H588" s="132" t="n"/>
    </row>
    <row r="589" customFormat="1" s="15">
      <c r="A589" s="7" t="n"/>
      <c r="B589" s="122" t="n"/>
      <c r="C589" s="11" t="n"/>
      <c r="D589" s="11" t="n"/>
      <c r="E589" s="8" t="n"/>
      <c r="F589" s="8" t="n"/>
      <c r="G589" s="132" t="n"/>
      <c r="H589" s="132" t="n"/>
    </row>
    <row r="590" customFormat="1" s="15">
      <c r="A590" s="7" t="n"/>
      <c r="B590" s="122" t="n"/>
      <c r="C590" s="11" t="n"/>
      <c r="D590" s="11" t="n"/>
      <c r="E590" s="8" t="n"/>
      <c r="F590" s="8" t="n"/>
      <c r="G590" s="132" t="n"/>
      <c r="H590" s="132" t="n"/>
    </row>
    <row r="591" customFormat="1" s="15">
      <c r="A591" s="7" t="n"/>
      <c r="B591" s="140" t="n"/>
      <c r="C591" s="11" t="n"/>
      <c r="D591" s="11" t="n"/>
      <c r="E591" s="8" t="n"/>
      <c r="F591" s="9" t="n"/>
      <c r="G591" s="132" t="n"/>
      <c r="H591" s="132" t="n"/>
    </row>
    <row r="592" customFormat="1" s="15">
      <c r="A592" s="7" t="n"/>
      <c r="B592" s="122" t="n"/>
      <c r="C592" s="11" t="n"/>
      <c r="D592" s="11" t="n"/>
      <c r="E592" s="8" t="n"/>
      <c r="F592" s="9" t="n"/>
      <c r="G592" s="132" t="n"/>
      <c r="H592" s="132" t="n"/>
    </row>
    <row r="593" customFormat="1" s="15">
      <c r="A593" s="7" t="n"/>
      <c r="B593" s="140" t="n"/>
      <c r="C593" s="11" t="n"/>
      <c r="D593" s="11" t="n"/>
      <c r="E593" s="8" t="n"/>
      <c r="F593" s="11" t="n"/>
      <c r="G593" s="144" t="n"/>
      <c r="H593" s="132" t="n"/>
    </row>
    <row r="594" customFormat="1" s="15">
      <c r="A594" s="7" t="n"/>
      <c r="B594" s="122" t="n"/>
      <c r="C594" s="11" t="n"/>
      <c r="D594" s="11" t="n"/>
      <c r="E594" s="11" t="n"/>
      <c r="F594" s="11" t="n"/>
      <c r="G594" s="144" t="n"/>
      <c r="H594" s="144" t="n"/>
    </row>
    <row r="595" customFormat="1" s="15">
      <c r="A595" s="7" t="n"/>
      <c r="B595" s="140" t="n"/>
      <c r="C595" s="11" t="n"/>
      <c r="D595" s="11" t="n"/>
      <c r="E595" s="8" t="n"/>
      <c r="F595" s="34" t="n"/>
      <c r="G595" s="132" t="n"/>
      <c r="H595" s="132" t="n"/>
    </row>
    <row r="596" customFormat="1" s="15">
      <c r="A596" s="7" t="n"/>
      <c r="B596" s="122" t="n"/>
      <c r="C596" s="11" t="n"/>
      <c r="D596" s="11" t="n"/>
      <c r="E596" s="8" t="n"/>
      <c r="F596" s="34" t="n"/>
      <c r="G596" s="132" t="n"/>
      <c r="H596" s="132" t="n"/>
    </row>
    <row r="597" customFormat="1" s="15">
      <c r="A597" s="7" t="n"/>
      <c r="B597" s="140" t="n"/>
      <c r="C597" s="11" t="n"/>
      <c r="D597" s="11" t="n"/>
      <c r="E597" s="8" t="n"/>
      <c r="F597" s="34" t="n"/>
      <c r="G597" s="132" t="n"/>
      <c r="H597" s="132" t="n"/>
    </row>
    <row r="598" customFormat="1" s="15">
      <c r="A598" s="7" t="n"/>
      <c r="B598" s="122" t="n"/>
      <c r="C598" s="11" t="n"/>
      <c r="D598" s="11" t="n"/>
      <c r="E598" s="8" t="n"/>
      <c r="F598" s="34" t="n"/>
      <c r="G598" s="132" t="n"/>
      <c r="H598" s="136" t="n"/>
    </row>
    <row r="599" customFormat="1" s="15">
      <c r="A599" s="7" t="n"/>
      <c r="B599" s="140" t="n"/>
      <c r="C599" s="14" t="n"/>
      <c r="D599" s="11" t="n"/>
      <c r="E599" s="8" t="n"/>
      <c r="F599" s="8" t="n"/>
      <c r="G599" s="132" t="n"/>
      <c r="H599" s="132" t="n"/>
    </row>
    <row r="600" customFormat="1" s="15">
      <c r="A600" s="7" t="n"/>
      <c r="B600" s="122" t="n"/>
      <c r="C600" s="14" t="n"/>
      <c r="D600" s="11" t="n"/>
      <c r="E600" s="8" t="n"/>
      <c r="F600" s="8" t="n"/>
      <c r="G600" s="132" t="n"/>
      <c r="H600" s="132" t="n"/>
    </row>
    <row r="601" customFormat="1" s="15">
      <c r="A601" s="7" t="n"/>
      <c r="B601" s="140" t="n"/>
      <c r="C601" s="11" t="n"/>
      <c r="D601" s="11" t="n"/>
      <c r="E601" s="8" t="n"/>
      <c r="F601" s="8" t="n"/>
      <c r="G601" s="132" t="n"/>
      <c r="H601" s="132" t="n"/>
    </row>
    <row r="602" customFormat="1" s="15">
      <c r="A602" s="7" t="n"/>
      <c r="B602" s="122" t="n"/>
      <c r="C602" s="11" t="n"/>
      <c r="D602" s="11" t="n"/>
      <c r="E602" s="8" t="n"/>
      <c r="F602" s="8" t="n"/>
      <c r="G602" s="132" t="n"/>
      <c r="H602" s="132" t="n"/>
    </row>
    <row r="603" customFormat="1" s="15">
      <c r="A603" s="7" t="n"/>
      <c r="B603" s="140" t="n"/>
      <c r="C603" s="11" t="n"/>
      <c r="D603" s="11" t="n"/>
      <c r="E603" s="8" t="n"/>
      <c r="F603" s="8" t="n"/>
      <c r="G603" s="132" t="n"/>
      <c r="H603" s="132" t="n"/>
    </row>
    <row r="604" customFormat="1" s="15">
      <c r="A604" s="7" t="n"/>
      <c r="B604" s="122" t="n"/>
      <c r="C604" s="14" t="n"/>
      <c r="D604" s="11" t="n"/>
      <c r="E604" s="8" t="n"/>
      <c r="F604" s="8" t="n"/>
      <c r="G604" s="132" t="n"/>
      <c r="H604" s="132" t="n"/>
    </row>
    <row r="605" customFormat="1" s="15">
      <c r="A605" s="7" t="n"/>
      <c r="B605" s="140" t="n"/>
      <c r="C605" s="11" t="n"/>
      <c r="D605" s="11" t="n"/>
      <c r="E605" s="8" t="n"/>
      <c r="F605" s="8" t="n"/>
      <c r="G605" s="132" t="n"/>
      <c r="H605" s="132" t="n"/>
    </row>
    <row r="606" customFormat="1" s="15">
      <c r="A606" s="7" t="n"/>
      <c r="B606" s="122" t="n"/>
      <c r="C606" s="11" t="n"/>
      <c r="D606" s="11" t="n"/>
      <c r="E606" s="8" t="n"/>
      <c r="F606" s="8" t="n"/>
      <c r="G606" s="132" t="n"/>
      <c r="H606" s="132" t="n"/>
    </row>
    <row r="607" customFormat="1" s="15">
      <c r="A607" s="7" t="n"/>
      <c r="B607" s="140" t="n"/>
      <c r="C607" s="14" t="n"/>
      <c r="D607" s="11" t="n"/>
      <c r="E607" s="8" t="n"/>
      <c r="F607" s="8" t="n"/>
      <c r="G607" s="132" t="n"/>
      <c r="H607" s="132" t="n"/>
    </row>
    <row r="608" customFormat="1" s="15">
      <c r="A608" s="7" t="n"/>
      <c r="B608" s="122" t="n"/>
      <c r="C608" s="11" t="n"/>
      <c r="D608" s="11" t="n"/>
      <c r="E608" s="8" t="n"/>
      <c r="F608" s="8" t="n"/>
      <c r="G608" s="132" t="n"/>
      <c r="H608" s="132" t="n"/>
    </row>
    <row r="609" customFormat="1" s="15">
      <c r="A609" s="7" t="n"/>
      <c r="B609" s="140" t="n"/>
      <c r="C609" s="11" t="n"/>
      <c r="D609" s="11" t="n"/>
      <c r="E609" s="8" t="n"/>
      <c r="F609" s="9" t="n"/>
      <c r="G609" s="132" t="n"/>
      <c r="H609" s="132" t="n"/>
    </row>
    <row r="610" customFormat="1" s="15">
      <c r="A610" s="7" t="n"/>
      <c r="B610" s="122" t="n"/>
      <c r="C610" s="11" t="n"/>
      <c r="D610" s="11" t="n"/>
      <c r="E610" s="8" t="n"/>
      <c r="F610" s="9" t="n"/>
      <c r="G610" s="132" t="n"/>
      <c r="H610" s="132" t="n"/>
    </row>
    <row r="611" customFormat="1" s="15">
      <c r="A611" s="7" t="n"/>
      <c r="B611" s="122" t="n"/>
      <c r="C611" s="11" t="n"/>
      <c r="D611" s="11" t="n"/>
      <c r="E611" s="8" t="n"/>
      <c r="F611" s="9" t="n"/>
      <c r="G611" s="132" t="n"/>
      <c r="H611" s="132" t="n"/>
    </row>
    <row r="612" customFormat="1" s="15">
      <c r="A612" s="7" t="n"/>
      <c r="B612" s="122" t="n"/>
      <c r="C612" s="11" t="n"/>
      <c r="D612" s="11" t="n"/>
      <c r="E612" s="8" t="n"/>
      <c r="F612" s="9" t="n"/>
      <c r="G612" s="132" t="n"/>
      <c r="H612" s="132" t="n"/>
    </row>
    <row r="613" customFormat="1" s="15">
      <c r="A613" s="7" t="n"/>
      <c r="B613" s="122" t="n"/>
      <c r="C613" s="11" t="n"/>
      <c r="D613" s="11" t="n"/>
      <c r="E613" s="8" t="n"/>
      <c r="F613" s="9" t="n"/>
      <c r="G613" s="132" t="n"/>
      <c r="H613" s="132" t="n"/>
    </row>
    <row r="614" customFormat="1" s="15">
      <c r="A614" s="7" t="n"/>
      <c r="B614" s="122" t="n"/>
      <c r="C614" s="14" t="n"/>
      <c r="D614" s="11" t="n"/>
      <c r="E614" s="8" t="n"/>
      <c r="F614" s="9" t="n"/>
      <c r="G614" s="132" t="n"/>
      <c r="H614" s="132" t="n"/>
    </row>
    <row r="615" customFormat="1" s="15">
      <c r="A615" s="7" t="n"/>
      <c r="B615" s="140" t="n"/>
      <c r="C615" s="11" t="n"/>
      <c r="D615" s="11" t="n"/>
      <c r="E615" s="8" t="n"/>
      <c r="F615" s="9" t="n"/>
      <c r="G615" s="132" t="n"/>
      <c r="H615" s="132" t="n"/>
    </row>
    <row r="616" customFormat="1" s="15">
      <c r="A616" s="7" t="n"/>
      <c r="B616" s="122" t="n"/>
      <c r="C616" s="11" t="n"/>
      <c r="D616" s="11" t="n"/>
      <c r="E616" s="8" t="n"/>
      <c r="F616" s="9" t="n"/>
      <c r="G616" s="132" t="n"/>
      <c r="H616" s="132" t="n"/>
    </row>
    <row r="617" customFormat="1" s="15">
      <c r="A617" s="7" t="n"/>
      <c r="B617" s="140" t="n"/>
      <c r="C617" s="11" t="n"/>
      <c r="D617" s="11" t="n"/>
      <c r="E617" s="8" t="n"/>
      <c r="F617" s="8" t="n"/>
      <c r="G617" s="132" t="n"/>
      <c r="H617" s="132" t="n"/>
    </row>
    <row r="618" customFormat="1" s="15">
      <c r="A618" s="7" t="n"/>
      <c r="B618" s="122" t="n"/>
      <c r="C618" s="14" t="n"/>
      <c r="D618" s="11" t="n"/>
      <c r="E618" s="8" t="n"/>
      <c r="F618" s="8" t="n"/>
      <c r="G618" s="132" t="n"/>
      <c r="H618" s="132" t="n"/>
    </row>
    <row r="619" customFormat="1" s="15">
      <c r="A619" s="7" t="n"/>
      <c r="B619" s="122" t="n"/>
      <c r="C619" s="11" t="n"/>
      <c r="D619" s="11" t="n"/>
      <c r="E619" s="8" t="n"/>
      <c r="F619" s="34" t="n"/>
      <c r="G619" s="132" t="n"/>
      <c r="H619" s="132" t="n"/>
    </row>
    <row r="620" customFormat="1" s="15">
      <c r="A620" s="7" t="n"/>
      <c r="B620" s="122" t="n"/>
      <c r="C620" s="11" t="n"/>
      <c r="D620" s="11" t="n"/>
      <c r="E620" s="8" t="n"/>
      <c r="F620" s="34" t="n"/>
      <c r="G620" s="132" t="n"/>
      <c r="H620" s="136" t="n"/>
    </row>
    <row r="621" customFormat="1" s="15">
      <c r="A621" s="7" t="n"/>
      <c r="B621" s="122" t="n"/>
      <c r="C621" s="11" t="n"/>
      <c r="D621" s="11" t="n"/>
      <c r="E621" s="8" t="n"/>
      <c r="F621" s="8" t="n"/>
      <c r="G621" s="132" t="n"/>
      <c r="H621" s="132" t="n"/>
    </row>
    <row r="622" customFormat="1" s="15">
      <c r="A622" s="7" t="n"/>
      <c r="B622" s="122" t="n"/>
      <c r="C622" s="11" t="n"/>
      <c r="D622" s="11" t="n"/>
      <c r="E622" s="8" t="n"/>
      <c r="F622" s="8" t="n"/>
      <c r="G622" s="132" t="n"/>
      <c r="H622" s="132" t="n"/>
    </row>
    <row r="623" customFormat="1" s="15">
      <c r="A623" s="7" t="n"/>
      <c r="B623" s="140" t="n"/>
      <c r="C623" s="11" t="n"/>
      <c r="D623" s="11" t="n"/>
      <c r="E623" s="8" t="n"/>
      <c r="F623" s="8" t="n"/>
      <c r="G623" s="132" t="n"/>
      <c r="H623" s="132" t="n"/>
    </row>
    <row r="624" customFormat="1" s="15">
      <c r="A624" s="7" t="n"/>
      <c r="B624" s="122" t="n"/>
      <c r="C624" s="11" t="n"/>
      <c r="D624" s="11" t="n"/>
      <c r="E624" s="8" t="n"/>
      <c r="F624" s="8" t="n"/>
      <c r="G624" s="132" t="n"/>
      <c r="H624" s="132" t="n"/>
    </row>
    <row r="625" customFormat="1" s="15">
      <c r="A625" s="7" t="n"/>
      <c r="B625" s="122" t="n"/>
      <c r="C625" s="11" t="n"/>
      <c r="D625" s="11" t="n"/>
      <c r="E625" s="8" t="n"/>
      <c r="F625" s="8" t="n"/>
      <c r="G625" s="132" t="n"/>
      <c r="H625" s="132" t="n"/>
    </row>
    <row r="626" customFormat="1" s="15">
      <c r="A626" s="7" t="n"/>
      <c r="B626" s="122" t="n"/>
      <c r="C626" s="11" t="n"/>
      <c r="D626" s="11" t="n"/>
      <c r="E626" s="8" t="n"/>
      <c r="F626" s="8" t="n"/>
      <c r="G626" s="132" t="n"/>
      <c r="H626" s="132" t="n"/>
    </row>
    <row r="627" customFormat="1" s="15">
      <c r="A627" s="7" t="n"/>
      <c r="B627" s="122" t="n"/>
      <c r="C627" s="11" t="n"/>
      <c r="D627" s="11" t="n"/>
      <c r="E627" s="8" t="n"/>
      <c r="F627" s="8" t="n"/>
      <c r="G627" s="132" t="n"/>
      <c r="H627" s="132" t="n"/>
    </row>
    <row r="628" customFormat="1" s="15">
      <c r="A628" s="7" t="n"/>
      <c r="B628" s="122" t="n"/>
      <c r="C628" s="11" t="n"/>
      <c r="D628" s="11" t="n"/>
      <c r="E628" s="8" t="n"/>
      <c r="F628" s="8" t="n"/>
      <c r="G628" s="132" t="n"/>
      <c r="H628" s="132" t="n"/>
    </row>
    <row r="629" customFormat="1" s="15">
      <c r="A629" s="7" t="n"/>
      <c r="B629" s="122" t="n"/>
      <c r="C629" s="11" t="n"/>
      <c r="D629" s="11" t="n"/>
      <c r="E629" s="8" t="n"/>
      <c r="F629" s="8" t="n"/>
      <c r="G629" s="132" t="n"/>
      <c r="H629" s="132" t="n"/>
    </row>
    <row r="630" customFormat="1" s="15">
      <c r="A630" s="7" t="n"/>
      <c r="B630" s="122" t="n"/>
      <c r="C630" s="11" t="n"/>
      <c r="D630" s="11" t="n"/>
      <c r="E630" s="8" t="n"/>
      <c r="F630" s="8" t="n"/>
      <c r="G630" s="132" t="n"/>
      <c r="H630" s="132" t="n"/>
    </row>
    <row r="631" customFormat="1" s="15">
      <c r="A631" s="7" t="n"/>
      <c r="B631" s="122" t="n"/>
      <c r="C631" s="11" t="n"/>
      <c r="D631" s="11" t="n"/>
      <c r="E631" s="8" t="n"/>
      <c r="F631" s="8" t="n"/>
      <c r="G631" s="132" t="n"/>
      <c r="H631" s="132" t="n"/>
    </row>
    <row r="632" customFormat="1" s="15">
      <c r="A632" s="7" t="n"/>
      <c r="B632" s="122" t="n"/>
      <c r="C632" s="1" t="n"/>
      <c r="D632" s="11" t="n"/>
      <c r="E632" s="8" t="n"/>
      <c r="F632" s="9" t="n"/>
      <c r="G632" s="132" t="n"/>
      <c r="H632" s="137" t="n"/>
    </row>
    <row r="633" customFormat="1" s="15">
      <c r="A633" s="7" t="n"/>
      <c r="B633" s="122" t="n"/>
      <c r="C633" s="14" t="n"/>
      <c r="D633" s="11" t="n"/>
      <c r="E633" s="8" t="n"/>
      <c r="F633" s="9" t="n"/>
      <c r="G633" s="132" t="n"/>
      <c r="H633" s="137" t="n"/>
    </row>
    <row r="634" customFormat="1" s="15">
      <c r="A634" s="7" t="n"/>
      <c r="B634" s="122" t="n"/>
      <c r="C634" s="11" t="n"/>
      <c r="D634" s="11" t="n"/>
      <c r="E634" s="8" t="n"/>
      <c r="F634" s="9" t="n"/>
      <c r="G634" s="132" t="n"/>
      <c r="H634" s="132" t="n"/>
    </row>
    <row r="635" customFormat="1" s="15">
      <c r="A635" s="7" t="n"/>
      <c r="B635" s="122" t="n"/>
      <c r="C635" s="11" t="n"/>
      <c r="D635" s="11" t="n"/>
      <c r="E635" s="8" t="n"/>
      <c r="F635" s="9" t="n"/>
      <c r="G635" s="132" t="n"/>
      <c r="H635" s="132" t="n"/>
    </row>
    <row r="636" customFormat="1" s="15">
      <c r="A636" s="7" t="n"/>
      <c r="B636" s="122" t="n"/>
      <c r="C636" s="11" t="n"/>
      <c r="D636" s="11" t="n"/>
      <c r="E636" s="8" t="n"/>
      <c r="F636" s="9" t="n"/>
      <c r="G636" s="132" t="n"/>
      <c r="H636" s="132" t="n"/>
    </row>
    <row r="637" customFormat="1" s="15">
      <c r="A637" s="7" t="n"/>
      <c r="B637" s="122" t="n"/>
      <c r="C637" s="11" t="n"/>
      <c r="D637" s="11" t="n"/>
      <c r="E637" s="8" t="n"/>
      <c r="F637" s="9" t="n"/>
      <c r="G637" s="132" t="n"/>
      <c r="H637" s="132" t="n"/>
    </row>
    <row r="638" customFormat="1" s="15">
      <c r="A638" s="7" t="n"/>
      <c r="B638" s="122" t="n"/>
      <c r="C638" s="11" t="n"/>
      <c r="D638" s="11" t="n"/>
      <c r="E638" s="8" t="n"/>
      <c r="F638" s="9" t="n"/>
      <c r="G638" s="132" t="n"/>
      <c r="H638" s="132" t="n"/>
    </row>
    <row r="639" customFormat="1" s="15">
      <c r="A639" s="7" t="n"/>
      <c r="B639" s="122" t="n"/>
      <c r="C639" s="11" t="n"/>
      <c r="D639" s="11" t="n"/>
      <c r="E639" s="8" t="n"/>
      <c r="F639" s="9" t="n"/>
      <c r="G639" s="132" t="n"/>
      <c r="H639" s="132" t="n"/>
    </row>
    <row r="640" customFormat="1" s="15">
      <c r="A640" s="7" t="n"/>
      <c r="B640" s="122" t="n"/>
      <c r="C640" s="11" t="n"/>
      <c r="D640" s="11" t="n"/>
      <c r="E640" s="8" t="n"/>
      <c r="F640" s="9" t="n"/>
      <c r="G640" s="132" t="n"/>
      <c r="H640" s="132" t="n"/>
    </row>
    <row r="641" customFormat="1" s="15">
      <c r="A641" s="7" t="n"/>
      <c r="B641" s="122" t="n"/>
      <c r="C641" s="11" t="n"/>
      <c r="D641" s="11" t="n"/>
      <c r="E641" s="8" t="n"/>
      <c r="F641" s="9" t="n"/>
      <c r="G641" s="132" t="n"/>
      <c r="H641" s="132" t="n"/>
    </row>
    <row r="642" customFormat="1" s="15">
      <c r="A642" s="7" t="n"/>
      <c r="B642" s="122" t="n"/>
      <c r="C642" s="11" t="n"/>
      <c r="D642" s="11" t="n"/>
      <c r="E642" s="8" t="n"/>
      <c r="F642" s="9" t="n"/>
      <c r="G642" s="132" t="n"/>
      <c r="H642" s="132" t="n"/>
    </row>
    <row r="643" customFormat="1" s="15">
      <c r="A643" s="7" t="n"/>
      <c r="B643" s="122" t="n"/>
      <c r="C643" s="11" t="n"/>
      <c r="D643" s="11" t="n"/>
      <c r="E643" s="8" t="n"/>
      <c r="F643" s="9" t="n"/>
      <c r="G643" s="132" t="n"/>
      <c r="H643" s="132" t="n"/>
    </row>
    <row r="644" customFormat="1" s="15">
      <c r="A644" s="7" t="n"/>
      <c r="B644" s="122" t="n"/>
      <c r="C644" s="11" t="n"/>
      <c r="D644" s="11" t="n"/>
      <c r="E644" s="8" t="n"/>
      <c r="F644" s="9" t="n"/>
      <c r="G644" s="132" t="n"/>
      <c r="H644" s="132" t="n"/>
    </row>
    <row r="645" customFormat="1" s="15">
      <c r="A645" s="7" t="n"/>
      <c r="B645" s="122" t="n"/>
      <c r="C645" s="11" t="n"/>
      <c r="D645" s="11" t="n"/>
      <c r="E645" s="8" t="n"/>
      <c r="F645" s="9" t="n"/>
      <c r="G645" s="132" t="n"/>
      <c r="H645" s="132" t="n"/>
    </row>
    <row r="646" customFormat="1" s="15">
      <c r="A646" s="7" t="n"/>
      <c r="B646" s="122" t="n"/>
      <c r="C646" s="11" t="n"/>
      <c r="D646" s="11" t="n"/>
      <c r="E646" s="8" t="n"/>
      <c r="F646" s="9" t="n"/>
      <c r="G646" s="132" t="n"/>
      <c r="H646" s="132" t="n"/>
    </row>
    <row r="647" customFormat="1" s="15">
      <c r="A647" s="7" t="n"/>
      <c r="B647" s="122" t="n"/>
      <c r="C647" s="11" t="n"/>
      <c r="D647" s="11" t="n"/>
      <c r="E647" s="8" t="n"/>
      <c r="F647" s="9" t="n"/>
      <c r="G647" s="132" t="n"/>
      <c r="H647" s="132" t="n"/>
    </row>
    <row r="648" customFormat="1" s="15">
      <c r="A648" s="7" t="n"/>
      <c r="B648" s="122" t="n"/>
      <c r="C648" s="11" t="n"/>
      <c r="D648" s="11" t="n"/>
      <c r="E648" s="8" t="n"/>
      <c r="F648" s="9" t="n"/>
      <c r="G648" s="132" t="n"/>
      <c r="H648" s="132" t="n"/>
    </row>
    <row r="649" customFormat="1" s="15">
      <c r="A649" s="7" t="n"/>
      <c r="B649" s="122" t="n"/>
      <c r="C649" s="11" t="n"/>
      <c r="D649" s="11" t="n"/>
      <c r="E649" s="8" t="n"/>
      <c r="F649" s="9" t="n"/>
      <c r="G649" s="132" t="n"/>
      <c r="H649" s="132" t="n"/>
    </row>
    <row r="650" customFormat="1" s="15">
      <c r="A650" s="7" t="n"/>
      <c r="B650" s="122" t="n"/>
      <c r="C650" s="11" t="n"/>
      <c r="D650" s="11" t="n"/>
      <c r="E650" s="8" t="n"/>
      <c r="F650" s="9" t="n"/>
      <c r="G650" s="132" t="n"/>
      <c r="H650" s="132" t="n"/>
    </row>
    <row r="651" customFormat="1" s="15">
      <c r="A651" s="7" t="n"/>
      <c r="B651" s="122" t="n"/>
      <c r="C651" s="11" t="n"/>
      <c r="D651" s="5" t="n"/>
      <c r="E651" s="8" t="n"/>
      <c r="F651" s="9" t="n"/>
      <c r="G651" s="132" t="n"/>
      <c r="H651" s="132" t="n"/>
    </row>
    <row r="652" customFormat="1" s="15">
      <c r="A652" s="7" t="n"/>
      <c r="B652" s="122" t="n"/>
      <c r="C652" s="11" t="n"/>
      <c r="D652" s="5" t="n"/>
      <c r="E652" s="8" t="n"/>
      <c r="F652" s="9" t="n"/>
      <c r="G652" s="132" t="n"/>
      <c r="H652" s="132" t="n"/>
    </row>
    <row r="653" customFormat="1" s="15">
      <c r="A653" s="7" t="n"/>
      <c r="B653" s="122" t="n"/>
      <c r="C653" s="11" t="n"/>
      <c r="D653" s="5" t="n"/>
      <c r="E653" s="8" t="n"/>
      <c r="F653" s="9" t="n"/>
      <c r="G653" s="132" t="n"/>
      <c r="H653" s="132" t="n"/>
    </row>
    <row r="654" customFormat="1" s="15">
      <c r="A654" s="7" t="n"/>
      <c r="B654" s="122" t="n"/>
      <c r="C654" s="5" t="n"/>
      <c r="D654" s="5" t="n"/>
      <c r="E654" s="8" t="n"/>
      <c r="F654" s="9" t="n"/>
      <c r="G654" s="132" t="n"/>
      <c r="H654" s="132" t="n"/>
    </row>
    <row r="655" customFormat="1" s="15">
      <c r="A655" s="7" t="n"/>
      <c r="B655" s="122" t="n"/>
      <c r="C655" s="5" t="n"/>
      <c r="D655" s="5" t="n"/>
      <c r="E655" s="8" t="n"/>
      <c r="F655" s="9" t="n"/>
      <c r="G655" s="132" t="n"/>
      <c r="H655" s="132" t="n"/>
    </row>
    <row r="656" customFormat="1" s="15">
      <c r="A656" s="7" t="n"/>
      <c r="B656" s="122" t="n"/>
      <c r="C656" s="5" t="n"/>
      <c r="D656" s="5" t="n"/>
      <c r="E656" s="8" t="n"/>
      <c r="F656" s="9" t="n"/>
      <c r="G656" s="132" t="n"/>
      <c r="H656" s="132" t="n"/>
    </row>
    <row r="657" customFormat="1" s="15">
      <c r="A657" s="7" t="n"/>
      <c r="B657" s="122" t="n"/>
      <c r="C657" s="5" t="n"/>
      <c r="D657" s="5" t="n"/>
      <c r="E657" s="8" t="n"/>
      <c r="F657" s="9" t="n"/>
      <c r="G657" s="132" t="n"/>
      <c r="H657" s="132" t="n"/>
    </row>
    <row r="658" customFormat="1" s="15">
      <c r="A658" s="7" t="n"/>
      <c r="B658" s="122" t="n"/>
      <c r="C658" s="5" t="n"/>
      <c r="D658" s="5" t="n"/>
      <c r="E658" s="8" t="n"/>
      <c r="F658" s="9" t="n"/>
      <c r="G658" s="132" t="n"/>
      <c r="H658" s="132" t="n"/>
    </row>
    <row r="659" customFormat="1" s="15">
      <c r="A659" s="7" t="n"/>
      <c r="B659" s="122" t="n"/>
      <c r="C659" s="5" t="n"/>
      <c r="D659" s="5" t="n"/>
      <c r="E659" s="8" t="n"/>
      <c r="F659" s="9" t="n"/>
      <c r="G659" s="132" t="n"/>
      <c r="H659" s="132" t="n"/>
    </row>
    <row r="660" customFormat="1" s="15">
      <c r="A660" s="7" t="n"/>
      <c r="B660" s="122" t="n"/>
      <c r="C660" s="5" t="n"/>
      <c r="D660" s="5" t="n"/>
      <c r="E660" s="8" t="n"/>
      <c r="F660" s="9" t="n"/>
      <c r="G660" s="132" t="n"/>
      <c r="H660" s="132" t="n"/>
    </row>
    <row r="661" customFormat="1" s="15">
      <c r="A661" s="7" t="n"/>
      <c r="B661" s="117" t="n"/>
      <c r="C661" s="5" t="n"/>
      <c r="D661" s="5" t="n"/>
      <c r="E661" s="8" t="n"/>
      <c r="F661" s="9" t="n"/>
      <c r="G661" s="132" t="n"/>
      <c r="H661" s="132" t="n"/>
    </row>
    <row r="662" customFormat="1" s="15">
      <c r="A662" s="7" t="n"/>
      <c r="B662" s="117" t="n"/>
      <c r="C662" s="5" t="n"/>
      <c r="D662" s="5" t="n"/>
      <c r="E662" s="8" t="n"/>
      <c r="F662" s="9" t="n"/>
      <c r="G662" s="132" t="n"/>
      <c r="H662" s="132" t="n"/>
    </row>
    <row r="663" customFormat="1" s="15">
      <c r="A663" s="7" t="n"/>
      <c r="B663" s="117" t="n"/>
      <c r="C663" s="5" t="n"/>
      <c r="D663" s="5" t="n"/>
      <c r="E663" s="8" t="n"/>
      <c r="F663" s="9" t="n"/>
      <c r="G663" s="132" t="n"/>
      <c r="H663" s="132" t="n"/>
    </row>
    <row r="664" customFormat="1" s="15">
      <c r="A664" s="7" t="n"/>
      <c r="B664" s="117" t="n"/>
      <c r="C664" s="5" t="n"/>
      <c r="D664" s="5" t="n"/>
      <c r="E664" s="8" t="n"/>
      <c r="F664" s="9" t="n"/>
      <c r="G664" s="132" t="n"/>
      <c r="H664" s="132" t="n"/>
    </row>
    <row r="665" customFormat="1" s="15">
      <c r="A665" s="7" t="n"/>
      <c r="B665" s="117" t="n"/>
      <c r="C665" s="5" t="n"/>
      <c r="D665" s="5" t="n"/>
      <c r="E665" s="8" t="n"/>
      <c r="F665" s="9" t="n"/>
      <c r="G665" s="132" t="n"/>
      <c r="H665" s="133" t="n"/>
    </row>
    <row r="666" customFormat="1" s="15">
      <c r="A666" s="7" t="n"/>
      <c r="B666" s="117" t="n"/>
      <c r="C666" s="5" t="n"/>
      <c r="D666" s="5" t="n"/>
      <c r="E666" s="8" t="n"/>
      <c r="F666" s="9" t="n"/>
      <c r="G666" s="132" t="n"/>
      <c r="H666" s="133" t="n"/>
    </row>
    <row r="667" customFormat="1" s="15">
      <c r="A667" s="7" t="n"/>
      <c r="B667" s="117" t="n"/>
      <c r="C667" s="5" t="n"/>
      <c r="D667" s="5" t="n"/>
      <c r="E667" s="8" t="n"/>
      <c r="F667" s="9" t="n"/>
      <c r="G667" s="132" t="n"/>
      <c r="H667" s="133" t="n"/>
    </row>
    <row r="668" customFormat="1" s="15">
      <c r="A668" s="7" t="n"/>
      <c r="B668" s="117" t="n"/>
      <c r="C668" s="5" t="n"/>
      <c r="D668" s="5" t="n"/>
      <c r="E668" s="8" t="n"/>
      <c r="F668" s="9" t="n"/>
      <c r="G668" s="132" t="n"/>
      <c r="H668" s="133" t="n"/>
    </row>
    <row r="669" customFormat="1" s="15">
      <c r="A669" s="7" t="n"/>
      <c r="B669" s="117" t="n"/>
      <c r="C669" s="5" t="n"/>
      <c r="D669" s="5" t="n"/>
      <c r="E669" s="8" t="n"/>
      <c r="F669" s="9" t="n"/>
      <c r="G669" s="132" t="n"/>
      <c r="H669" s="133" t="n"/>
    </row>
    <row r="670" customFormat="1" s="15">
      <c r="A670" s="7" t="n"/>
      <c r="B670" s="117" t="n"/>
      <c r="C670" s="5" t="n"/>
      <c r="D670" s="5" t="n"/>
      <c r="E670" s="8" t="n"/>
      <c r="F670" s="9" t="n"/>
      <c r="G670" s="132" t="n"/>
      <c r="H670" s="133" t="n"/>
    </row>
    <row r="671" customFormat="1" s="15">
      <c r="A671" s="7" t="n"/>
      <c r="B671" s="117" t="n"/>
      <c r="C671" s="5" t="n"/>
      <c r="D671" s="5" t="n"/>
      <c r="E671" s="8" t="n"/>
      <c r="F671" s="9" t="n"/>
      <c r="G671" s="132" t="n"/>
      <c r="H671" s="133" t="n"/>
    </row>
    <row r="672" customFormat="1" s="15">
      <c r="A672" s="7" t="n"/>
      <c r="B672" s="117" t="n"/>
      <c r="C672" s="5" t="n"/>
      <c r="D672" s="5" t="n"/>
      <c r="E672" s="8" t="n"/>
      <c r="F672" s="9" t="n"/>
      <c r="G672" s="132" t="n"/>
      <c r="H672" s="133" t="n"/>
    </row>
    <row r="673" customFormat="1" s="15">
      <c r="A673" s="7" t="n"/>
      <c r="B673" s="117" t="n"/>
      <c r="C673" s="5" t="n"/>
      <c r="D673" s="5" t="n"/>
      <c r="E673" s="8" t="n"/>
      <c r="F673" s="9" t="n"/>
      <c r="G673" s="132" t="n"/>
      <c r="H673" s="133" t="n"/>
    </row>
    <row r="674" customFormat="1" s="15">
      <c r="A674" s="7" t="n"/>
      <c r="B674" s="117" t="n"/>
      <c r="C674" s="5" t="n"/>
      <c r="D674" s="5" t="n"/>
      <c r="E674" s="8" t="n"/>
      <c r="F674" s="9" t="n"/>
      <c r="G674" s="132" t="n"/>
      <c r="H674" s="133" t="n"/>
    </row>
    <row r="675" customFormat="1" s="15">
      <c r="A675" s="7" t="n"/>
      <c r="B675" s="117" t="n"/>
      <c r="C675" s="5" t="n"/>
      <c r="D675" s="5" t="n"/>
      <c r="E675" s="8" t="n"/>
      <c r="F675" s="9" t="n"/>
      <c r="G675" s="132" t="n"/>
      <c r="H675" s="133" t="n"/>
    </row>
    <row r="676" customFormat="1" s="15">
      <c r="A676" s="7" t="n"/>
      <c r="B676" s="117" t="n"/>
      <c r="C676" s="5" t="n"/>
      <c r="D676" s="5" t="n"/>
      <c r="E676" s="8" t="n"/>
      <c r="F676" s="9" t="n"/>
      <c r="G676" s="132" t="n"/>
      <c r="H676" s="133" t="n"/>
    </row>
    <row r="677" customFormat="1" s="15">
      <c r="A677" s="7" t="n"/>
      <c r="B677" s="117" t="n"/>
      <c r="C677" s="5" t="n"/>
      <c r="D677" s="5" t="n"/>
      <c r="E677" s="8" t="n"/>
      <c r="F677" s="9" t="n"/>
      <c r="G677" s="132" t="n"/>
      <c r="H677" s="133" t="n"/>
    </row>
    <row r="678" customFormat="1" s="15">
      <c r="A678" s="7" t="n"/>
      <c r="B678" s="117" t="n"/>
      <c r="C678" s="5" t="n"/>
      <c r="D678" s="5" t="n"/>
      <c r="E678" s="8" t="n"/>
      <c r="F678" s="9" t="n"/>
      <c r="G678" s="132" t="n"/>
      <c r="H678" s="133" t="n"/>
    </row>
    <row r="679" customFormat="1" s="15">
      <c r="A679" s="7" t="n"/>
      <c r="B679" s="117" t="n"/>
      <c r="C679" s="5" t="n"/>
      <c r="D679" s="5" t="n"/>
      <c r="E679" s="8" t="n"/>
      <c r="F679" s="9" t="n"/>
      <c r="G679" s="132" t="n"/>
      <c r="H679" s="133" t="n"/>
    </row>
    <row r="680" customFormat="1" s="15">
      <c r="A680" s="7" t="n"/>
      <c r="B680" s="117" t="n"/>
      <c r="C680" s="5" t="n"/>
      <c r="D680" s="5" t="n"/>
      <c r="E680" s="8" t="n"/>
      <c r="F680" s="9" t="n"/>
      <c r="G680" s="132" t="n"/>
      <c r="H680" s="133" t="n"/>
    </row>
    <row r="681" customFormat="1" s="15">
      <c r="A681" s="7" t="n"/>
      <c r="B681" s="117" t="n"/>
      <c r="C681" s="5" t="n"/>
      <c r="D681" s="5" t="n"/>
      <c r="E681" s="8" t="n"/>
      <c r="F681" s="9" t="n"/>
      <c r="G681" s="132" t="n"/>
      <c r="H681" s="133" t="n"/>
    </row>
    <row r="682" customFormat="1" s="15">
      <c r="A682" s="7" t="n"/>
      <c r="B682" s="117" t="n"/>
      <c r="C682" s="5" t="n"/>
      <c r="D682" s="5" t="n"/>
      <c r="E682" s="8" t="n"/>
      <c r="F682" s="9" t="n"/>
      <c r="G682" s="132" t="n"/>
      <c r="H682" s="133" t="n"/>
    </row>
    <row r="683" customFormat="1" s="15">
      <c r="A683" s="7" t="n"/>
      <c r="B683" s="117" t="n"/>
      <c r="C683" s="5" t="n"/>
      <c r="D683" s="5" t="n"/>
      <c r="E683" s="8" t="n"/>
      <c r="F683" s="9" t="n"/>
      <c r="G683" s="132" t="n"/>
      <c r="H683" s="133" t="n"/>
    </row>
    <row r="684" customFormat="1" s="15">
      <c r="A684" s="7" t="n"/>
      <c r="B684" s="117" t="n"/>
      <c r="C684" s="5" t="n"/>
      <c r="D684" s="5" t="n"/>
      <c r="E684" s="8" t="n"/>
      <c r="F684" s="9" t="n"/>
      <c r="G684" s="132" t="n"/>
      <c r="H684" s="133" t="n"/>
    </row>
    <row r="685" customFormat="1" s="15">
      <c r="A685" s="7" t="n"/>
      <c r="B685" s="117" t="n"/>
      <c r="C685" s="5" t="n"/>
      <c r="D685" s="5" t="n"/>
      <c r="E685" s="8" t="n"/>
      <c r="F685" s="9" t="n"/>
      <c r="G685" s="132" t="n"/>
      <c r="H685" s="133" t="n"/>
    </row>
    <row r="686" customFormat="1" s="15">
      <c r="A686" s="7" t="n"/>
      <c r="B686" s="117" t="n"/>
      <c r="C686" s="5" t="n"/>
      <c r="D686" s="5" t="n"/>
      <c r="E686" s="8" t="n"/>
      <c r="F686" s="9" t="n"/>
      <c r="G686" s="132" t="n"/>
      <c r="H686" s="133" t="n"/>
    </row>
    <row r="687" customFormat="1" s="15">
      <c r="A687" s="7" t="n"/>
      <c r="B687" s="117" t="n"/>
      <c r="C687" s="5" t="n"/>
      <c r="D687" s="5" t="n"/>
      <c r="E687" s="8" t="n"/>
      <c r="F687" s="9" t="n"/>
      <c r="G687" s="132" t="n"/>
      <c r="H687" s="133" t="n"/>
      <c r="I687" s="11" t="n"/>
    </row>
    <row r="688" customFormat="1" s="15">
      <c r="A688" s="7" t="n"/>
      <c r="B688" s="117" t="n"/>
      <c r="C688" s="5" t="n"/>
      <c r="D688" s="5" t="n"/>
      <c r="E688" s="8" t="n"/>
      <c r="F688" s="9" t="n"/>
      <c r="G688" s="132" t="n"/>
      <c r="H688" s="133" t="n"/>
      <c r="I688" s="11" t="n"/>
    </row>
    <row r="689" customFormat="1" s="15">
      <c r="A689" s="7" t="n"/>
      <c r="B689" s="117" t="n"/>
      <c r="C689" s="5" t="n"/>
      <c r="D689" s="5" t="n"/>
      <c r="E689" s="8" t="n"/>
      <c r="F689" s="9" t="n"/>
      <c r="G689" s="132" t="n"/>
      <c r="H689" s="133" t="n"/>
      <c r="I689" s="11" t="n"/>
    </row>
    <row r="690" customFormat="1" s="15">
      <c r="A690" s="7" t="n"/>
      <c r="B690" s="117" t="n"/>
      <c r="C690" s="5" t="n"/>
      <c r="D690" s="5" t="n"/>
      <c r="E690" s="8" t="n"/>
      <c r="F690" s="9" t="n"/>
      <c r="G690" s="132" t="n"/>
      <c r="H690" s="133" t="n"/>
      <c r="I690" s="11" t="n"/>
    </row>
    <row r="691" customFormat="1" s="15">
      <c r="A691" s="7" t="n"/>
      <c r="B691" s="117" t="n"/>
      <c r="C691" s="5" t="n"/>
      <c r="D691" s="5" t="n"/>
      <c r="E691" s="8" t="n"/>
      <c r="F691" s="9" t="n"/>
      <c r="G691" s="132" t="n"/>
      <c r="H691" s="133" t="n"/>
      <c r="I691" s="11" t="n"/>
    </row>
    <row r="692" customFormat="1" s="15">
      <c r="A692" s="7" t="n"/>
      <c r="B692" s="117" t="n"/>
      <c r="C692" s="5" t="n"/>
      <c r="D692" s="5" t="n"/>
      <c r="E692" s="8" t="n"/>
      <c r="F692" s="9" t="n"/>
      <c r="G692" s="132" t="n"/>
      <c r="H692" s="133" t="n"/>
      <c r="I692" s="5" t="n"/>
    </row>
    <row r="693" customFormat="1" s="15">
      <c r="A693" s="7" t="n"/>
      <c r="B693" s="117" t="n"/>
      <c r="C693" s="5" t="n"/>
      <c r="D693" s="5" t="n"/>
      <c r="E693" s="8" t="n"/>
      <c r="F693" s="9" t="n"/>
      <c r="G693" s="132" t="n"/>
      <c r="H693" s="133" t="n"/>
      <c r="I693" s="5" t="n"/>
    </row>
    <row r="694" customFormat="1" s="15">
      <c r="A694" s="7" t="n"/>
      <c r="B694" s="117" t="n"/>
      <c r="C694" s="5" t="n"/>
      <c r="D694" s="5" t="n"/>
      <c r="E694" s="8" t="n"/>
      <c r="F694" s="9" t="n"/>
      <c r="G694" s="132" t="n"/>
      <c r="H694" s="133" t="n"/>
      <c r="I694" s="5" t="n"/>
    </row>
    <row r="695" customFormat="1" s="15">
      <c r="A695" s="7" t="n"/>
      <c r="B695" s="117" t="n"/>
      <c r="C695" s="5" t="n"/>
      <c r="D695" s="5" t="n"/>
      <c r="E695" s="8" t="n"/>
      <c r="F695" s="9" t="n"/>
      <c r="G695" s="132" t="n"/>
      <c r="H695" s="133" t="n"/>
      <c r="I695" s="5" t="n"/>
    </row>
    <row r="696" customFormat="1" s="15">
      <c r="A696" s="7" t="n"/>
      <c r="B696" s="117" t="n"/>
      <c r="C696" s="5" t="n"/>
      <c r="D696" s="5" t="n"/>
      <c r="E696" s="8" t="n"/>
      <c r="F696" s="9" t="n"/>
      <c r="G696" s="132" t="n"/>
      <c r="H696" s="133" t="n"/>
      <c r="I696" s="5" t="n"/>
    </row>
    <row r="697" customFormat="1" s="15">
      <c r="A697" s="7" t="n"/>
      <c r="B697" s="117" t="n"/>
      <c r="C697" s="5" t="n"/>
      <c r="D697" s="5" t="n"/>
      <c r="E697" s="8" t="n"/>
      <c r="F697" s="9" t="n"/>
      <c r="G697" s="132" t="n"/>
      <c r="H697" s="133" t="n"/>
      <c r="I697" s="5" t="n"/>
    </row>
    <row r="698" customFormat="1" s="15">
      <c r="A698" s="7" t="n"/>
      <c r="B698" s="117" t="n"/>
      <c r="C698" s="5" t="n"/>
      <c r="D698" s="5" t="n"/>
      <c r="E698" s="8" t="n"/>
      <c r="F698" s="9" t="n"/>
      <c r="G698" s="132" t="n"/>
      <c r="H698" s="133" t="n"/>
      <c r="I698" s="5" t="n"/>
    </row>
    <row r="699" customFormat="1" s="15">
      <c r="A699" s="7" t="n"/>
      <c r="B699" s="117" t="n"/>
      <c r="C699" s="5" t="n"/>
      <c r="D699" s="5" t="n"/>
      <c r="E699" s="8" t="n"/>
      <c r="F699" s="9" t="n"/>
      <c r="G699" s="132" t="n"/>
      <c r="H699" s="133" t="n"/>
      <c r="I699" s="5" t="n"/>
    </row>
    <row r="700" customFormat="1" s="15">
      <c r="A700" s="7" t="n"/>
      <c r="B700" s="117" t="n"/>
      <c r="C700" s="5" t="n"/>
      <c r="D700" s="5" t="n"/>
      <c r="E700" s="8" t="n"/>
      <c r="F700" s="9" t="n"/>
      <c r="G700" s="132" t="n"/>
      <c r="H700" s="133" t="n"/>
      <c r="I700" s="5" t="n"/>
    </row>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c r="B744" s="122" t="n"/>
    </row>
    <row r="745"/>
    <row r="746"/>
    <row r="747"/>
    <row r="748">
      <c r="H748" s="132" t="n"/>
    </row>
    <row r="749"/>
    <row r="750"/>
    <row r="751"/>
    <row r="752"/>
    <row r="753"/>
    <row r="754"/>
    <row r="755"/>
    <row r="756"/>
    <row r="757"/>
    <row r="758"/>
    <row r="759"/>
    <row r="760"/>
    <row r="761"/>
    <row r="762"/>
    <row r="763"/>
    <row r="764"/>
    <row r="765"/>
    <row r="766"/>
    <row r="767"/>
    <row r="768"/>
    <row r="769"/>
    <row r="770"/>
    <row r="771"/>
    <row r="772"/>
    <row r="773"/>
    <row r="774"/>
    <row r="775">
      <c r="I775" s="1" t="n"/>
    </row>
    <row r="776">
      <c r="B776" s="122" t="n"/>
    </row>
    <row r="777">
      <c r="B777" s="122" t="n"/>
    </row>
    <row r="778"/>
    <row r="779"/>
    <row r="780">
      <c r="H780" s="132" t="n"/>
    </row>
    <row r="781">
      <c r="H781" s="132" t="n"/>
    </row>
    <row r="782"/>
    <row r="783">
      <c r="B783" s="122" t="n"/>
    </row>
    <row r="784" customFormat="1" s="1">
      <c r="A784" s="7" t="n"/>
      <c r="B784" s="122" t="n"/>
      <c r="C784" s="5" t="n"/>
      <c r="D784" s="5" t="n"/>
      <c r="E784" s="8" t="n"/>
      <c r="F784" s="9" t="n"/>
      <c r="G784" s="132" t="n"/>
      <c r="H784" s="133" t="n"/>
      <c r="I784" s="5" t="n"/>
    </row>
    <row r="785">
      <c r="B785" s="122" t="n"/>
    </row>
    <row r="786">
      <c r="B786" s="122" t="n"/>
    </row>
    <row r="787">
      <c r="B787" s="122" t="n"/>
      <c r="H787" s="132" t="n"/>
    </row>
    <row r="788">
      <c r="B788" s="122" t="n"/>
      <c r="H788" s="132" t="n"/>
    </row>
    <row r="789">
      <c r="H789" s="132" t="n"/>
    </row>
    <row r="790">
      <c r="H790" s="132" t="n"/>
    </row>
    <row r="791">
      <c r="H791" s="132" t="n"/>
    </row>
    <row r="792">
      <c r="B792" s="122" t="n"/>
      <c r="H792" s="132" t="n"/>
    </row>
    <row r="793">
      <c r="B793" s="122" t="n"/>
    </row>
    <row r="794">
      <c r="B794" s="122" t="n"/>
    </row>
    <row r="795">
      <c r="B795" s="122" t="n"/>
    </row>
    <row r="796">
      <c r="B796" s="122" t="n"/>
      <c r="H796" s="132" t="n"/>
    </row>
    <row r="797">
      <c r="B797" s="122" t="n"/>
      <c r="H797" s="132" t="n"/>
    </row>
    <row r="798">
      <c r="H798" s="132" t="n"/>
    </row>
    <row r="799">
      <c r="H799" s="132" t="n"/>
    </row>
    <row r="800">
      <c r="H800" s="132" t="n"/>
    </row>
    <row r="801">
      <c r="H801" s="132" t="n"/>
    </row>
    <row r="802"/>
    <row r="803"/>
    <row r="804"/>
    <row r="805"/>
    <row r="806"/>
    <row r="807">
      <c r="I807" s="1" t="n"/>
    </row>
    <row r="808">
      <c r="I808" s="1" t="n"/>
    </row>
    <row r="809"/>
    <row r="810"/>
    <row r="811"/>
    <row r="812"/>
    <row r="813"/>
    <row r="814"/>
    <row r="815"/>
    <row r="816" customFormat="1" s="1">
      <c r="A816" s="7" t="n"/>
      <c r="B816" s="117" t="n"/>
      <c r="C816" s="5" t="n"/>
      <c r="D816" s="5" t="n"/>
      <c r="E816" s="8" t="n"/>
      <c r="F816" s="9" t="n"/>
      <c r="G816" s="132" t="n"/>
      <c r="H816" s="133" t="n"/>
      <c r="I816" s="5" t="n"/>
    </row>
    <row r="817" customFormat="1" s="1">
      <c r="A817" s="7" t="n"/>
      <c r="B817" s="117" t="n"/>
      <c r="C817" s="5" t="n"/>
      <c r="D817" s="5" t="n"/>
      <c r="E817" s="8" t="n"/>
      <c r="F817" s="9" t="n"/>
      <c r="G817" s="132" t="n"/>
      <c r="H817" s="133" t="n"/>
      <c r="I817" s="5" t="n"/>
    </row>
    <row r="818"/>
    <row r="819"/>
    <row r="820"/>
    <row r="821"/>
    <row r="822"/>
    <row r="823">
      <c r="I823" s="5" t="n"/>
    </row>
    <row r="824">
      <c r="I824" s="5" t="n"/>
    </row>
    <row r="825">
      <c r="I825" s="5" t="n"/>
    </row>
    <row r="826">
      <c r="I826" s="5" t="n"/>
    </row>
    <row r="827">
      <c r="I827" s="5" t="n"/>
    </row>
    <row r="828">
      <c r="I828" s="5" t="n"/>
    </row>
    <row r="829"/>
    <row r="830"/>
    <row r="831"/>
    <row r="832" customFormat="1" s="5">
      <c r="A832" s="7" t="n"/>
      <c r="B832" s="117" t="n"/>
      <c r="E832" s="8" t="n"/>
      <c r="F832" s="9" t="n"/>
      <c r="G832" s="132" t="n"/>
      <c r="H832" s="133" t="n"/>
    </row>
    <row r="833" customFormat="1" s="5">
      <c r="A833" s="7" t="n"/>
      <c r="B833" s="117" t="n"/>
      <c r="E833" s="8" t="n"/>
      <c r="F833" s="9" t="n"/>
      <c r="G833" s="132" t="n"/>
      <c r="H833" s="133" t="n"/>
    </row>
    <row r="834" customFormat="1" s="5">
      <c r="A834" s="7" t="n"/>
      <c r="B834" s="117" t="n"/>
      <c r="E834" s="8" t="n"/>
      <c r="F834" s="9" t="n"/>
      <c r="G834" s="132" t="n"/>
      <c r="H834" s="133" t="n"/>
    </row>
    <row r="835" customFormat="1" s="5">
      <c r="A835" s="7" t="n"/>
      <c r="B835" s="117" t="n"/>
      <c r="E835" s="8" t="n"/>
      <c r="F835" s="9" t="n"/>
      <c r="G835" s="132" t="n"/>
      <c r="H835" s="133" t="n"/>
    </row>
    <row r="836" customFormat="1" s="5">
      <c r="A836" s="7" t="n"/>
      <c r="B836" s="117" t="n"/>
      <c r="E836" s="8" t="n"/>
      <c r="F836" s="9" t="n"/>
      <c r="G836" s="132" t="n"/>
      <c r="H836" s="133" t="n"/>
    </row>
    <row r="837" customFormat="1" s="5">
      <c r="A837" s="7" t="n"/>
      <c r="B837" s="117" t="n"/>
      <c r="E837" s="8" t="n"/>
      <c r="F837" s="9" t="n"/>
      <c r="G837" s="132" t="n"/>
      <c r="H837" s="133" t="n"/>
    </row>
    <row r="838"/>
    <row r="839"/>
    <row r="840"/>
    <row r="841"/>
    <row r="842"/>
    <row r="843"/>
    <row r="844"/>
    <row r="845"/>
    <row r="846"/>
    <row r="847">
      <c r="B847" s="122" t="n"/>
    </row>
    <row r="848"/>
    <row r="849"/>
    <row r="850"/>
    <row r="851">
      <c r="H851" s="132" t="n"/>
    </row>
    <row r="852"/>
    <row r="853"/>
    <row r="854"/>
    <row r="855"/>
    <row r="856"/>
    <row r="857"/>
    <row r="858"/>
    <row r="859"/>
    <row r="860"/>
    <row r="861"/>
    <row r="862"/>
    <row r="863"/>
    <row r="864"/>
    <row r="865"/>
    <row r="866"/>
    <row r="867"/>
    <row r="868"/>
    <row r="869"/>
    <row r="870"/>
    <row r="871"/>
    <row r="872"/>
    <row r="873"/>
    <row r="874"/>
    <row r="875"/>
    <row r="876"/>
    <row r="877"/>
    <row r="878">
      <c r="I878" s="5" t="n"/>
    </row>
    <row r="879"/>
    <row r="880"/>
    <row r="881"/>
    <row r="882"/>
    <row r="883"/>
    <row r="884"/>
    <row r="885"/>
    <row r="886"/>
    <row r="887" customFormat="1" s="5">
      <c r="A887" s="7" t="n"/>
      <c r="B887" s="117" t="n"/>
      <c r="E887" s="8" t="n"/>
      <c r="F887" s="9" t="n"/>
      <c r="G887" s="132" t="n"/>
      <c r="H887" s="133" t="n"/>
    </row>
  </sheetData>
  <printOptions horizontalCentered="1" verticalCentered="1" gridLines="1"/>
  <pageMargins left="0.3543307086614174" right="0.5511811023622047" top="0.7480314960629921" bottom="0.7480314960629921" header="0.3937007874015748" footer="0.3937007874015748"/>
  <pageSetup orientation="portrait" paperSize="9" scale="76" firstPageNumber="18" useFirstPageNumber="1"/>
  <headerFooter>
    <oddHeader>&amp;L&amp;K608097175 Glasgow Road, Clydebank&amp;R&amp;K608097Terminal Schedule of Dilapidations    </oddHeader>
    <oddFooter>&amp;L&amp;K608097Melville Gomes Associates &amp;C&amp;K608097&amp;P&amp;R&amp;K608097Chartered Building Surveyors</oddFooter>
    <evenHeader/>
    <evenFooter/>
    <firstHeader/>
    <firstFooter/>
  </headerFooter>
</worksheet>
</file>

<file path=xl/worksheets/sheet5.xml><?xml version="1.0" encoding="utf-8"?>
<worksheet xmlns="http://schemas.openxmlformats.org/spreadsheetml/2006/main">
  <sheetPr>
    <tabColor theme="3" tint="0.3999755851924192"/>
    <outlinePr summaryBelow="1" summaryRight="1"/>
    <pageSetUpPr/>
  </sheetPr>
  <dimension ref="A1:I591"/>
  <sheetViews>
    <sheetView view="pageLayout" zoomScale="90" zoomScaleNormal="90" zoomScaleSheetLayoutView="100" zoomScalePageLayoutView="90" workbookViewId="0">
      <selection activeCell="C86" sqref="C85:C86"/>
    </sheetView>
  </sheetViews>
  <sheetFormatPr baseColWidth="10" defaultColWidth="5.6640625" defaultRowHeight="13"/>
  <cols>
    <col width="8" customWidth="1" style="7" min="1" max="1"/>
    <col width="8.33203125" customWidth="1" style="117" min="2" max="2"/>
    <col width="39.83203125" customWidth="1" style="5" min="3" max="3"/>
    <col width="34.83203125" customWidth="1" style="5" min="4" max="4"/>
    <col width="6" customWidth="1" style="8" min="5" max="5"/>
    <col width="7.33203125" customWidth="1" style="9" min="6" max="6"/>
    <col width="8" customWidth="1" style="132" min="7" max="7"/>
    <col width="11" customWidth="1" style="133" min="8" max="8"/>
    <col width="5.6640625" customWidth="1" style="2" min="9" max="16384"/>
  </cols>
  <sheetData>
    <row r="1" ht="30" customFormat="1" customHeight="1" s="6">
      <c r="A1" s="32" t="inlineStr">
        <is>
          <t>Item No</t>
        </is>
      </c>
      <c r="B1" s="134" t="inlineStr">
        <is>
          <t>Lease clause</t>
        </is>
      </c>
      <c r="C1" s="23" t="inlineStr">
        <is>
          <t>Want of repair</t>
        </is>
      </c>
      <c r="D1" s="23" t="inlineStr">
        <is>
          <t>Remedy</t>
        </is>
      </c>
      <c r="E1" s="23" t="inlineStr">
        <is>
          <t>U</t>
        </is>
      </c>
      <c r="F1" s="24" t="inlineStr">
        <is>
          <t>Q</t>
        </is>
      </c>
      <c r="G1" s="135" t="inlineStr">
        <is>
          <t>R</t>
        </is>
      </c>
      <c r="H1" s="135" t="inlineStr">
        <is>
          <t>£</t>
        </is>
      </c>
    </row>
    <row r="2" customFormat="1" s="15">
      <c r="A2" s="7" t="n"/>
      <c r="B2" s="122" t="n"/>
      <c r="C2" s="11" t="n"/>
      <c r="D2" s="11" t="n"/>
      <c r="E2" s="8" t="n"/>
      <c r="F2" s="9" t="n"/>
      <c r="G2" s="132" t="n"/>
      <c r="H2" s="132" t="n"/>
      <c r="I2" s="11" t="n"/>
    </row>
    <row r="3" ht="14" customFormat="1" customHeight="1" s="15">
      <c r="A3" s="3" t="n"/>
      <c r="B3" s="122" t="n"/>
      <c r="C3" s="14" t="n"/>
      <c r="D3" s="11" t="n"/>
      <c r="E3" s="8" t="n"/>
      <c r="F3" s="9" t="n"/>
      <c r="G3" s="132" t="n"/>
      <c r="H3" s="132" t="n"/>
      <c r="I3" s="11" t="n"/>
    </row>
    <row r="4" customFormat="1" s="14">
      <c r="A4" s="7" t="n"/>
      <c r="B4" s="122" t="n"/>
      <c r="C4" s="11" t="n"/>
      <c r="D4" s="11" t="n"/>
      <c r="E4" s="8" t="n"/>
      <c r="F4" s="9" t="n"/>
      <c r="G4" s="132" t="n"/>
      <c r="H4" s="132" t="n"/>
      <c r="I4" s="11" t="n"/>
    </row>
    <row r="5" ht="42" customFormat="1" customHeight="1" s="14">
      <c r="A5" s="7" t="n"/>
      <c r="B5" s="122" t="n"/>
      <c r="C5" s="11" t="n"/>
      <c r="D5" s="11" t="n"/>
      <c r="E5" s="8" t="n"/>
      <c r="F5" s="9" t="n"/>
      <c r="G5" s="132" t="n"/>
      <c r="H5" s="132" t="n"/>
      <c r="I5" s="11" t="n"/>
    </row>
    <row r="6" customFormat="1" s="14">
      <c r="A6" s="7" t="n"/>
      <c r="B6" s="122" t="n"/>
      <c r="C6" s="11" t="n"/>
      <c r="D6" s="11" t="n"/>
      <c r="E6" s="8" t="n"/>
      <c r="F6" s="9" t="n"/>
      <c r="G6" s="132" t="n"/>
      <c r="H6" s="132" t="n"/>
      <c r="I6" s="11" t="n"/>
    </row>
    <row r="7" ht="42" customFormat="1" customHeight="1" s="14">
      <c r="A7" s="7" t="n"/>
      <c r="B7" s="122" t="n"/>
      <c r="C7" s="11" t="n"/>
      <c r="D7" s="11" t="n"/>
      <c r="E7" s="8" t="n"/>
      <c r="F7" s="9" t="n"/>
      <c r="G7" s="132" t="n"/>
      <c r="H7" s="132" t="n"/>
      <c r="I7" s="11" t="n"/>
    </row>
    <row r="8" customFormat="1" s="14">
      <c r="A8" s="7" t="n"/>
      <c r="B8" s="122" t="n"/>
      <c r="C8" s="11" t="n"/>
      <c r="D8" s="11" t="n"/>
      <c r="E8" s="8" t="n"/>
      <c r="F8" s="9" t="n"/>
      <c r="G8" s="132" t="n"/>
      <c r="H8" s="132" t="n"/>
      <c r="I8" s="11" t="n"/>
    </row>
    <row r="9" ht="14" customFormat="1" customHeight="1" s="14">
      <c r="A9" s="7" t="n"/>
      <c r="B9" s="122" t="n"/>
      <c r="C9" s="14" t="n"/>
      <c r="D9" s="11" t="n"/>
      <c r="E9" s="8" t="n"/>
      <c r="F9" s="9" t="n"/>
      <c r="G9" s="132" t="n"/>
      <c r="H9" s="132" t="n"/>
      <c r="I9" s="11" t="n"/>
    </row>
    <row r="10" customFormat="1" s="14">
      <c r="A10" s="7" t="n"/>
      <c r="B10" s="122" t="n"/>
      <c r="C10" s="11" t="n"/>
      <c r="D10" s="11" t="n"/>
      <c r="E10" s="8" t="n"/>
      <c r="F10" s="9" t="n"/>
      <c r="G10" s="132" t="n"/>
      <c r="H10" s="132" t="n"/>
      <c r="I10" s="11" t="n"/>
    </row>
    <row r="11" ht="56" customFormat="1" customHeight="1" s="14">
      <c r="A11" s="7" t="n"/>
      <c r="B11" s="122" t="n"/>
      <c r="C11" s="38" t="n"/>
      <c r="D11" s="41" t="n"/>
      <c r="E11" s="104" t="n"/>
      <c r="F11" s="9" t="n"/>
      <c r="G11" s="132" t="n"/>
      <c r="H11" s="132" t="n"/>
      <c r="I11" s="11" t="n"/>
    </row>
    <row r="12" customFormat="1" s="14">
      <c r="A12" s="7" t="n"/>
      <c r="B12" s="122" t="n"/>
      <c r="C12" s="41" t="n"/>
      <c r="D12" s="41" t="n"/>
      <c r="E12" s="104" t="n"/>
      <c r="F12" s="9" t="n"/>
      <c r="G12" s="132" t="n"/>
      <c r="H12" s="132" t="n"/>
      <c r="I12" s="11" t="n"/>
    </row>
    <row r="13" ht="42" customFormat="1" customHeight="1" s="14">
      <c r="A13" s="7" t="n"/>
      <c r="B13" s="122" t="n"/>
      <c r="C13" s="41" t="n"/>
      <c r="D13" s="41" t="n"/>
      <c r="E13" s="104" t="n"/>
      <c r="F13" s="9" t="n"/>
      <c r="G13" s="132" t="n"/>
      <c r="H13" s="132" t="n"/>
      <c r="I13" s="11" t="n"/>
    </row>
    <row r="14" customFormat="1" s="14">
      <c r="A14" s="7" t="n"/>
      <c r="B14" s="122" t="n"/>
      <c r="C14" s="41" t="n"/>
      <c r="D14" s="41" t="n"/>
      <c r="E14" s="104" t="n"/>
      <c r="F14" s="9" t="n"/>
      <c r="G14" s="132" t="n"/>
      <c r="H14" s="132" t="n"/>
      <c r="I14" s="11" t="n"/>
    </row>
    <row r="15" ht="56" customFormat="1" customHeight="1" s="14">
      <c r="A15" s="7" t="n"/>
      <c r="B15" s="122" t="n"/>
      <c r="C15" s="41" t="n"/>
      <c r="D15" s="41" t="n"/>
      <c r="E15" s="104" t="n"/>
      <c r="F15" s="9" t="n"/>
      <c r="G15" s="132" t="n"/>
      <c r="H15" s="132" t="n"/>
      <c r="I15" s="11" t="n"/>
    </row>
    <row r="16" customFormat="1" s="14">
      <c r="A16" s="7" t="n"/>
      <c r="B16" s="122" t="n"/>
      <c r="C16" s="11" t="n"/>
      <c r="D16" s="11" t="n"/>
      <c r="E16" s="8" t="n"/>
      <c r="F16" s="9" t="n"/>
      <c r="G16" s="132" t="n"/>
      <c r="H16" s="132" t="n"/>
      <c r="I16" s="11" t="n"/>
    </row>
    <row r="17" ht="14" customFormat="1" customHeight="1" s="15">
      <c r="B17" s="122" t="n"/>
      <c r="C17" s="14" t="n"/>
      <c r="D17" s="11" t="n"/>
      <c r="E17" s="8" t="n"/>
      <c r="F17" s="9" t="n"/>
      <c r="G17" s="132" t="n"/>
      <c r="H17" s="132" t="n"/>
      <c r="I17" s="11" t="n"/>
    </row>
    <row r="18" customFormat="1" s="15">
      <c r="A18" s="7" t="n"/>
      <c r="B18" s="122" t="n"/>
      <c r="C18" s="14" t="n"/>
      <c r="D18" s="11" t="n"/>
      <c r="E18" s="8" t="n"/>
      <c r="F18" s="9" t="n"/>
      <c r="G18" s="132" t="n"/>
      <c r="H18" s="132" t="n"/>
      <c r="I18" s="11" t="n"/>
    </row>
    <row r="19" ht="14" customFormat="1" customHeight="1" s="15">
      <c r="A19" s="3" t="n"/>
      <c r="B19" s="122" t="n"/>
      <c r="C19" s="14" t="n"/>
      <c r="D19" s="11" t="n"/>
      <c r="E19" s="8" t="n"/>
      <c r="F19" s="9" t="n"/>
      <c r="G19" s="132" t="n"/>
      <c r="H19" s="132" t="n"/>
      <c r="I19" s="11" t="n"/>
    </row>
    <row r="20" customFormat="1" s="15">
      <c r="A20" s="7" t="n"/>
      <c r="B20" s="122" t="n"/>
      <c r="C20" s="14" t="n"/>
      <c r="D20" s="11" t="n"/>
      <c r="E20" s="8" t="n"/>
      <c r="F20" s="9" t="n"/>
      <c r="G20" s="132" t="n"/>
      <c r="H20" s="132" t="n"/>
      <c r="I20" s="11" t="n"/>
    </row>
    <row r="21" ht="42" customFormat="1" customHeight="1" s="15">
      <c r="A21" s="7" t="n"/>
      <c r="B21" s="122" t="n"/>
      <c r="C21" s="11" t="n"/>
      <c r="D21" s="11" t="n"/>
      <c r="E21" s="8" t="n"/>
      <c r="F21" s="9" t="n"/>
      <c r="G21" s="132" t="n"/>
      <c r="H21" s="132" t="n"/>
      <c r="I21" s="11" t="n"/>
    </row>
    <row r="22" customFormat="1" s="15">
      <c r="A22" s="7" t="n"/>
      <c r="B22" s="122" t="n"/>
      <c r="C22" s="11" t="n"/>
      <c r="D22" s="11" t="n"/>
      <c r="E22" s="8" t="n"/>
      <c r="F22" s="9" t="n"/>
      <c r="G22" s="132" t="n"/>
      <c r="H22" s="132" t="n"/>
      <c r="I22" s="11" t="n"/>
    </row>
    <row r="23" ht="84" customFormat="1" customHeight="1" s="15">
      <c r="A23" s="7" t="n"/>
      <c r="B23" s="122" t="n"/>
      <c r="C23" s="11" t="n"/>
      <c r="D23" s="11" t="n"/>
      <c r="E23" s="8" t="n"/>
      <c r="F23" s="9" t="n"/>
      <c r="G23" s="132" t="n"/>
      <c r="H23" s="132" t="n"/>
      <c r="I23" s="11" t="n"/>
    </row>
    <row r="24" customFormat="1" s="15">
      <c r="A24" s="7" t="n"/>
      <c r="B24" s="122" t="n"/>
      <c r="C24" s="11" t="n"/>
      <c r="D24" s="11" t="n"/>
      <c r="E24" s="8" t="n"/>
      <c r="F24" s="9" t="n"/>
      <c r="G24" s="132" t="n"/>
      <c r="H24" s="132" t="n"/>
      <c r="I24" s="11" t="n"/>
    </row>
    <row r="25" ht="70" customFormat="1" customHeight="1" s="15">
      <c r="A25" s="7" t="n"/>
      <c r="B25" s="122" t="n"/>
      <c r="C25" s="11" t="n"/>
      <c r="D25" s="11" t="n"/>
      <c r="E25" s="8" t="n"/>
      <c r="F25" s="9" t="n"/>
      <c r="G25" s="132" t="n"/>
      <c r="H25" s="132" t="n"/>
      <c r="I25" s="11" t="n"/>
    </row>
    <row r="26" customFormat="1" s="15">
      <c r="A26" s="7" t="n"/>
      <c r="B26" s="122" t="n"/>
      <c r="C26" s="11" t="n"/>
      <c r="D26" s="11" t="n"/>
      <c r="E26" s="8" t="n"/>
      <c r="F26" s="9" t="n"/>
      <c r="G26" s="132" t="n"/>
      <c r="H26" s="132" t="n"/>
      <c r="I26" s="11" t="n"/>
    </row>
    <row r="27" ht="28" customFormat="1" customHeight="1" s="15">
      <c r="A27" s="7" t="n"/>
      <c r="B27" s="122" t="n"/>
      <c r="C27" s="11" t="n"/>
      <c r="D27" s="11" t="n"/>
      <c r="E27" s="8" t="n"/>
      <c r="F27" s="9" t="n"/>
      <c r="G27" s="132" t="n"/>
      <c r="H27" s="132" t="n"/>
      <c r="I27" s="11" t="n"/>
    </row>
    <row r="28" customFormat="1" s="15">
      <c r="A28" s="7" t="n"/>
      <c r="B28" s="122" t="n"/>
      <c r="C28" s="11" t="n"/>
      <c r="D28" s="11" t="n"/>
      <c r="E28" s="8" t="n"/>
      <c r="F28" s="9" t="n"/>
      <c r="G28" s="132" t="n"/>
      <c r="H28" s="132" t="n"/>
      <c r="I28" s="11" t="n"/>
    </row>
    <row r="29" ht="14" customFormat="1" customHeight="1" s="15">
      <c r="A29" s="3" t="n"/>
      <c r="B29" s="122" t="n"/>
      <c r="C29" s="14" t="n"/>
      <c r="D29" s="11" t="n"/>
      <c r="E29" s="8" t="n"/>
      <c r="F29" s="9" t="n"/>
      <c r="G29" s="132" t="n"/>
      <c r="H29" s="132" t="n"/>
    </row>
    <row r="30" customFormat="1" s="15">
      <c r="A30" s="7" t="n"/>
      <c r="B30" s="122" t="n"/>
      <c r="C30" s="11" t="n"/>
      <c r="D30" s="11" t="n"/>
      <c r="E30" s="8" t="n"/>
      <c r="F30" s="9" t="n"/>
      <c r="G30" s="132" t="n"/>
      <c r="H30" s="132" t="n"/>
    </row>
    <row r="31" ht="112" customFormat="1" customHeight="1" s="15">
      <c r="A31" s="7" t="n"/>
      <c r="B31" s="122" t="n"/>
      <c r="C31" s="11" t="n"/>
      <c r="D31" s="11" t="n"/>
      <c r="E31" s="8" t="n"/>
      <c r="F31" s="9" t="n"/>
      <c r="G31" s="132" t="n"/>
      <c r="H31" s="132" t="n"/>
    </row>
    <row r="32" customFormat="1" s="15">
      <c r="A32" s="7" t="n"/>
      <c r="B32" s="122" t="n"/>
      <c r="C32" s="11" t="n"/>
      <c r="D32" s="11" t="n"/>
      <c r="E32" s="8" t="n"/>
      <c r="F32" s="9" t="n"/>
      <c r="G32" s="132" t="n"/>
      <c r="H32" s="132" t="n"/>
    </row>
    <row r="33" ht="56" customFormat="1" customHeight="1" s="15">
      <c r="A33" s="7" t="n"/>
      <c r="B33" s="122" t="n"/>
      <c r="C33" s="11" t="n"/>
      <c r="D33" s="11" t="n"/>
      <c r="E33" s="8" t="n"/>
      <c r="F33" s="9" t="n"/>
      <c r="G33" s="132" t="n"/>
      <c r="H33" s="132" t="n"/>
    </row>
    <row r="34" customFormat="1" s="15">
      <c r="A34" s="7" t="n"/>
      <c r="B34" s="122" t="n"/>
      <c r="C34" s="11" t="n"/>
      <c r="D34" s="11" t="n"/>
      <c r="E34" s="8" t="n"/>
      <c r="F34" s="9" t="n"/>
      <c r="G34" s="132" t="n"/>
      <c r="H34" s="132" t="n"/>
    </row>
    <row r="35" ht="56" customFormat="1" customHeight="1" s="15">
      <c r="A35" s="7" t="n"/>
      <c r="B35" s="122" t="n"/>
      <c r="C35" s="11" t="n"/>
      <c r="D35" s="11" t="n"/>
      <c r="E35" s="8" t="n"/>
      <c r="F35" s="9" t="n"/>
      <c r="G35" s="132" t="n"/>
      <c r="H35" s="132" t="n"/>
    </row>
    <row r="36" customFormat="1" s="15">
      <c r="A36" s="7" t="n"/>
      <c r="B36" s="122" t="n"/>
      <c r="C36" s="11" t="n"/>
      <c r="D36" s="11" t="n"/>
      <c r="E36" s="8" t="n"/>
      <c r="F36" s="9" t="n"/>
      <c r="G36" s="132" t="n"/>
      <c r="H36" s="132" t="n"/>
    </row>
    <row r="37" ht="14" customFormat="1" customHeight="1" s="15">
      <c r="A37" s="3" t="n"/>
      <c r="B37" s="122" t="n"/>
      <c r="C37" s="14" t="n"/>
      <c r="D37" s="11" t="n"/>
      <c r="E37" s="8" t="n"/>
      <c r="F37" s="9" t="n"/>
      <c r="G37" s="132" t="n"/>
      <c r="H37" s="132" t="n"/>
    </row>
    <row r="38" customFormat="1" s="15">
      <c r="A38" s="7" t="n"/>
      <c r="B38" s="122" t="n"/>
      <c r="C38" s="11" t="n"/>
      <c r="D38" s="11" t="n"/>
      <c r="E38" s="8" t="n"/>
      <c r="F38" s="9" t="n"/>
      <c r="G38" s="132" t="n"/>
      <c r="H38" s="132" t="n"/>
    </row>
    <row r="39" ht="42" customFormat="1" customHeight="1" s="15">
      <c r="A39" s="7" t="n"/>
      <c r="B39" s="122" t="n"/>
      <c r="C39" s="11" t="n"/>
      <c r="D39" s="11" t="n"/>
      <c r="E39" s="8" t="n"/>
      <c r="F39" s="9" t="n"/>
      <c r="G39" s="132" t="n"/>
      <c r="H39" s="132" t="n"/>
    </row>
    <row r="40" customFormat="1" s="15">
      <c r="A40" s="7" t="n"/>
      <c r="B40" s="122" t="n"/>
      <c r="C40" s="11" t="n"/>
      <c r="D40" s="11" t="n"/>
      <c r="E40" s="8" t="n"/>
      <c r="F40" s="9" t="n"/>
      <c r="G40" s="132" t="n"/>
      <c r="H40" s="132" t="n"/>
    </row>
    <row r="41" ht="42" customFormat="1" customHeight="1" s="15">
      <c r="A41" s="7" t="n"/>
      <c r="B41" s="122" t="n"/>
      <c r="C41" s="11" t="n"/>
      <c r="D41" s="11" t="n"/>
      <c r="E41" s="8" t="n"/>
      <c r="F41" s="9" t="n"/>
      <c r="G41" s="132" t="n"/>
      <c r="H41" s="132" t="n"/>
    </row>
    <row r="42" customFormat="1" s="15">
      <c r="A42" s="7" t="n"/>
      <c r="B42" s="122" t="n"/>
      <c r="C42" s="11" t="n"/>
      <c r="D42" s="11" t="n"/>
      <c r="E42" s="8" t="n"/>
      <c r="F42" s="9" t="n"/>
    </row>
    <row r="43" ht="56" customFormat="1" customHeight="1" s="15">
      <c r="A43" s="7" t="n"/>
      <c r="B43" s="122" t="n"/>
      <c r="C43" s="11" t="n"/>
      <c r="D43" s="11" t="n"/>
      <c r="E43" s="8" t="n"/>
      <c r="F43" s="9" t="n"/>
      <c r="G43" s="132" t="n"/>
      <c r="H43" s="132" t="n"/>
    </row>
    <row r="44" customFormat="1" s="15">
      <c r="A44" s="7" t="n"/>
      <c r="B44" s="122" t="n"/>
      <c r="C44" s="11" t="n"/>
      <c r="D44" s="11" t="n"/>
      <c r="E44" s="8" t="n"/>
      <c r="F44" s="9" t="n"/>
      <c r="G44" s="132" t="n"/>
      <c r="H44" s="132" t="n"/>
    </row>
    <row r="45" ht="14" customFormat="1" customHeight="1" s="15">
      <c r="A45" s="3" t="n"/>
      <c r="B45" s="122" t="n"/>
      <c r="C45" s="14" t="n"/>
      <c r="D45" s="11" t="n"/>
      <c r="E45" s="8" t="n"/>
      <c r="F45" s="9" t="n"/>
      <c r="G45" s="132" t="n"/>
      <c r="H45" s="132" t="n"/>
    </row>
    <row r="46" customFormat="1" s="15">
      <c r="A46" s="7" t="n"/>
      <c r="B46" s="122" t="n"/>
      <c r="C46" s="11" t="n"/>
      <c r="D46" s="11" t="n"/>
      <c r="E46" s="8" t="n"/>
      <c r="F46" s="9" t="n"/>
      <c r="G46" s="132" t="n"/>
      <c r="H46" s="132" t="n"/>
    </row>
    <row r="47" ht="28" customFormat="1" customHeight="1" s="15">
      <c r="A47" s="7" t="n"/>
      <c r="B47" s="122" t="n"/>
      <c r="C47" s="11" t="n"/>
      <c r="D47" s="11" t="n"/>
      <c r="E47" s="8" t="n"/>
      <c r="F47" s="9" t="n"/>
      <c r="G47" s="132" t="n"/>
      <c r="H47" s="136" t="n"/>
    </row>
    <row r="48" customFormat="1" s="15">
      <c r="A48" s="7" t="n"/>
      <c r="B48" s="122" t="n"/>
      <c r="C48" s="11" t="n"/>
      <c r="D48" s="11" t="n"/>
      <c r="E48" s="8" t="n"/>
      <c r="F48" s="9" t="n"/>
      <c r="G48" s="132" t="n"/>
      <c r="H48" s="136" t="n"/>
    </row>
    <row r="49" ht="42" customFormat="1" customHeight="1" s="15">
      <c r="A49" s="7" t="n"/>
      <c r="B49" s="122" t="n"/>
      <c r="C49" s="11" t="n"/>
      <c r="D49" s="11" t="n"/>
      <c r="E49" s="8" t="n"/>
      <c r="F49" s="9" t="n"/>
      <c r="G49" s="132" t="n"/>
      <c r="H49" s="136" t="n"/>
    </row>
    <row r="50" customFormat="1" s="15">
      <c r="A50" s="7" t="n"/>
      <c r="B50" s="122" t="n"/>
      <c r="C50" s="11" t="n"/>
      <c r="D50" s="11" t="n"/>
      <c r="E50" s="8" t="n"/>
      <c r="F50" s="9" t="n"/>
      <c r="G50" s="132" t="n"/>
      <c r="H50" s="136" t="n"/>
    </row>
    <row r="51" ht="56" customFormat="1" customHeight="1" s="15">
      <c r="A51" s="7" t="n"/>
      <c r="B51" s="122" t="n"/>
      <c r="C51" s="11" t="n"/>
      <c r="D51" s="11" t="n"/>
      <c r="E51" s="8" t="n"/>
      <c r="F51" s="44" t="n"/>
      <c r="G51" s="44" t="n"/>
      <c r="H51" s="132" t="n"/>
    </row>
    <row r="52" customFormat="1" s="15">
      <c r="A52" s="7" t="n"/>
      <c r="B52" s="122" t="n"/>
      <c r="C52" s="11" t="n"/>
      <c r="D52" s="11" t="n"/>
      <c r="E52" s="8" t="n"/>
      <c r="F52" s="44" t="n"/>
      <c r="G52" s="44" t="n"/>
    </row>
    <row r="53" ht="14" customFormat="1" customHeight="1" s="15">
      <c r="A53" s="3" t="n"/>
      <c r="B53" s="122" t="n"/>
      <c r="C53" s="14" t="n"/>
      <c r="D53" s="11" t="n"/>
      <c r="E53" s="8" t="n"/>
      <c r="F53" s="44" t="n"/>
      <c r="G53" s="44" t="n"/>
      <c r="H53" s="145" t="n"/>
    </row>
    <row r="54" customFormat="1" s="15">
      <c r="A54" s="7" t="n"/>
      <c r="B54" s="122" t="n"/>
      <c r="C54" s="11" t="n"/>
      <c r="D54" s="11" t="n"/>
      <c r="E54" s="8" t="n"/>
      <c r="F54" s="9" t="n"/>
      <c r="G54" s="132" t="n"/>
      <c r="H54" s="132" t="n"/>
    </row>
    <row r="55" ht="56" customFormat="1" customHeight="1" s="15">
      <c r="A55" s="7" t="n"/>
      <c r="B55" s="122" t="n"/>
      <c r="C55" s="38" t="n"/>
      <c r="D55" s="38" t="n"/>
      <c r="E55" s="46" t="n"/>
      <c r="F55" s="45" t="n"/>
      <c r="G55" s="45" t="n"/>
      <c r="H55" s="132" t="n"/>
    </row>
    <row r="56" ht="14" customFormat="1" customHeight="1" s="15">
      <c r="A56" s="7" t="n"/>
      <c r="B56" s="122" t="n"/>
      <c r="C56" s="38" t="n"/>
      <c r="D56" s="38" t="n"/>
      <c r="E56" s="46" t="n"/>
      <c r="F56" s="45" t="n"/>
      <c r="G56" s="45" t="n"/>
      <c r="H56" s="132" t="n"/>
    </row>
    <row r="57" ht="56" customFormat="1" customHeight="1" s="15">
      <c r="A57" s="7" t="n"/>
      <c r="B57" s="122" t="n"/>
      <c r="C57" s="11" t="n"/>
      <c r="D57" s="11" t="n"/>
      <c r="E57" s="8" t="n"/>
      <c r="F57" s="9" t="n"/>
      <c r="G57" s="132" t="n"/>
      <c r="H57" s="132" t="n"/>
    </row>
    <row r="58" ht="14" customFormat="1" customHeight="1" s="15">
      <c r="A58" s="3" t="n"/>
      <c r="B58" s="122" t="n"/>
      <c r="C58" s="14" t="n"/>
      <c r="D58" s="11" t="n"/>
      <c r="E58" s="8" t="n"/>
      <c r="F58" s="9" t="n"/>
      <c r="G58" s="132" t="n"/>
      <c r="H58" s="132" t="n"/>
    </row>
    <row r="59" customFormat="1" s="15">
      <c r="A59" s="7" t="n"/>
      <c r="B59" s="122" t="n"/>
      <c r="C59" s="11" t="n"/>
      <c r="D59" s="11" t="n"/>
      <c r="E59" s="8" t="n"/>
      <c r="F59" s="9" t="n"/>
      <c r="G59" s="132" t="n"/>
      <c r="H59" s="132" t="n"/>
    </row>
    <row r="60" ht="84" customFormat="1" customHeight="1" s="15">
      <c r="A60" s="7" t="n"/>
      <c r="B60" s="122" t="n"/>
      <c r="C60" s="11" t="n"/>
      <c r="D60" s="11" t="n"/>
      <c r="E60" s="29" t="n"/>
      <c r="F60" s="8" t="n"/>
      <c r="G60" s="8" t="n"/>
      <c r="H60" s="132" t="n"/>
    </row>
    <row r="61" customFormat="1" s="15">
      <c r="A61" s="7" t="n"/>
      <c r="B61" s="122" t="n"/>
      <c r="C61" s="11" t="n"/>
      <c r="D61" s="11" t="n"/>
      <c r="E61" s="8" t="n"/>
      <c r="F61" s="9" t="n"/>
      <c r="G61" s="132" t="n"/>
      <c r="H61" s="132" t="n"/>
    </row>
    <row r="62" customFormat="1" s="15">
      <c r="A62" s="3" t="n"/>
      <c r="B62" s="122" t="n"/>
      <c r="C62" s="11" t="n"/>
      <c r="D62" s="11" t="n"/>
      <c r="E62" s="8" t="n"/>
      <c r="F62" s="9" t="n"/>
      <c r="G62" s="132" t="n"/>
      <c r="H62" s="132" t="n"/>
    </row>
    <row r="63" ht="14" customFormat="1" customHeight="1" s="15">
      <c r="A63" s="7" t="n"/>
      <c r="B63" s="122" t="n"/>
      <c r="C63" s="14" t="inlineStr">
        <is>
          <t>Total for Collection</t>
        </is>
      </c>
      <c r="D63" s="11" t="n"/>
      <c r="E63" s="8" t="n"/>
      <c r="F63" s="9" t="n"/>
      <c r="G63" s="132" t="n"/>
      <c r="H63" s="137">
        <f>SUM(H4:H62)</f>
        <v/>
      </c>
    </row>
    <row r="64" customFormat="1" s="15">
      <c r="A64" s="7" t="n"/>
      <c r="B64" s="122" t="n"/>
      <c r="C64" s="11" t="n"/>
      <c r="D64" s="11" t="n"/>
      <c r="E64" s="8" t="n"/>
      <c r="F64" s="9" t="n"/>
      <c r="G64" s="132" t="n"/>
      <c r="H64" s="132" t="n"/>
    </row>
    <row r="65" customFormat="1" s="15">
      <c r="A65" s="7" t="n"/>
      <c r="B65" s="122" t="n"/>
      <c r="C65" s="11" t="n"/>
      <c r="D65" s="11" t="n"/>
      <c r="E65" s="8" t="n"/>
      <c r="F65" s="9" t="n"/>
      <c r="G65" s="132" t="n"/>
      <c r="H65" s="132" t="n"/>
    </row>
    <row r="66" customFormat="1" s="15">
      <c r="A66" s="3" t="n"/>
      <c r="B66" s="122" t="n"/>
      <c r="C66" s="11" t="n"/>
      <c r="D66" s="11" t="n"/>
      <c r="E66" s="8" t="n"/>
      <c r="F66" s="9" t="n"/>
      <c r="G66" s="132" t="n"/>
      <c r="H66" s="145" t="n"/>
      <c r="I66" s="11" t="n"/>
    </row>
    <row r="67" customFormat="1" s="15">
      <c r="A67" s="7" t="n"/>
      <c r="B67" s="122" t="n"/>
      <c r="C67" s="11" t="n"/>
      <c r="D67" s="11" t="n"/>
      <c r="E67" s="8" t="n"/>
      <c r="F67" s="9" t="n"/>
      <c r="G67" s="132" t="n"/>
      <c r="H67" s="145" t="n"/>
      <c r="I67" s="11" t="n"/>
    </row>
    <row r="68" customFormat="1" s="15">
      <c r="A68" s="7" t="n"/>
      <c r="B68" s="122" t="n"/>
      <c r="C68" s="11" t="n"/>
      <c r="D68" s="11" t="n"/>
      <c r="E68" s="8" t="n"/>
      <c r="F68" s="9" t="n"/>
      <c r="G68" s="132" t="n"/>
      <c r="H68" s="145" t="n"/>
      <c r="I68" s="11" t="n"/>
    </row>
    <row r="69" customFormat="1" s="15">
      <c r="A69" s="7" t="n"/>
      <c r="B69" s="122" t="n"/>
      <c r="C69" s="11" t="n"/>
      <c r="D69" s="11" t="n"/>
      <c r="E69" s="8" t="n"/>
      <c r="F69" s="9" t="n"/>
      <c r="G69" s="132" t="n"/>
      <c r="H69" s="145" t="n"/>
      <c r="I69" s="14" t="n"/>
    </row>
    <row r="70" customFormat="1" s="15">
      <c r="A70" s="7" t="n"/>
      <c r="B70" s="122" t="n"/>
      <c r="C70" s="11" t="n"/>
      <c r="D70" s="11" t="n"/>
      <c r="E70" s="8" t="n"/>
      <c r="F70" s="44" t="n"/>
      <c r="G70" s="44" t="n"/>
      <c r="H70" s="145" t="n"/>
      <c r="I70" s="14" t="n"/>
    </row>
    <row r="71" customFormat="1" s="15">
      <c r="A71" s="7" t="n"/>
      <c r="B71" s="122" t="n"/>
      <c r="C71" s="11" t="n"/>
      <c r="D71" s="11" t="n"/>
      <c r="E71" s="8" t="n"/>
      <c r="F71" s="9" t="n"/>
      <c r="G71" s="132" t="n"/>
      <c r="H71" s="132" t="n"/>
      <c r="I71" s="14" t="n"/>
    </row>
    <row r="72" customFormat="1" s="15">
      <c r="A72" s="7" t="n"/>
      <c r="B72" s="122" t="n"/>
      <c r="C72" s="11" t="n"/>
      <c r="D72" s="11" t="n"/>
      <c r="E72" s="8" t="n"/>
      <c r="F72" s="9" t="n"/>
      <c r="G72" s="132" t="n"/>
      <c r="H72" s="132" t="n"/>
      <c r="I72" s="14" t="n"/>
    </row>
    <row r="73" customFormat="1" s="15">
      <c r="A73" s="7" t="n"/>
      <c r="B73" s="122" t="n"/>
      <c r="C73" s="11" t="n"/>
      <c r="D73" s="11" t="n"/>
      <c r="E73" s="8" t="n"/>
      <c r="F73" s="9" t="n"/>
      <c r="G73" s="132" t="n"/>
      <c r="H73" s="132" t="n"/>
      <c r="I73" s="14" t="n"/>
    </row>
    <row r="74" customFormat="1" s="15">
      <c r="A74" s="7" t="n"/>
      <c r="B74" s="122" t="n"/>
      <c r="C74" s="11" t="n"/>
      <c r="D74" s="11" t="n"/>
      <c r="E74" s="8" t="n"/>
      <c r="F74" s="9" t="n"/>
      <c r="G74" s="132" t="n"/>
      <c r="H74" s="132" t="n"/>
      <c r="I74" s="14" t="n"/>
    </row>
    <row r="75" customFormat="1" s="15">
      <c r="A75" s="7" t="n"/>
      <c r="B75" s="122" t="n"/>
      <c r="C75" s="11" t="n"/>
      <c r="D75" s="11" t="n"/>
      <c r="E75" s="8" t="n"/>
      <c r="F75" s="9" t="n"/>
      <c r="G75" s="132" t="n"/>
      <c r="H75" s="132" t="n"/>
      <c r="I75" s="14" t="n"/>
    </row>
    <row r="76" customFormat="1" s="15">
      <c r="A76" s="7" t="n"/>
      <c r="B76" s="122" t="n"/>
      <c r="C76" s="11" t="n"/>
      <c r="D76" s="11" t="n"/>
      <c r="E76" s="8" t="n"/>
      <c r="F76" s="9" t="n"/>
      <c r="G76" s="132" t="n"/>
      <c r="H76" s="132" t="n"/>
      <c r="I76" s="14" t="n"/>
    </row>
    <row r="77" customFormat="1" s="15">
      <c r="A77" s="7" t="n"/>
      <c r="B77" s="122" t="n"/>
      <c r="C77" s="11" t="n"/>
      <c r="D77" s="11" t="n"/>
      <c r="E77" s="8" t="n"/>
      <c r="F77" s="9" t="n"/>
      <c r="G77" s="132" t="n"/>
      <c r="H77" s="132" t="n"/>
      <c r="I77" s="14" t="n"/>
    </row>
    <row r="78" customFormat="1" s="14">
      <c r="A78" s="7" t="n"/>
      <c r="B78" s="122" t="n"/>
      <c r="C78" s="11" t="n"/>
      <c r="D78" s="11" t="n"/>
      <c r="E78" s="8" t="n"/>
      <c r="F78" s="9" t="n"/>
      <c r="G78" s="132" t="n"/>
      <c r="H78" s="132" t="n"/>
    </row>
    <row r="79" customFormat="1" s="14">
      <c r="A79" s="7" t="n"/>
      <c r="B79" s="122" t="n"/>
      <c r="C79" s="11" t="n"/>
      <c r="D79" s="11" t="n"/>
      <c r="E79" s="8" t="n"/>
      <c r="F79" s="9" t="n"/>
      <c r="G79" s="132" t="n"/>
      <c r="H79" s="132" t="n"/>
    </row>
    <row r="80" customFormat="1" s="14">
      <c r="A80" s="7" t="n"/>
      <c r="B80" s="122" t="n"/>
      <c r="C80" s="11" t="n"/>
      <c r="D80" s="11" t="n"/>
      <c r="E80" s="8" t="n"/>
      <c r="F80" s="9" t="n"/>
      <c r="G80" s="132" t="n"/>
      <c r="H80" s="132" t="n"/>
    </row>
    <row r="81" customFormat="1" s="14">
      <c r="A81" s="7" t="n"/>
      <c r="B81" s="122" t="n"/>
      <c r="C81" s="11" t="n"/>
      <c r="D81" s="11" t="n"/>
      <c r="E81" s="8" t="n"/>
      <c r="F81" s="9" t="n"/>
      <c r="G81" s="132" t="n"/>
      <c r="H81" s="132" t="n"/>
    </row>
    <row r="82" customFormat="1" s="14">
      <c r="A82" s="7" t="n"/>
      <c r="B82" s="122" t="n"/>
      <c r="C82" s="11" t="n"/>
      <c r="D82" s="11" t="n"/>
      <c r="E82" s="8" t="n"/>
      <c r="F82" s="9" t="n"/>
      <c r="G82" s="132" t="n"/>
      <c r="H82" s="132" t="n"/>
    </row>
    <row r="83" customFormat="1" s="14">
      <c r="A83" s="7" t="n"/>
      <c r="B83" s="122" t="n"/>
      <c r="C83" s="11" t="n"/>
      <c r="D83" s="11" t="n"/>
      <c r="E83" s="8" t="n"/>
      <c r="F83" s="9" t="n"/>
      <c r="G83" s="132" t="n"/>
      <c r="H83" s="132" t="n"/>
      <c r="I83" s="11" t="n"/>
    </row>
    <row r="84" customFormat="1" s="14">
      <c r="A84" s="7" t="n"/>
      <c r="B84" s="122" t="n"/>
      <c r="C84" s="11" t="n"/>
      <c r="D84" s="11" t="n"/>
      <c r="E84" s="8" t="n"/>
      <c r="F84" s="9" t="n"/>
      <c r="G84" s="132" t="n"/>
      <c r="H84" s="132" t="n"/>
      <c r="I84" s="11" t="n"/>
    </row>
    <row r="85" customFormat="1" s="14">
      <c r="A85" s="7" t="n"/>
      <c r="B85" s="122" t="n"/>
      <c r="C85" s="11" t="n"/>
      <c r="D85" s="11" t="n"/>
      <c r="E85" s="8" t="n"/>
      <c r="F85" s="9" t="n"/>
      <c r="G85" s="132" t="n"/>
      <c r="H85" s="132" t="n"/>
      <c r="I85" s="11" t="n"/>
    </row>
    <row r="86" customFormat="1" s="14">
      <c r="A86" s="7" t="n"/>
      <c r="B86" s="122" t="n"/>
      <c r="C86" s="11" t="n"/>
      <c r="D86" s="11" t="n"/>
      <c r="E86" s="8" t="n"/>
      <c r="F86" s="9" t="n"/>
      <c r="G86" s="132" t="n"/>
      <c r="H86" s="132" t="n"/>
      <c r="I86" s="11" t="n"/>
    </row>
    <row r="87" customFormat="1" s="14">
      <c r="A87" s="7" t="n"/>
      <c r="B87" s="122" t="n"/>
      <c r="C87" s="11" t="n"/>
      <c r="D87" s="11" t="n"/>
      <c r="E87" s="8" t="n"/>
      <c r="F87" s="9" t="n"/>
      <c r="G87" s="132" t="n"/>
      <c r="H87" s="132" t="n"/>
      <c r="I87" s="11" t="n"/>
    </row>
    <row r="88" customFormat="1" s="14">
      <c r="A88" s="7" t="n"/>
      <c r="B88" s="122" t="n"/>
      <c r="C88" s="11" t="n"/>
      <c r="D88" s="11" t="n"/>
      <c r="E88" s="8" t="n"/>
      <c r="F88" s="9" t="n"/>
      <c r="G88" s="132" t="n"/>
      <c r="H88" s="132" t="n"/>
      <c r="I88" s="11" t="n"/>
    </row>
    <row r="89" customFormat="1" s="14">
      <c r="A89" s="7" t="n"/>
      <c r="B89" s="122" t="n"/>
      <c r="C89" s="11" t="n"/>
      <c r="D89" s="11" t="n"/>
      <c r="E89" s="8" t="n"/>
      <c r="F89" s="9" t="n"/>
      <c r="G89" s="132" t="n"/>
      <c r="H89" s="132" t="n"/>
      <c r="I89" s="11" t="n"/>
    </row>
    <row r="90" customFormat="1" s="14">
      <c r="A90" s="7" t="n"/>
      <c r="B90" s="122" t="n"/>
      <c r="C90" s="11" t="n"/>
      <c r="D90" s="11" t="n"/>
      <c r="E90" s="8" t="n"/>
      <c r="F90" s="9" t="n"/>
      <c r="G90" s="132" t="n"/>
      <c r="H90" s="132" t="n"/>
      <c r="I90" s="11" t="n"/>
    </row>
    <row r="91" customFormat="1" s="14">
      <c r="A91" s="7" t="n"/>
      <c r="B91" s="122" t="n"/>
      <c r="C91" s="11" t="n"/>
      <c r="D91" s="11" t="n"/>
      <c r="E91" s="8" t="n"/>
      <c r="F91" s="9" t="n"/>
      <c r="G91" s="132" t="n"/>
      <c r="H91" s="132" t="n"/>
      <c r="I91" s="11" t="n"/>
    </row>
    <row r="92" customFormat="1" s="15">
      <c r="A92" s="7" t="n"/>
      <c r="B92" s="122" t="n"/>
      <c r="C92" s="11" t="n"/>
      <c r="D92" s="11" t="n"/>
      <c r="E92" s="8" t="n"/>
      <c r="F92" s="9" t="n"/>
      <c r="G92" s="132" t="n"/>
      <c r="H92" s="132" t="n"/>
      <c r="I92" s="11" t="n"/>
    </row>
    <row r="93" customFormat="1" s="15">
      <c r="A93" s="7" t="n"/>
      <c r="B93" s="122" t="n"/>
      <c r="C93" s="11" t="n"/>
      <c r="D93" s="11" t="n"/>
      <c r="E93" s="8" t="n"/>
      <c r="F93" s="9" t="n"/>
      <c r="G93" s="132" t="n"/>
      <c r="H93" s="132" t="n"/>
      <c r="I93" s="11" t="n"/>
    </row>
    <row r="94" customFormat="1" s="15">
      <c r="A94" s="7" t="n"/>
      <c r="B94" s="122" t="n"/>
      <c r="C94" s="11" t="n"/>
      <c r="D94" s="11" t="n"/>
      <c r="E94" s="8" t="n"/>
      <c r="F94" s="9" t="n"/>
      <c r="G94" s="132" t="n"/>
      <c r="H94" s="132" t="n"/>
      <c r="I94" s="11" t="n"/>
    </row>
    <row r="95" customFormat="1" s="15">
      <c r="A95" s="7" t="n"/>
      <c r="B95" s="122" t="n"/>
      <c r="C95" s="11" t="n"/>
      <c r="D95" s="11" t="n"/>
      <c r="E95" s="8" t="n"/>
      <c r="F95" s="9" t="n"/>
      <c r="G95" s="132" t="n"/>
      <c r="H95" s="132" t="n"/>
      <c r="I95" s="11" t="n"/>
    </row>
    <row r="96" customFormat="1" s="15">
      <c r="A96" s="7" t="n"/>
      <c r="B96" s="122" t="n"/>
      <c r="C96" s="11" t="n"/>
      <c r="D96" s="11" t="n"/>
      <c r="E96" s="8" t="n"/>
      <c r="F96" s="9" t="n"/>
      <c r="G96" s="132" t="n"/>
      <c r="H96" s="132" t="n"/>
      <c r="I96" s="11" t="n"/>
    </row>
    <row r="97" customFormat="1" s="15">
      <c r="A97" s="7" t="n"/>
      <c r="B97" s="122" t="n"/>
      <c r="C97" s="11" t="n"/>
      <c r="D97" s="11" t="n"/>
      <c r="E97" s="8" t="n"/>
      <c r="F97" s="9" t="n"/>
      <c r="G97" s="132" t="n"/>
      <c r="H97" s="132" t="n"/>
      <c r="I97" s="11" t="n"/>
    </row>
    <row r="98" customFormat="1" s="15">
      <c r="A98" s="7" t="n"/>
      <c r="B98" s="122" t="n"/>
      <c r="C98" s="11" t="n"/>
      <c r="D98" s="11" t="n"/>
      <c r="E98" s="8" t="n"/>
      <c r="F98" s="9" t="n"/>
      <c r="G98" s="132" t="n"/>
      <c r="H98" s="132" t="n"/>
    </row>
    <row r="99" customFormat="1" s="15">
      <c r="A99" s="7" t="n"/>
      <c r="B99" s="122" t="n"/>
      <c r="C99" s="11" t="n"/>
      <c r="D99" s="11" t="n"/>
      <c r="E99" s="8" t="n"/>
      <c r="F99" s="9" t="n"/>
      <c r="G99" s="132" t="n"/>
      <c r="H99" s="132" t="n"/>
    </row>
    <row r="100" customFormat="1" s="15">
      <c r="A100" s="7" t="n"/>
      <c r="B100" s="122" t="n"/>
      <c r="C100" s="11" t="n"/>
      <c r="D100" s="11" t="n"/>
      <c r="E100" s="8" t="n"/>
      <c r="F100" s="9" t="n"/>
      <c r="G100" s="132" t="n"/>
      <c r="H100" s="132" t="n"/>
    </row>
    <row r="101" customFormat="1" s="15">
      <c r="A101" s="7" t="n"/>
      <c r="B101" s="122" t="n"/>
      <c r="C101" s="11" t="n"/>
      <c r="D101" s="11" t="n"/>
      <c r="E101" s="8" t="n"/>
      <c r="F101" s="9" t="n"/>
      <c r="G101" s="132" t="n"/>
      <c r="H101" s="132" t="n"/>
    </row>
    <row r="102" customFormat="1" s="15">
      <c r="A102" s="7" t="n"/>
      <c r="B102" s="122" t="n"/>
      <c r="C102" s="11" t="n"/>
      <c r="D102" s="11" t="n"/>
      <c r="E102" s="8" t="n"/>
      <c r="F102" s="9" t="n"/>
      <c r="G102" s="132" t="n"/>
      <c r="H102" s="132" t="n"/>
    </row>
    <row r="103" customFormat="1" s="15">
      <c r="A103" s="7" t="n"/>
      <c r="B103" s="122" t="n"/>
      <c r="C103" s="11" t="n"/>
      <c r="D103" s="11" t="n"/>
      <c r="E103" s="8" t="n"/>
      <c r="F103" s="9" t="n"/>
      <c r="G103" s="132" t="n"/>
      <c r="H103" s="132" t="n"/>
    </row>
    <row r="104" customFormat="1" s="15">
      <c r="A104" s="7" t="n"/>
      <c r="B104" s="122" t="n"/>
      <c r="C104" s="11" t="n"/>
      <c r="D104" s="11" t="n"/>
      <c r="E104" s="8" t="n"/>
      <c r="F104" s="9" t="n"/>
      <c r="G104" s="132" t="n"/>
      <c r="H104" s="132" t="n"/>
    </row>
    <row r="105" customFormat="1" s="15">
      <c r="A105" s="7" t="n"/>
      <c r="B105" s="122" t="n"/>
      <c r="C105" s="11" t="n"/>
      <c r="D105" s="11" t="n"/>
      <c r="E105" s="8" t="n"/>
      <c r="F105" s="9" t="n"/>
      <c r="G105" s="132" t="n"/>
      <c r="H105" s="132" t="n"/>
    </row>
    <row r="106" customFormat="1" s="15">
      <c r="A106" s="7" t="n"/>
      <c r="B106" s="122" t="n"/>
      <c r="C106" s="11" t="n"/>
      <c r="D106" s="11" t="n"/>
      <c r="E106" s="8" t="n"/>
      <c r="F106" s="9" t="n"/>
      <c r="G106" s="132" t="n"/>
      <c r="H106" s="132" t="n"/>
    </row>
    <row r="107" customFormat="1" s="15">
      <c r="A107" s="7" t="n"/>
      <c r="B107" s="122" t="n"/>
      <c r="C107" s="11" t="n"/>
      <c r="D107" s="11" t="n"/>
      <c r="E107" s="8" t="n"/>
      <c r="F107" s="9" t="n"/>
      <c r="G107" s="132" t="n"/>
      <c r="H107" s="132" t="n"/>
    </row>
    <row r="108" customFormat="1" s="15">
      <c r="A108" s="7" t="n"/>
      <c r="B108" s="122" t="n"/>
      <c r="C108" s="11" t="n"/>
      <c r="D108" s="11" t="n"/>
      <c r="E108" s="8" t="n"/>
      <c r="F108" s="9" t="n"/>
      <c r="G108" s="132" t="n"/>
      <c r="H108" s="132" t="n"/>
    </row>
    <row r="109" customFormat="1" s="15">
      <c r="A109" s="7" t="n"/>
      <c r="B109" s="122" t="n"/>
      <c r="C109" s="11" t="n"/>
      <c r="D109" s="11" t="n"/>
      <c r="E109" s="8" t="n"/>
      <c r="F109" s="9" t="n"/>
      <c r="G109" s="132" t="n"/>
      <c r="H109" s="132" t="n"/>
    </row>
    <row r="110" customFormat="1" s="15">
      <c r="A110" s="7" t="n"/>
      <c r="B110" s="122" t="n"/>
      <c r="C110" s="11" t="n"/>
      <c r="D110" s="11" t="n"/>
      <c r="E110" s="8" t="n"/>
      <c r="F110" s="9" t="n"/>
      <c r="G110" s="132" t="n"/>
      <c r="H110" s="132" t="n"/>
    </row>
    <row r="111" customFormat="1" s="15">
      <c r="A111" s="7" t="n"/>
      <c r="B111" s="122" t="n"/>
      <c r="C111" s="11" t="n"/>
      <c r="D111" s="11" t="n"/>
      <c r="E111" s="8" t="n"/>
      <c r="F111" s="9" t="n"/>
      <c r="G111" s="132" t="n"/>
      <c r="H111" s="132" t="n"/>
    </row>
    <row r="112" customFormat="1" s="15">
      <c r="A112" s="7" t="n"/>
      <c r="B112" s="122" t="n"/>
      <c r="C112" s="11" t="n"/>
      <c r="D112" s="11" t="n"/>
      <c r="E112" s="8" t="n"/>
      <c r="F112" s="9" t="n"/>
      <c r="G112" s="132" t="n"/>
      <c r="H112" s="132" t="n"/>
    </row>
    <row r="113" customFormat="1" s="15">
      <c r="A113" s="7" t="n"/>
      <c r="B113" s="122" t="n"/>
      <c r="C113" s="11" t="n"/>
      <c r="D113" s="11" t="n"/>
      <c r="E113" s="8" t="n"/>
      <c r="F113" s="9" t="n"/>
      <c r="G113" s="132" t="n"/>
      <c r="H113" s="132" t="n"/>
    </row>
    <row r="114" customFormat="1" s="15">
      <c r="A114" s="7" t="n"/>
      <c r="B114" s="122" t="n"/>
      <c r="C114" s="11" t="n"/>
      <c r="D114" s="11" t="n"/>
      <c r="E114" s="8" t="n"/>
      <c r="F114" s="9" t="n"/>
      <c r="G114" s="132" t="n"/>
      <c r="H114" s="132" t="n"/>
    </row>
    <row r="115" customFormat="1" s="15">
      <c r="A115" s="7" t="n"/>
      <c r="B115" s="122" t="n"/>
      <c r="C115" s="11" t="n"/>
      <c r="D115" s="11" t="n"/>
      <c r="E115" s="8" t="n"/>
      <c r="F115" s="9" t="n"/>
      <c r="G115" s="132" t="n"/>
      <c r="H115" s="132" t="n"/>
    </row>
    <row r="116" customFormat="1" s="15">
      <c r="A116" s="7" t="n"/>
      <c r="B116" s="122" t="n"/>
      <c r="C116" s="11" t="n"/>
      <c r="D116" s="11" t="n"/>
      <c r="E116" s="8" t="n"/>
      <c r="F116" s="9" t="n"/>
      <c r="G116" s="132" t="n"/>
      <c r="H116" s="132" t="n"/>
    </row>
    <row r="117" customFormat="1" s="15">
      <c r="A117" s="7" t="n"/>
      <c r="B117" s="122" t="n"/>
      <c r="C117" s="11" t="n"/>
      <c r="D117" s="11" t="n"/>
      <c r="E117" s="8" t="n"/>
      <c r="F117" s="9" t="n"/>
      <c r="G117" s="132" t="n"/>
      <c r="H117" s="132" t="n"/>
    </row>
    <row r="118" customFormat="1" s="15">
      <c r="A118" s="7" t="n"/>
      <c r="B118" s="122" t="n"/>
      <c r="C118" s="11" t="n"/>
      <c r="D118" s="11" t="n"/>
      <c r="E118" s="8" t="n"/>
      <c r="F118" s="9" t="n"/>
      <c r="G118" s="132" t="n"/>
      <c r="H118" s="132" t="n"/>
    </row>
    <row r="119" customFormat="1" s="15">
      <c r="A119" s="7" t="n"/>
      <c r="B119" s="122" t="n"/>
      <c r="C119" s="11" t="n"/>
      <c r="D119" s="11" t="n"/>
      <c r="E119" s="8" t="n"/>
      <c r="F119" s="9" t="n"/>
      <c r="G119" s="132" t="n"/>
      <c r="H119" s="132" t="n"/>
    </row>
    <row r="120" customFormat="1" s="15">
      <c r="A120" s="7" t="n"/>
      <c r="B120" s="122" t="n"/>
      <c r="C120" s="11" t="n"/>
      <c r="D120" s="11" t="n"/>
      <c r="E120" s="8" t="n"/>
      <c r="F120" s="9" t="n"/>
      <c r="G120" s="132" t="n"/>
      <c r="H120" s="132" t="n"/>
    </row>
    <row r="121" customFormat="1" s="15">
      <c r="A121" s="7" t="n"/>
      <c r="B121" s="122" t="n"/>
      <c r="C121" s="11" t="n"/>
      <c r="D121" s="11" t="n"/>
      <c r="E121" s="8" t="n"/>
      <c r="F121" s="9" t="n"/>
      <c r="G121" s="132" t="n"/>
      <c r="H121" s="132" t="n"/>
    </row>
    <row r="122" customFormat="1" s="15">
      <c r="A122" s="7" t="n"/>
      <c r="B122" s="122" t="n"/>
      <c r="C122" s="11" t="n"/>
      <c r="D122" s="11" t="n"/>
      <c r="E122" s="8" t="n"/>
      <c r="F122" s="9" t="n"/>
      <c r="G122" s="132" t="n"/>
      <c r="H122" s="132" t="n"/>
    </row>
    <row r="123" customFormat="1" s="15">
      <c r="A123" s="7" t="n"/>
      <c r="B123" s="122" t="n"/>
      <c r="C123" s="11" t="n"/>
      <c r="D123" s="11" t="n"/>
      <c r="E123" s="8" t="n"/>
      <c r="F123" s="9" t="n"/>
      <c r="G123" s="132" t="n"/>
      <c r="H123" s="132" t="n"/>
    </row>
    <row r="124" customFormat="1" s="15">
      <c r="A124" s="7" t="n"/>
      <c r="B124" s="122" t="n"/>
      <c r="C124" s="11" t="n"/>
      <c r="D124" s="11" t="n"/>
      <c r="E124" s="8" t="n"/>
      <c r="F124" s="9" t="n"/>
      <c r="G124" s="132" t="n"/>
      <c r="H124" s="132" t="n"/>
    </row>
    <row r="125" customFormat="1" s="15">
      <c r="A125" s="7" t="n"/>
      <c r="B125" s="122" t="n"/>
      <c r="C125" s="11" t="n"/>
      <c r="D125" s="11" t="n"/>
      <c r="E125" s="8" t="n"/>
      <c r="F125" s="9" t="n"/>
      <c r="G125" s="132" t="n"/>
      <c r="H125" s="132" t="n"/>
    </row>
    <row r="126" customFormat="1" s="15">
      <c r="A126" s="7" t="n"/>
      <c r="B126" s="122" t="n"/>
      <c r="C126" s="11" t="n"/>
      <c r="D126" s="11" t="n"/>
      <c r="E126" s="8" t="n"/>
      <c r="F126" s="9" t="n"/>
      <c r="G126" s="132" t="n"/>
      <c r="H126" s="132" t="n"/>
    </row>
    <row r="127" customFormat="1" s="15">
      <c r="A127" s="7" t="n"/>
      <c r="B127" s="122" t="n"/>
      <c r="C127" s="11" t="n"/>
      <c r="D127" s="11" t="n"/>
      <c r="E127" s="8" t="n"/>
      <c r="F127" s="9" t="n"/>
      <c r="G127" s="132" t="n"/>
      <c r="H127" s="132" t="n"/>
    </row>
    <row r="128" customFormat="1" s="15">
      <c r="A128" s="7" t="n"/>
      <c r="B128" s="122" t="n"/>
      <c r="C128" s="11" t="n"/>
      <c r="D128" s="11" t="n"/>
      <c r="E128" s="8" t="n"/>
      <c r="F128" s="9" t="n"/>
      <c r="G128" s="132" t="n"/>
      <c r="H128" s="132" t="n"/>
    </row>
    <row r="129" customFormat="1" s="15">
      <c r="A129" s="7" t="n"/>
      <c r="B129" s="122" t="n"/>
      <c r="C129" s="11" t="n"/>
      <c r="D129" s="11" t="n"/>
      <c r="E129" s="8" t="n"/>
      <c r="F129" s="9" t="n"/>
      <c r="G129" s="132" t="n"/>
      <c r="H129" s="132" t="n"/>
    </row>
    <row r="130" customFormat="1" s="15">
      <c r="A130" s="7" t="n"/>
      <c r="B130" s="122" t="n"/>
      <c r="C130" s="11" t="n"/>
      <c r="D130" s="11" t="n"/>
      <c r="E130" s="8" t="n"/>
      <c r="F130" s="9" t="n"/>
      <c r="G130" s="132" t="n"/>
      <c r="H130" s="132" t="n"/>
      <c r="I130" s="11" t="n"/>
    </row>
    <row r="131" customFormat="1" s="15">
      <c r="A131" s="7" t="n"/>
      <c r="B131" s="122" t="n"/>
      <c r="C131" s="11" t="n"/>
      <c r="D131" s="11" t="n"/>
      <c r="E131" s="8" t="n"/>
      <c r="F131" s="9" t="n"/>
      <c r="G131" s="132" t="n"/>
      <c r="H131" s="132" t="n"/>
      <c r="I131" s="11" t="n"/>
    </row>
    <row r="132" customFormat="1" s="15">
      <c r="A132" s="7" t="n"/>
      <c r="B132" s="122" t="n"/>
      <c r="C132" s="11" t="n"/>
      <c r="D132" s="11" t="n"/>
      <c r="E132" s="8" t="n"/>
      <c r="F132" s="9" t="n"/>
      <c r="G132" s="132" t="n"/>
      <c r="H132" s="132" t="n"/>
      <c r="I132" s="11" t="n"/>
    </row>
    <row r="133" customFormat="1" s="15">
      <c r="A133" s="7" t="n"/>
      <c r="B133" s="122" t="n"/>
      <c r="C133" s="11" t="n"/>
      <c r="D133" s="11" t="n"/>
      <c r="E133" s="8" t="n"/>
      <c r="F133" s="9" t="n"/>
      <c r="G133" s="132" t="n"/>
      <c r="H133" s="132" t="n"/>
      <c r="I133" s="11" t="n"/>
    </row>
    <row r="134" customFormat="1" s="15">
      <c r="A134" s="7" t="n"/>
      <c r="B134" s="122" t="n"/>
      <c r="C134" s="11" t="n"/>
      <c r="D134" s="11" t="n"/>
      <c r="E134" s="8" t="n"/>
      <c r="F134" s="9" t="n"/>
      <c r="G134" s="132" t="n"/>
      <c r="H134" s="132" t="n"/>
      <c r="I134" s="11" t="n"/>
    </row>
    <row r="135" customFormat="1" s="15">
      <c r="A135" s="7" t="n"/>
      <c r="B135" s="122" t="n"/>
      <c r="C135" s="11" t="n"/>
      <c r="D135" s="11" t="n"/>
      <c r="E135" s="8" t="n"/>
      <c r="F135" s="9" t="n"/>
      <c r="G135" s="132" t="n"/>
      <c r="H135" s="132" t="n"/>
      <c r="I135" s="11" t="n"/>
    </row>
    <row r="136" customFormat="1" s="15">
      <c r="A136" s="7" t="n"/>
      <c r="B136" s="122" t="n"/>
      <c r="C136" s="11" t="n"/>
      <c r="D136" s="11" t="n"/>
      <c r="E136" s="8" t="n"/>
      <c r="F136" s="9" t="n"/>
      <c r="G136" s="132" t="n"/>
      <c r="H136" s="132" t="n"/>
      <c r="I136" s="11" t="n"/>
    </row>
    <row r="137" customFormat="1" s="15">
      <c r="A137" s="7" t="n"/>
      <c r="B137" s="122" t="n"/>
      <c r="C137" s="11" t="n"/>
      <c r="D137" s="11" t="n"/>
      <c r="E137" s="8" t="n"/>
      <c r="F137" s="9" t="n"/>
      <c r="G137" s="132" t="n"/>
      <c r="H137" s="132" t="n"/>
      <c r="I137" s="11" t="n"/>
    </row>
    <row r="138" customFormat="1" s="15">
      <c r="A138" s="7" t="n"/>
      <c r="B138" s="122" t="n"/>
      <c r="C138" s="11" t="n"/>
      <c r="D138" s="11" t="n"/>
      <c r="E138" s="8" t="n"/>
      <c r="F138" s="9" t="n"/>
      <c r="G138" s="132" t="n"/>
      <c r="H138" s="132" t="n"/>
      <c r="I138" s="11" t="n"/>
    </row>
    <row r="139" customFormat="1" s="15">
      <c r="A139" s="7" t="n"/>
      <c r="B139" s="122" t="n"/>
      <c r="C139" s="11" t="n"/>
      <c r="D139" s="11" t="n"/>
      <c r="E139" s="8" t="n"/>
      <c r="F139" s="9" t="n"/>
      <c r="G139" s="132" t="n"/>
      <c r="H139" s="132" t="n"/>
      <c r="I139" s="11" t="n"/>
    </row>
    <row r="140" customFormat="1" s="15">
      <c r="A140" s="7" t="n"/>
      <c r="B140" s="122" t="n"/>
      <c r="C140" s="11" t="n"/>
      <c r="D140" s="11" t="n"/>
      <c r="E140" s="8" t="n"/>
      <c r="F140" s="9" t="n"/>
      <c r="G140" s="132" t="n"/>
      <c r="H140" s="132" t="n"/>
      <c r="I140" s="11" t="n"/>
    </row>
    <row r="141" customFormat="1" s="15">
      <c r="A141" s="7" t="n"/>
      <c r="B141" s="122" t="n"/>
      <c r="C141" s="11" t="n"/>
      <c r="D141" s="11" t="n"/>
      <c r="E141" s="8" t="n"/>
      <c r="F141" s="9" t="n"/>
      <c r="G141" s="132" t="n"/>
      <c r="H141" s="132" t="n"/>
      <c r="I141" s="11" t="n"/>
    </row>
    <row r="142" customFormat="1" s="11">
      <c r="A142" s="7" t="n"/>
      <c r="B142" s="122" t="n"/>
      <c r="E142" s="8" t="n"/>
      <c r="F142" s="9" t="n"/>
      <c r="G142" s="132" t="n"/>
      <c r="H142" s="132" t="n"/>
    </row>
    <row r="143" customFormat="1" s="11">
      <c r="A143" s="7" t="n"/>
      <c r="B143" s="122" t="n"/>
      <c r="E143" s="8" t="n"/>
      <c r="F143" s="9" t="n"/>
      <c r="G143" s="132" t="n"/>
      <c r="H143" s="132" t="n"/>
    </row>
    <row r="144" customFormat="1" s="11">
      <c r="A144" s="7" t="n"/>
      <c r="B144" s="122" t="n"/>
      <c r="E144" s="8" t="n"/>
      <c r="F144" s="9" t="n"/>
      <c r="G144" s="132" t="n"/>
      <c r="H144" s="132" t="n"/>
    </row>
    <row r="145" customFormat="1" s="11">
      <c r="A145" s="7" t="n"/>
      <c r="B145" s="122" t="n"/>
      <c r="E145" s="8" t="n"/>
      <c r="F145" s="9" t="n"/>
      <c r="G145" s="132" t="n"/>
      <c r="H145" s="132" t="n"/>
      <c r="I145" s="14" t="n"/>
    </row>
    <row r="146" customFormat="1" s="11">
      <c r="A146" s="7" t="n"/>
      <c r="B146" s="122" t="n"/>
      <c r="E146" s="8" t="n"/>
      <c r="F146" s="9" t="n"/>
      <c r="G146" s="132" t="n"/>
      <c r="H146" s="132" t="n"/>
      <c r="I146" s="14" t="n"/>
    </row>
    <row r="147" customFormat="1" s="11">
      <c r="A147" s="7" t="n"/>
      <c r="B147" s="122" t="n"/>
      <c r="E147" s="8" t="n"/>
      <c r="F147" s="9" t="n"/>
      <c r="G147" s="132" t="n"/>
      <c r="H147" s="132" t="n"/>
    </row>
    <row r="148" customFormat="1" s="11">
      <c r="A148" s="7" t="n"/>
      <c r="B148" s="122" t="n"/>
      <c r="E148" s="8" t="n"/>
      <c r="F148" s="9" t="n"/>
      <c r="G148" s="132" t="n"/>
      <c r="H148" s="132" t="n"/>
    </row>
    <row r="149" customFormat="1" s="11">
      <c r="A149" s="7" t="n"/>
      <c r="B149" s="122" t="n"/>
      <c r="E149" s="8" t="n"/>
      <c r="F149" s="9" t="n"/>
      <c r="G149" s="132" t="n"/>
      <c r="H149" s="132" t="n"/>
    </row>
    <row r="150" customFormat="1" s="11">
      <c r="A150" s="7" t="n"/>
      <c r="B150" s="122" t="n"/>
      <c r="E150" s="8" t="n"/>
      <c r="F150" s="9" t="n"/>
      <c r="G150" s="132" t="n"/>
      <c r="H150" s="132" t="n"/>
    </row>
    <row r="151" customFormat="1" s="15">
      <c r="A151" s="7" t="n"/>
      <c r="B151" s="122" t="n"/>
      <c r="C151" s="11" t="n"/>
      <c r="D151" s="11" t="n"/>
      <c r="E151" s="8" t="n"/>
      <c r="F151" s="9" t="n"/>
      <c r="G151" s="132" t="n"/>
      <c r="H151" s="132" t="n"/>
      <c r="I151" s="11" t="n"/>
    </row>
    <row r="152" customFormat="1" s="15">
      <c r="A152" s="7" t="n"/>
      <c r="B152" s="122" t="n"/>
      <c r="C152" s="11" t="n"/>
      <c r="D152" s="11" t="n"/>
      <c r="E152" s="8" t="n"/>
      <c r="F152" s="9" t="n"/>
      <c r="G152" s="132" t="n"/>
      <c r="H152" s="132" t="n"/>
      <c r="I152" s="11" t="n"/>
    </row>
    <row r="153" customFormat="1" s="15">
      <c r="A153" s="7" t="n"/>
      <c r="B153" s="122" t="n"/>
      <c r="C153" s="11" t="n"/>
      <c r="D153" s="11" t="n"/>
      <c r="E153" s="8" t="n"/>
      <c r="F153" s="9" t="n"/>
      <c r="G153" s="132" t="n"/>
      <c r="H153" s="132" t="n"/>
      <c r="I153" s="14" t="n"/>
    </row>
    <row r="154" customFormat="1" s="14">
      <c r="A154" s="7" t="n"/>
      <c r="B154" s="122" t="n"/>
      <c r="C154" s="11" t="n"/>
      <c r="D154" s="11" t="n"/>
      <c r="E154" s="8" t="n"/>
      <c r="F154" s="9" t="n"/>
      <c r="G154" s="132" t="n"/>
      <c r="H154" s="132" t="n"/>
    </row>
    <row r="155" customFormat="1" s="14">
      <c r="A155" s="7" t="n"/>
      <c r="B155" s="122" t="n"/>
      <c r="C155" s="11" t="n"/>
      <c r="D155" s="11" t="n"/>
      <c r="E155" s="8" t="n"/>
      <c r="F155" s="9" t="n"/>
      <c r="G155" s="132" t="n"/>
      <c r="H155" s="132" t="n"/>
      <c r="I155" s="11" t="n"/>
    </row>
    <row r="156" customFormat="1" s="15">
      <c r="A156" s="7" t="n"/>
      <c r="B156" s="122" t="n"/>
      <c r="C156" s="11" t="n"/>
      <c r="D156" s="11" t="n"/>
      <c r="E156" s="8" t="n"/>
      <c r="F156" s="9" t="n"/>
      <c r="G156" s="132" t="n"/>
      <c r="H156" s="132" t="n"/>
      <c r="I156" s="11" t="n"/>
    </row>
    <row r="157" customFormat="1" s="15">
      <c r="A157" s="7" t="n"/>
      <c r="B157" s="122" t="n"/>
      <c r="C157" s="11" t="n"/>
      <c r="D157" s="11" t="n"/>
      <c r="E157" s="8" t="n"/>
      <c r="F157" s="9" t="n"/>
      <c r="G157" s="132" t="n"/>
      <c r="H157" s="132" t="n"/>
      <c r="I157" s="14" t="n"/>
    </row>
    <row r="158" customFormat="1" s="15">
      <c r="A158" s="7" t="n"/>
      <c r="B158" s="122" t="n"/>
      <c r="C158" s="11" t="n"/>
      <c r="D158" s="11" t="n"/>
      <c r="E158" s="8" t="n"/>
      <c r="F158" s="9" t="n"/>
      <c r="G158" s="132" t="n"/>
      <c r="H158" s="132" t="n"/>
      <c r="I158" s="14" t="n"/>
    </row>
    <row r="159" customFormat="1" s="15">
      <c r="A159" s="7" t="n"/>
      <c r="B159" s="122" t="n"/>
      <c r="C159" s="11" t="n"/>
      <c r="D159" s="11" t="n"/>
      <c r="E159" s="8" t="n"/>
      <c r="F159" s="9" t="n"/>
      <c r="G159" s="132" t="n"/>
      <c r="H159" s="132" t="n"/>
      <c r="I159" s="11" t="n"/>
    </row>
    <row r="160" customFormat="1" s="15">
      <c r="A160" s="7" t="n"/>
      <c r="B160" s="122" t="n"/>
      <c r="C160" s="11" t="n"/>
      <c r="D160" s="11" t="n"/>
      <c r="E160" s="8" t="n"/>
      <c r="F160" s="9" t="n"/>
      <c r="G160" s="132" t="n"/>
      <c r="H160" s="132" t="n"/>
      <c r="I160" s="11" t="n"/>
    </row>
    <row r="161" customFormat="1" s="15">
      <c r="A161" s="7" t="n"/>
      <c r="B161" s="122" t="n"/>
      <c r="C161" s="11" t="n"/>
      <c r="D161" s="11" t="n"/>
      <c r="E161" s="8" t="n"/>
      <c r="F161" s="9" t="n"/>
      <c r="G161" s="132" t="n"/>
      <c r="H161" s="132" t="n"/>
      <c r="I161" s="11" t="n"/>
    </row>
    <row r="162" customFormat="1" s="14">
      <c r="A162" s="7" t="n"/>
      <c r="B162" s="122" t="n"/>
      <c r="C162" s="11" t="n"/>
      <c r="D162" s="11" t="n"/>
      <c r="E162" s="8" t="n"/>
      <c r="F162" s="9" t="n"/>
      <c r="G162" s="132" t="n"/>
      <c r="H162" s="132" t="n"/>
      <c r="I162" s="11" t="n"/>
    </row>
    <row r="163" customFormat="1" s="14">
      <c r="A163" s="7" t="n"/>
      <c r="B163" s="122" t="n"/>
      <c r="C163" s="11" t="n"/>
      <c r="D163" s="11" t="n"/>
      <c r="E163" s="8" t="n"/>
      <c r="F163" s="9" t="n"/>
      <c r="G163" s="132" t="n"/>
      <c r="H163" s="132" t="n"/>
      <c r="I163" s="11" t="n"/>
    </row>
    <row r="164" customFormat="1" s="15">
      <c r="A164" s="7" t="n"/>
      <c r="B164" s="122" t="n"/>
      <c r="C164" s="11" t="n"/>
      <c r="D164" s="11" t="n"/>
      <c r="E164" s="8" t="n"/>
      <c r="F164" s="9" t="n"/>
      <c r="G164" s="132" t="n"/>
      <c r="H164" s="132" t="n"/>
      <c r="I164" s="11" t="n"/>
    </row>
    <row r="165" customFormat="1" s="15">
      <c r="A165" s="7" t="n"/>
      <c r="B165" s="122" t="n"/>
      <c r="C165" s="11" t="n"/>
      <c r="D165" s="11" t="n"/>
      <c r="E165" s="8" t="n"/>
      <c r="F165" s="9" t="n"/>
      <c r="G165" s="132" t="n"/>
      <c r="H165" s="132" t="n"/>
      <c r="I165" s="11" t="n"/>
    </row>
    <row r="166" customFormat="1" s="14">
      <c r="A166" s="7" t="n"/>
      <c r="B166" s="122" t="n"/>
      <c r="C166" s="11" t="n"/>
      <c r="D166" s="11" t="n"/>
      <c r="E166" s="8" t="n"/>
      <c r="F166" s="9" t="n"/>
      <c r="G166" s="132" t="n"/>
      <c r="H166" s="132" t="n"/>
      <c r="I166" s="11" t="n"/>
    </row>
    <row r="167" customFormat="1" s="14">
      <c r="A167" s="7" t="n"/>
      <c r="B167" s="122" t="n"/>
      <c r="C167" s="11" t="n"/>
      <c r="D167" s="11" t="n"/>
      <c r="E167" s="8" t="n"/>
      <c r="F167" s="9" t="n"/>
      <c r="G167" s="132" t="n"/>
      <c r="H167" s="132" t="n"/>
    </row>
    <row r="168" customFormat="1" s="15">
      <c r="A168" s="7" t="n"/>
      <c r="B168" s="122" t="n"/>
      <c r="C168" s="11" t="n"/>
      <c r="D168" s="11" t="n"/>
      <c r="E168" s="8" t="n"/>
      <c r="F168" s="9" t="n"/>
      <c r="G168" s="132" t="n"/>
      <c r="H168" s="132" t="n"/>
      <c r="I168" s="14" t="n"/>
    </row>
    <row r="169" customFormat="1" s="15">
      <c r="A169" s="7" t="n"/>
      <c r="B169" s="122" t="n"/>
      <c r="C169" s="11" t="n"/>
      <c r="D169" s="11" t="n"/>
      <c r="E169" s="8" t="n"/>
      <c r="F169" s="9" t="n"/>
      <c r="G169" s="132" t="n"/>
      <c r="H169" s="132" t="n"/>
      <c r="I169" s="14" t="n"/>
    </row>
    <row r="170" customFormat="1" s="15">
      <c r="A170" s="7" t="n"/>
      <c r="B170" s="122" t="n"/>
      <c r="C170" s="11" t="n"/>
      <c r="D170" s="11" t="n"/>
      <c r="E170" s="8" t="n"/>
      <c r="F170" s="9" t="n"/>
      <c r="G170" s="132" t="n"/>
      <c r="H170" s="132" t="n"/>
      <c r="I170" s="14" t="n"/>
    </row>
    <row r="171" customFormat="1" s="15">
      <c r="A171" s="7" t="n"/>
      <c r="B171" s="122" t="n"/>
      <c r="C171" s="11" t="n"/>
      <c r="D171" s="11" t="n"/>
      <c r="E171" s="8" t="n"/>
      <c r="F171" s="9" t="n"/>
      <c r="G171" s="132" t="n"/>
      <c r="H171" s="132" t="n"/>
      <c r="I171" s="11" t="n"/>
    </row>
    <row r="172" customFormat="1" s="15">
      <c r="A172" s="7" t="n"/>
      <c r="B172" s="122" t="n"/>
      <c r="C172" s="11" t="n"/>
      <c r="D172" s="11" t="n"/>
      <c r="E172" s="8" t="n"/>
      <c r="F172" s="9" t="n"/>
      <c r="G172" s="132" t="n"/>
      <c r="H172" s="132" t="n"/>
      <c r="I172" s="11" t="n"/>
    </row>
    <row r="173" customFormat="1" s="15">
      <c r="A173" s="7" t="n"/>
      <c r="B173" s="122" t="n"/>
      <c r="C173" s="11" t="n"/>
      <c r="D173" s="11" t="n"/>
      <c r="E173" s="8" t="n"/>
      <c r="F173" s="9" t="n"/>
      <c r="G173" s="132" t="n"/>
      <c r="H173" s="132" t="n"/>
      <c r="I173" s="11" t="n"/>
    </row>
    <row r="174" customFormat="1" s="15">
      <c r="A174" s="7" t="n"/>
      <c r="B174" s="122" t="n"/>
      <c r="C174" s="11" t="n"/>
      <c r="D174" s="11" t="n"/>
      <c r="E174" s="8" t="n"/>
      <c r="F174" s="9" t="n"/>
      <c r="G174" s="132" t="n"/>
      <c r="H174" s="132" t="n"/>
      <c r="I174" s="11" t="n"/>
    </row>
    <row r="175" customFormat="1" s="15">
      <c r="A175" s="7" t="n"/>
      <c r="B175" s="122" t="n"/>
      <c r="C175" s="11" t="n"/>
      <c r="D175" s="11" t="n"/>
      <c r="E175" s="8" t="n"/>
      <c r="F175" s="9" t="n"/>
      <c r="G175" s="132" t="n"/>
      <c r="H175" s="132" t="n"/>
      <c r="I175" s="11" t="n"/>
    </row>
    <row r="176" customFormat="1" s="14">
      <c r="A176" s="7" t="n"/>
      <c r="B176" s="122" t="n"/>
      <c r="C176" s="11" t="n"/>
      <c r="D176" s="11" t="n"/>
      <c r="E176" s="8" t="n"/>
      <c r="F176" s="9" t="n"/>
      <c r="G176" s="132" t="n"/>
      <c r="H176" s="132" t="n"/>
      <c r="I176" s="11" t="n"/>
    </row>
    <row r="177" customFormat="1" s="14">
      <c r="A177" s="7" t="n"/>
      <c r="B177" s="122" t="n"/>
      <c r="C177" s="11" t="n"/>
      <c r="D177" s="11" t="n"/>
      <c r="E177" s="8" t="n"/>
      <c r="F177" s="9" t="n"/>
      <c r="G177" s="132" t="n"/>
      <c r="H177" s="132" t="n"/>
      <c r="I177" s="11" t="n"/>
    </row>
    <row r="178" customFormat="1" s="14">
      <c r="A178" s="7" t="n"/>
      <c r="B178" s="122" t="n"/>
      <c r="C178" s="11" t="n"/>
      <c r="D178" s="11" t="n"/>
      <c r="E178" s="8" t="n"/>
      <c r="F178" s="9" t="n"/>
      <c r="G178" s="132" t="n"/>
      <c r="H178" s="132" t="n"/>
      <c r="I178" s="11" t="n"/>
    </row>
    <row r="179" customFormat="1" s="14">
      <c r="A179" s="7" t="n"/>
      <c r="B179" s="122" t="n"/>
      <c r="C179" s="11" t="n"/>
      <c r="D179" s="11" t="n"/>
      <c r="E179" s="8" t="n"/>
      <c r="F179" s="9" t="n"/>
      <c r="G179" s="132" t="n"/>
      <c r="H179" s="132" t="n"/>
      <c r="I179" s="11" t="n"/>
    </row>
    <row r="180" customFormat="1" s="15">
      <c r="A180" s="7" t="n"/>
      <c r="B180" s="122" t="n"/>
      <c r="C180" s="11" t="n"/>
      <c r="D180" s="11" t="n"/>
      <c r="E180" s="8" t="n"/>
      <c r="F180" s="9" t="n"/>
      <c r="G180" s="132" t="n"/>
      <c r="H180" s="132" t="n"/>
      <c r="I180" s="14" t="n"/>
    </row>
    <row r="181" customFormat="1" s="15">
      <c r="A181" s="7" t="n"/>
      <c r="B181" s="122" t="n"/>
      <c r="C181" s="11" t="n"/>
      <c r="D181" s="11" t="n"/>
      <c r="E181" s="8" t="n"/>
      <c r="F181" s="9" t="n"/>
      <c r="G181" s="132" t="n"/>
      <c r="H181" s="132" t="n"/>
      <c r="I181" s="11" t="n"/>
    </row>
    <row r="182" customFormat="1" s="15">
      <c r="A182" s="7" t="n"/>
      <c r="B182" s="122" t="n"/>
      <c r="C182" s="11" t="n"/>
      <c r="D182" s="11" t="n"/>
      <c r="E182" s="8" t="n"/>
      <c r="F182" s="9" t="n"/>
      <c r="G182" s="132" t="n"/>
      <c r="H182" s="132" t="n"/>
      <c r="I182" s="11" t="n"/>
    </row>
    <row r="183" customFormat="1" s="15">
      <c r="A183" s="7" t="n"/>
      <c r="B183" s="122" t="n"/>
      <c r="C183" s="11" t="n"/>
      <c r="D183" s="11" t="n"/>
      <c r="E183" s="8" t="n"/>
      <c r="F183" s="9" t="n"/>
      <c r="G183" s="132" t="n"/>
      <c r="H183" s="132" t="n"/>
      <c r="I183" s="11" t="n"/>
    </row>
    <row r="184" customFormat="1" s="15">
      <c r="A184" s="7" t="n"/>
      <c r="B184" s="122" t="n"/>
      <c r="C184" s="11" t="n"/>
      <c r="D184" s="11" t="n"/>
      <c r="E184" s="8" t="n"/>
      <c r="F184" s="9" t="n"/>
      <c r="G184" s="132" t="n"/>
      <c r="H184" s="132" t="n"/>
      <c r="I184" s="11" t="n"/>
    </row>
    <row r="185" customFormat="1" s="15">
      <c r="A185" s="7" t="n"/>
      <c r="B185" s="122" t="n"/>
      <c r="C185" s="11" t="n"/>
      <c r="D185" s="11" t="n"/>
      <c r="E185" s="8" t="n"/>
      <c r="F185" s="9" t="n"/>
      <c r="G185" s="132" t="n"/>
      <c r="H185" s="132" t="n"/>
      <c r="I185" s="11" t="n"/>
    </row>
    <row r="186" customFormat="1" s="15">
      <c r="A186" s="7" t="n"/>
      <c r="B186" s="122" t="n"/>
      <c r="C186" s="11" t="n"/>
      <c r="D186" s="11" t="n"/>
      <c r="E186" s="8" t="n"/>
      <c r="F186" s="9" t="n"/>
      <c r="G186" s="132" t="n"/>
      <c r="H186" s="132" t="n"/>
      <c r="I186" s="11" t="n"/>
    </row>
    <row r="187" customFormat="1" s="15">
      <c r="A187" s="7" t="n"/>
      <c r="B187" s="122" t="n"/>
      <c r="C187" s="11" t="n"/>
      <c r="D187" s="11" t="n"/>
      <c r="E187" s="8" t="n"/>
      <c r="F187" s="9" t="n"/>
      <c r="G187" s="132" t="n"/>
      <c r="H187" s="132" t="n"/>
      <c r="I187" s="11" t="n"/>
    </row>
    <row r="188" customFormat="1" s="15">
      <c r="A188" s="7" t="n"/>
      <c r="B188" s="122" t="n"/>
      <c r="C188" s="11" t="n"/>
      <c r="D188" s="11" t="n"/>
      <c r="E188" s="8" t="n"/>
      <c r="F188" s="9" t="n"/>
      <c r="G188" s="132" t="n"/>
      <c r="H188" s="132" t="n"/>
      <c r="I188" s="11" t="n"/>
    </row>
    <row r="189" customFormat="1" s="14">
      <c r="A189" s="7" t="n"/>
      <c r="B189" s="122" t="n"/>
      <c r="C189" s="11" t="n"/>
      <c r="D189" s="11" t="n"/>
      <c r="E189" s="8" t="n"/>
      <c r="F189" s="9" t="n"/>
      <c r="G189" s="132" t="n"/>
      <c r="H189" s="132" t="n"/>
      <c r="I189" s="11" t="n"/>
    </row>
    <row r="190" customFormat="1" s="15">
      <c r="A190" s="7" t="n"/>
      <c r="B190" s="122" t="n"/>
      <c r="C190" s="11" t="n"/>
      <c r="D190" s="11" t="n"/>
      <c r="E190" s="8" t="n"/>
      <c r="F190" s="9" t="n"/>
      <c r="G190" s="132" t="n"/>
      <c r="H190" s="132" t="n"/>
      <c r="I190" s="11" t="n"/>
    </row>
    <row r="191" customFormat="1" s="15">
      <c r="A191" s="7" t="n"/>
      <c r="B191" s="122" t="n"/>
      <c r="C191" s="11" t="n"/>
      <c r="D191" s="11" t="n"/>
      <c r="E191" s="8" t="n"/>
      <c r="F191" s="9" t="n"/>
      <c r="G191" s="132" t="n"/>
      <c r="H191" s="132" t="n"/>
      <c r="I191" s="11" t="n"/>
    </row>
    <row r="192" customFormat="1" s="15">
      <c r="A192" s="7" t="n"/>
      <c r="B192" s="122" t="n"/>
      <c r="C192" s="11" t="n"/>
      <c r="D192" s="11" t="n"/>
      <c r="E192" s="8" t="n"/>
      <c r="F192" s="9" t="n"/>
      <c r="G192" s="132" t="n"/>
      <c r="H192" s="132" t="n"/>
      <c r="I192" s="11" t="n"/>
    </row>
    <row r="193" customFormat="1" s="15">
      <c r="A193" s="7" t="n"/>
      <c r="B193" s="122" t="n"/>
      <c r="C193" s="11" t="n"/>
      <c r="D193" s="11" t="n"/>
      <c r="E193" s="8" t="n"/>
      <c r="F193" s="9" t="n"/>
      <c r="G193" s="132" t="n"/>
      <c r="H193" s="132" t="n"/>
      <c r="I193" s="11" t="n"/>
    </row>
    <row r="194" customFormat="1" s="15">
      <c r="A194" s="7" t="n"/>
      <c r="B194" s="122" t="n"/>
      <c r="C194" s="11" t="n"/>
      <c r="D194" s="11" t="n"/>
      <c r="E194" s="8" t="n"/>
      <c r="F194" s="9" t="n"/>
      <c r="G194" s="132" t="n"/>
      <c r="H194" s="132" t="n"/>
    </row>
    <row r="195" customFormat="1" s="15">
      <c r="A195" s="7" t="n"/>
      <c r="B195" s="122" t="n"/>
      <c r="C195" s="11" t="n"/>
      <c r="D195" s="11" t="n"/>
      <c r="E195" s="8" t="n"/>
      <c r="F195" s="9" t="n"/>
      <c r="G195" s="132" t="n"/>
      <c r="H195" s="132" t="n"/>
    </row>
    <row r="196" customFormat="1" s="15">
      <c r="A196" s="7" t="n"/>
      <c r="B196" s="122" t="n"/>
      <c r="C196" s="11" t="n"/>
      <c r="D196" s="11" t="n"/>
      <c r="E196" s="8" t="n"/>
      <c r="F196" s="9" t="n"/>
      <c r="G196" s="132" t="n"/>
      <c r="H196" s="132" t="n"/>
    </row>
    <row r="197" customFormat="1" s="15">
      <c r="A197" s="7" t="n"/>
      <c r="B197" s="122" t="n"/>
      <c r="C197" s="11" t="n"/>
      <c r="D197" s="11" t="n"/>
      <c r="E197" s="8" t="n"/>
      <c r="F197" s="9" t="n"/>
      <c r="G197" s="132" t="n"/>
      <c r="H197" s="132" t="n"/>
    </row>
    <row r="198" customFormat="1" s="15">
      <c r="A198" s="7" t="n"/>
      <c r="B198" s="122" t="n"/>
      <c r="C198" s="11" t="n"/>
      <c r="D198" s="11" t="n"/>
      <c r="E198" s="8" t="n"/>
      <c r="F198" s="9" t="n"/>
      <c r="G198" s="132" t="n"/>
      <c r="H198" s="132" t="n"/>
    </row>
    <row r="199" customFormat="1" s="15">
      <c r="A199" s="7" t="n"/>
      <c r="B199" s="122" t="n"/>
      <c r="C199" s="11" t="n"/>
      <c r="D199" s="11" t="n"/>
      <c r="E199" s="8" t="n"/>
      <c r="F199" s="9" t="n"/>
      <c r="G199" s="132" t="n"/>
      <c r="H199" s="132" t="n"/>
    </row>
    <row r="200" customFormat="1" s="15">
      <c r="A200" s="7" t="n"/>
      <c r="B200" s="122" t="n"/>
      <c r="C200" s="11" t="n"/>
      <c r="D200" s="11" t="n"/>
      <c r="E200" s="8" t="n"/>
      <c r="F200" s="9" t="n"/>
      <c r="G200" s="132" t="n"/>
      <c r="H200" s="132" t="n"/>
    </row>
    <row r="201" customFormat="1" s="15">
      <c r="A201" s="7" t="n"/>
      <c r="B201" s="122" t="n"/>
      <c r="C201" s="11" t="n"/>
      <c r="D201" s="11" t="n"/>
      <c r="E201" s="8" t="n"/>
      <c r="F201" s="9" t="n"/>
      <c r="G201" s="132" t="n"/>
      <c r="H201" s="132" t="n"/>
    </row>
    <row r="202" customFormat="1" s="15">
      <c r="A202" s="7" t="n"/>
      <c r="B202" s="122" t="n"/>
      <c r="C202" s="11" t="n"/>
      <c r="D202" s="11" t="n"/>
      <c r="E202" s="8" t="n"/>
      <c r="F202" s="9" t="n"/>
      <c r="G202" s="132" t="n"/>
      <c r="H202" s="132" t="n"/>
    </row>
    <row r="203" customFormat="1" s="15">
      <c r="A203" s="7" t="n"/>
      <c r="B203" s="122" t="n"/>
      <c r="C203" s="11" t="n"/>
      <c r="D203" s="11" t="n"/>
      <c r="E203" s="8" t="n"/>
      <c r="F203" s="9" t="n"/>
      <c r="G203" s="132" t="n"/>
      <c r="H203" s="132" t="n"/>
    </row>
    <row r="204" customFormat="1" s="15">
      <c r="A204" s="7" t="n"/>
      <c r="B204" s="122" t="n"/>
      <c r="C204" s="11" t="n"/>
      <c r="D204" s="11" t="n"/>
      <c r="E204" s="8" t="n"/>
      <c r="F204" s="9" t="n"/>
      <c r="G204" s="132" t="n"/>
      <c r="H204" s="132" t="n"/>
    </row>
    <row r="205" customFormat="1" s="15">
      <c r="A205" s="7" t="n"/>
      <c r="B205" s="122" t="n"/>
      <c r="C205" s="11" t="n"/>
      <c r="D205" s="11" t="n"/>
      <c r="E205" s="8" t="n"/>
      <c r="F205" s="9" t="n"/>
      <c r="G205" s="132" t="n"/>
      <c r="H205" s="132" t="n"/>
    </row>
    <row r="206" customFormat="1" s="15">
      <c r="A206" s="7" t="n"/>
      <c r="B206" s="122" t="n"/>
      <c r="C206" s="11" t="n"/>
      <c r="D206" s="11" t="n"/>
      <c r="E206" s="8" t="n"/>
      <c r="F206" s="9" t="n"/>
      <c r="G206" s="132" t="n"/>
      <c r="H206" s="132" t="n"/>
    </row>
    <row r="207" customFormat="1" s="15">
      <c r="A207" s="7" t="n"/>
      <c r="B207" s="122" t="n"/>
      <c r="C207" s="11" t="n"/>
      <c r="D207" s="11" t="n"/>
      <c r="E207" s="8" t="n"/>
      <c r="F207" s="9" t="n"/>
      <c r="G207" s="132" t="n"/>
      <c r="H207" s="132" t="n"/>
    </row>
    <row r="208" customFormat="1" s="15">
      <c r="A208" s="7" t="n"/>
      <c r="B208" s="122" t="n"/>
      <c r="C208" s="11" t="n"/>
      <c r="D208" s="11" t="n"/>
      <c r="E208" s="8" t="n"/>
      <c r="F208" s="9" t="n"/>
      <c r="G208" s="132" t="n"/>
      <c r="H208" s="132" t="n"/>
    </row>
    <row r="209" customFormat="1" s="15">
      <c r="A209" s="7" t="n"/>
      <c r="B209" s="122" t="n"/>
      <c r="C209" s="11" t="n"/>
      <c r="D209" s="11" t="n"/>
      <c r="E209" s="8" t="n"/>
      <c r="F209" s="9" t="n"/>
      <c r="G209" s="132" t="n"/>
      <c r="H209" s="132" t="n"/>
    </row>
    <row r="210" customFormat="1" s="15">
      <c r="A210" s="7" t="n"/>
      <c r="B210" s="122" t="n"/>
      <c r="C210" s="11" t="n"/>
      <c r="D210" s="11" t="n"/>
      <c r="E210" s="8" t="n"/>
      <c r="F210" s="9" t="n"/>
      <c r="G210" s="132" t="n"/>
      <c r="H210" s="132" t="n"/>
    </row>
    <row r="211" customFormat="1" s="15">
      <c r="A211" s="7" t="n"/>
      <c r="B211" s="122" t="n"/>
      <c r="C211" s="11" t="n"/>
      <c r="D211" s="11" t="n"/>
      <c r="E211" s="8" t="n"/>
      <c r="F211" s="9" t="n"/>
      <c r="G211" s="132" t="n"/>
      <c r="H211" s="132" t="n"/>
    </row>
    <row r="212" customFormat="1" s="15">
      <c r="A212" s="7" t="n"/>
      <c r="B212" s="122" t="n"/>
      <c r="C212" s="11" t="n"/>
      <c r="D212" s="11" t="n"/>
      <c r="E212" s="8" t="n"/>
      <c r="F212" s="9" t="n"/>
      <c r="G212" s="132" t="n"/>
      <c r="H212" s="132" t="n"/>
    </row>
    <row r="213" customFormat="1" s="15">
      <c r="A213" s="7" t="n"/>
      <c r="B213" s="122" t="n"/>
      <c r="C213" s="11" t="n"/>
      <c r="D213" s="11" t="n"/>
      <c r="E213" s="8" t="n"/>
      <c r="F213" s="9" t="n"/>
      <c r="G213" s="132" t="n"/>
      <c r="H213" s="132" t="n"/>
    </row>
    <row r="214" customFormat="1" s="15">
      <c r="A214" s="7" t="n"/>
      <c r="B214" s="122" t="n"/>
      <c r="C214" s="11" t="n"/>
      <c r="D214" s="11" t="n"/>
      <c r="E214" s="8" t="n"/>
      <c r="F214" s="9" t="n"/>
      <c r="G214" s="132" t="n"/>
      <c r="H214" s="132" t="n"/>
    </row>
    <row r="215" customFormat="1" s="15">
      <c r="A215" s="7" t="n"/>
      <c r="B215" s="122" t="n"/>
      <c r="C215" s="11" t="n"/>
      <c r="D215" s="11" t="n"/>
      <c r="E215" s="8" t="n"/>
      <c r="F215" s="9" t="n"/>
      <c r="G215" s="132" t="n"/>
      <c r="H215" s="132" t="n"/>
    </row>
    <row r="216" customFormat="1" s="15">
      <c r="A216" s="7" t="n"/>
      <c r="B216" s="122" t="n"/>
      <c r="C216" s="11" t="n"/>
      <c r="D216" s="11" t="n"/>
      <c r="E216" s="8" t="n"/>
      <c r="F216" s="9" t="n"/>
      <c r="G216" s="132" t="n"/>
      <c r="H216" s="132" t="n"/>
    </row>
    <row r="217" customFormat="1" s="15">
      <c r="A217" s="7" t="n"/>
      <c r="B217" s="122" t="n"/>
      <c r="C217" s="11" t="n"/>
      <c r="D217" s="11" t="n"/>
      <c r="E217" s="8" t="n"/>
      <c r="F217" s="9" t="n"/>
      <c r="G217" s="132" t="n"/>
      <c r="H217" s="132" t="n"/>
    </row>
    <row r="218" customFormat="1" s="15">
      <c r="A218" s="7" t="n"/>
      <c r="B218" s="122" t="n"/>
      <c r="C218" s="11" t="n"/>
      <c r="D218" s="11" t="n"/>
      <c r="E218" s="8" t="n"/>
      <c r="F218" s="9" t="n"/>
      <c r="G218" s="132" t="n"/>
      <c r="H218" s="132" t="n"/>
    </row>
    <row r="219" customFormat="1" s="15">
      <c r="A219" s="7" t="n"/>
      <c r="B219" s="122" t="n"/>
      <c r="C219" s="11" t="n"/>
      <c r="D219" s="11" t="n"/>
      <c r="E219" s="8" t="n"/>
      <c r="F219" s="9" t="n"/>
      <c r="G219" s="132" t="n"/>
      <c r="H219" s="132" t="n"/>
    </row>
    <row r="220" customFormat="1" s="15">
      <c r="A220" s="7" t="n"/>
      <c r="B220" s="122" t="n"/>
      <c r="C220" s="11" t="n"/>
      <c r="D220" s="11" t="n"/>
      <c r="E220" s="8" t="n"/>
      <c r="F220" s="9" t="n"/>
      <c r="G220" s="132" t="n"/>
      <c r="H220" s="132" t="n"/>
    </row>
    <row r="221" customFormat="1" s="15">
      <c r="A221" s="7" t="n"/>
      <c r="B221" s="122" t="n"/>
      <c r="C221" s="11" t="n"/>
      <c r="D221" s="11" t="n"/>
      <c r="E221" s="8" t="n"/>
      <c r="F221" s="9" t="n"/>
      <c r="G221" s="132" t="n"/>
      <c r="H221" s="132" t="n"/>
    </row>
    <row r="222" customFormat="1" s="15">
      <c r="A222" s="7" t="n"/>
      <c r="B222" s="122" t="n"/>
      <c r="C222" s="11" t="n"/>
      <c r="D222" s="11" t="n"/>
      <c r="E222" s="8" t="n"/>
      <c r="F222" s="9" t="n"/>
      <c r="G222" s="132" t="n"/>
      <c r="H222" s="132" t="n"/>
    </row>
    <row r="223" customFormat="1" s="15">
      <c r="A223" s="7" t="n"/>
      <c r="B223" s="122" t="n"/>
      <c r="C223" s="11" t="n"/>
      <c r="D223" s="11" t="n"/>
      <c r="E223" s="8" t="n"/>
      <c r="F223" s="9" t="n"/>
      <c r="G223" s="132" t="n"/>
      <c r="H223" s="132" t="n"/>
    </row>
    <row r="224" customFormat="1" s="15">
      <c r="A224" s="7" t="n"/>
      <c r="B224" s="122" t="n"/>
      <c r="C224" s="11" t="n"/>
      <c r="D224" s="11" t="n"/>
      <c r="E224" s="8" t="n"/>
      <c r="F224" s="9" t="n"/>
      <c r="G224" s="132" t="n"/>
      <c r="H224" s="132" t="n"/>
    </row>
    <row r="225" customFormat="1" s="15">
      <c r="A225" s="7" t="n"/>
      <c r="B225" s="122" t="n"/>
      <c r="C225" s="11" t="n"/>
      <c r="D225" s="11" t="n"/>
      <c r="E225" s="8" t="n"/>
      <c r="F225" s="9" t="n"/>
      <c r="G225" s="132" t="n"/>
      <c r="H225" s="132" t="n"/>
    </row>
    <row r="226" customFormat="1" s="15">
      <c r="A226" s="7" t="n"/>
      <c r="B226" s="122" t="n"/>
      <c r="C226" s="11" t="n"/>
      <c r="D226" s="11" t="n"/>
      <c r="E226" s="8" t="n"/>
      <c r="F226" s="9" t="n"/>
      <c r="G226" s="132" t="n"/>
      <c r="H226" s="132" t="n"/>
    </row>
    <row r="227" customFormat="1" s="15">
      <c r="A227" s="7" t="n"/>
      <c r="B227" s="122" t="n"/>
      <c r="C227" s="11" t="n"/>
      <c r="D227" s="11" t="n"/>
      <c r="E227" s="8" t="n"/>
      <c r="F227" s="9" t="n"/>
      <c r="G227" s="132" t="n"/>
      <c r="H227" s="132" t="n"/>
    </row>
    <row r="228" customFormat="1" s="15">
      <c r="A228" s="7" t="n"/>
      <c r="B228" s="122" t="n"/>
      <c r="C228" s="11" t="n"/>
      <c r="D228" s="11" t="n"/>
      <c r="E228" s="8" t="n"/>
      <c r="F228" s="9" t="n"/>
      <c r="G228" s="132" t="n"/>
      <c r="H228" s="132" t="n"/>
    </row>
    <row r="229" customFormat="1" s="15">
      <c r="A229" s="7" t="n"/>
      <c r="B229" s="122" t="n"/>
      <c r="C229" s="11" t="n"/>
      <c r="D229" s="11" t="n"/>
      <c r="E229" s="8" t="n"/>
      <c r="F229" s="9" t="n"/>
      <c r="G229" s="132" t="n"/>
      <c r="H229" s="132" t="n"/>
    </row>
    <row r="230" customFormat="1" s="15">
      <c r="A230" s="7" t="n"/>
      <c r="B230" s="122" t="n"/>
      <c r="C230" s="11" t="n"/>
      <c r="D230" s="11" t="n"/>
      <c r="E230" s="8" t="n"/>
      <c r="F230" s="9" t="n"/>
      <c r="G230" s="132" t="n"/>
      <c r="H230" s="132" t="n"/>
    </row>
    <row r="231" customFormat="1" s="15">
      <c r="A231" s="7" t="n"/>
      <c r="B231" s="122" t="n"/>
      <c r="C231" s="11" t="n"/>
      <c r="D231" s="11" t="n"/>
      <c r="E231" s="8" t="n"/>
      <c r="F231" s="9" t="n"/>
      <c r="G231" s="132" t="n"/>
      <c r="H231" s="132" t="n"/>
    </row>
    <row r="232" customFormat="1" s="15">
      <c r="A232" s="7" t="n"/>
      <c r="B232" s="122" t="n"/>
      <c r="C232" s="11" t="n"/>
      <c r="D232" s="11" t="n"/>
      <c r="E232" s="8" t="n"/>
      <c r="F232" s="9" t="n"/>
      <c r="G232" s="132" t="n"/>
      <c r="H232" s="132" t="n"/>
    </row>
    <row r="233" customFormat="1" s="15">
      <c r="A233" s="7" t="n"/>
      <c r="B233" s="122" t="n"/>
      <c r="C233" s="11" t="n"/>
      <c r="D233" s="11" t="n"/>
      <c r="E233" s="8" t="n"/>
      <c r="F233" s="9" t="n"/>
      <c r="G233" s="132" t="n"/>
      <c r="H233" s="132" t="n"/>
    </row>
    <row r="234" customFormat="1" s="15">
      <c r="A234" s="7" t="n"/>
      <c r="B234" s="122" t="n"/>
      <c r="C234" s="11" t="n"/>
      <c r="D234" s="11" t="n"/>
      <c r="E234" s="8" t="n"/>
      <c r="F234" s="9" t="n"/>
      <c r="G234" s="132" t="n"/>
      <c r="H234" s="132" t="n"/>
    </row>
    <row r="235" customFormat="1" s="15">
      <c r="A235" s="7" t="n"/>
      <c r="B235" s="122" t="n"/>
      <c r="C235" s="11" t="n"/>
      <c r="D235" s="11" t="n"/>
      <c r="E235" s="8" t="n"/>
      <c r="F235" s="9" t="n"/>
      <c r="G235" s="132" t="n"/>
      <c r="H235" s="132" t="n"/>
    </row>
    <row r="236" customFormat="1" s="15">
      <c r="A236" s="7" t="n"/>
      <c r="B236" s="122" t="n"/>
      <c r="C236" s="11" t="n"/>
      <c r="D236" s="11" t="n"/>
      <c r="E236" s="8" t="n"/>
      <c r="F236" s="9" t="n"/>
      <c r="G236" s="132" t="n"/>
      <c r="H236" s="132" t="n"/>
    </row>
    <row r="237" customFormat="1" s="15">
      <c r="A237" s="7" t="n"/>
      <c r="B237" s="122" t="n"/>
      <c r="C237" s="11" t="n"/>
      <c r="D237" s="11" t="n"/>
      <c r="E237" s="8" t="n"/>
      <c r="F237" s="9" t="n"/>
      <c r="G237" s="132" t="n"/>
      <c r="H237" s="132" t="n"/>
    </row>
    <row r="238" customFormat="1" s="15">
      <c r="A238" s="7" t="n"/>
      <c r="B238" s="122" t="n"/>
      <c r="C238" s="11" t="n"/>
      <c r="D238" s="11" t="n"/>
      <c r="E238" s="8" t="n"/>
      <c r="F238" s="9" t="n"/>
      <c r="G238" s="132" t="n"/>
      <c r="H238" s="132" t="n"/>
    </row>
    <row r="239" customFormat="1" s="15">
      <c r="A239" s="7" t="n"/>
      <c r="B239" s="122" t="n"/>
      <c r="C239" s="11" t="n"/>
      <c r="D239" s="11" t="n"/>
      <c r="E239" s="8" t="n"/>
      <c r="F239" s="9" t="n"/>
      <c r="G239" s="132" t="n"/>
      <c r="H239" s="132" t="n"/>
    </row>
    <row r="240" customFormat="1" s="15">
      <c r="A240" s="7" t="n"/>
      <c r="B240" s="122" t="n"/>
      <c r="C240" s="11" t="n"/>
      <c r="D240" s="11" t="n"/>
      <c r="E240" s="8" t="n"/>
      <c r="F240" s="9" t="n"/>
      <c r="G240" s="132" t="n"/>
      <c r="H240" s="132" t="n"/>
    </row>
    <row r="241" customFormat="1" s="15">
      <c r="A241" s="7" t="n"/>
      <c r="B241" s="122" t="n"/>
      <c r="C241" s="11" t="n"/>
      <c r="D241" s="11" t="n"/>
      <c r="E241" s="8" t="n"/>
      <c r="F241" s="9" t="n"/>
      <c r="G241" s="132" t="n"/>
      <c r="H241" s="132" t="n"/>
    </row>
    <row r="242" customFormat="1" s="15">
      <c r="A242" s="7" t="n"/>
      <c r="B242" s="122" t="n"/>
      <c r="C242" s="11" t="n"/>
      <c r="D242" s="11" t="n"/>
      <c r="E242" s="8" t="n"/>
      <c r="F242" s="9" t="n"/>
      <c r="G242" s="132" t="n"/>
      <c r="H242" s="132" t="n"/>
      <c r="I242" s="11" t="n"/>
    </row>
    <row r="243" customFormat="1" s="15">
      <c r="A243" s="7" t="n"/>
      <c r="B243" s="122" t="n"/>
      <c r="C243" s="11" t="n"/>
      <c r="D243" s="11" t="n"/>
      <c r="E243" s="8" t="n"/>
      <c r="F243" s="9" t="n"/>
      <c r="G243" s="132" t="n"/>
      <c r="H243" s="132" t="n"/>
      <c r="I243" s="11" t="n"/>
    </row>
    <row r="244" customFormat="1" s="15">
      <c r="A244" s="7" t="n"/>
      <c r="B244" s="122" t="n"/>
      <c r="C244" s="11" t="n"/>
      <c r="D244" s="11" t="n"/>
      <c r="E244" s="8" t="n"/>
      <c r="F244" s="9" t="n"/>
      <c r="G244" s="132" t="n"/>
      <c r="H244" s="132" t="n"/>
      <c r="I244" s="11" t="n"/>
    </row>
    <row r="245" customFormat="1" s="15">
      <c r="A245" s="7" t="n"/>
      <c r="B245" s="122" t="n"/>
      <c r="C245" s="11" t="n"/>
      <c r="D245" s="11" t="n"/>
      <c r="E245" s="8" t="n"/>
      <c r="F245" s="9" t="n"/>
      <c r="G245" s="132" t="n"/>
      <c r="H245" s="132" t="n"/>
      <c r="I245" s="11" t="n"/>
    </row>
    <row r="246" customFormat="1" s="15">
      <c r="A246" s="7" t="n"/>
      <c r="B246" s="122" t="n"/>
      <c r="C246" s="11" t="n"/>
      <c r="D246" s="11" t="n"/>
      <c r="E246" s="8" t="n"/>
      <c r="F246" s="9" t="n"/>
      <c r="G246" s="132" t="n"/>
      <c r="H246" s="132" t="n"/>
      <c r="I246" s="11" t="n"/>
    </row>
    <row r="247" customFormat="1" s="15">
      <c r="A247" s="7" t="n"/>
      <c r="B247" s="122" t="n"/>
      <c r="C247" s="11" t="n"/>
      <c r="D247" s="11" t="n"/>
      <c r="E247" s="8" t="n"/>
      <c r="F247" s="9" t="n"/>
      <c r="G247" s="132" t="n"/>
      <c r="H247" s="132" t="n"/>
      <c r="I247" s="11" t="n"/>
    </row>
    <row r="248" customFormat="1" s="15">
      <c r="A248" s="7" t="n"/>
      <c r="B248" s="122" t="n"/>
      <c r="C248" s="11" t="n"/>
      <c r="D248" s="11" t="n"/>
      <c r="E248" s="8" t="n"/>
      <c r="F248" s="9" t="n"/>
      <c r="G248" s="132" t="n"/>
      <c r="H248" s="132" t="n"/>
      <c r="I248" s="11" t="n"/>
    </row>
    <row r="249" customFormat="1" s="15">
      <c r="A249" s="7" t="n"/>
      <c r="B249" s="122" t="n"/>
      <c r="C249" s="11" t="n"/>
      <c r="D249" s="11" t="n"/>
      <c r="E249" s="8" t="n"/>
      <c r="F249" s="9" t="n"/>
      <c r="G249" s="132" t="n"/>
      <c r="H249" s="132" t="n"/>
      <c r="I249" s="11" t="n"/>
    </row>
    <row r="250" customFormat="1" s="15">
      <c r="A250" s="7" t="n"/>
      <c r="B250" s="122" t="n"/>
      <c r="C250" s="11" t="n"/>
      <c r="D250" s="11" t="n"/>
      <c r="E250" s="8" t="n"/>
      <c r="F250" s="9" t="n"/>
      <c r="G250" s="132" t="n"/>
      <c r="H250" s="132" t="n"/>
      <c r="I250" s="11" t="n"/>
    </row>
    <row r="251" customFormat="1" s="15">
      <c r="A251" s="7" t="n"/>
      <c r="B251" s="122" t="n"/>
      <c r="C251" s="11" t="n"/>
      <c r="D251" s="11" t="n"/>
      <c r="E251" s="8" t="n"/>
      <c r="F251" s="9" t="n"/>
      <c r="G251" s="132" t="n"/>
      <c r="H251" s="132" t="n"/>
      <c r="I251" s="11" t="n"/>
    </row>
    <row r="252" customFormat="1" s="15">
      <c r="A252" s="7" t="n"/>
      <c r="B252" s="122" t="n"/>
      <c r="C252" s="11" t="n"/>
      <c r="D252" s="11" t="n"/>
      <c r="E252" s="8" t="n"/>
      <c r="F252" s="9" t="n"/>
      <c r="G252" s="132" t="n"/>
      <c r="H252" s="132" t="n"/>
      <c r="I252" s="11" t="n"/>
    </row>
    <row r="253" customFormat="1" s="15">
      <c r="A253" s="7" t="n"/>
      <c r="B253" s="122" t="n"/>
      <c r="C253" s="11" t="n"/>
      <c r="D253" s="11" t="n"/>
      <c r="E253" s="8" t="n"/>
      <c r="F253" s="9" t="n"/>
      <c r="G253" s="132" t="n"/>
      <c r="H253" s="132" t="n"/>
      <c r="I253" s="11" t="n"/>
    </row>
    <row r="254" customFormat="1" s="15">
      <c r="A254" s="7" t="n"/>
      <c r="B254" s="122" t="n"/>
      <c r="C254" s="11" t="n"/>
      <c r="D254" s="11" t="n"/>
      <c r="E254" s="8" t="n"/>
      <c r="F254" s="9" t="n"/>
      <c r="G254" s="132" t="n"/>
      <c r="H254" s="132" t="n"/>
      <c r="I254" s="11" t="n"/>
    </row>
    <row r="255" customFormat="1" s="15">
      <c r="A255" s="7" t="n"/>
      <c r="B255" s="122" t="n"/>
      <c r="C255" s="11" t="n"/>
      <c r="D255" s="11" t="n"/>
      <c r="E255" s="8" t="n"/>
      <c r="F255" s="9" t="n"/>
      <c r="G255" s="132" t="n"/>
      <c r="H255" s="132" t="n"/>
      <c r="I255" s="11" t="n"/>
    </row>
    <row r="256" customFormat="1" s="15">
      <c r="A256" s="7" t="n"/>
      <c r="B256" s="122" t="n"/>
      <c r="C256" s="11" t="n"/>
      <c r="D256" s="11" t="n"/>
      <c r="E256" s="8" t="n"/>
      <c r="F256" s="9" t="n"/>
      <c r="G256" s="132" t="n"/>
      <c r="H256" s="132" t="n"/>
      <c r="I256" s="14" t="n"/>
    </row>
    <row r="257" customFormat="1" s="15">
      <c r="A257" s="7" t="n"/>
      <c r="B257" s="122" t="n"/>
      <c r="C257" s="11" t="n"/>
      <c r="D257" s="11" t="n"/>
      <c r="E257" s="8" t="n"/>
      <c r="F257" s="9" t="n"/>
      <c r="G257" s="132" t="n"/>
      <c r="H257" s="132" t="n"/>
      <c r="I257" s="14" t="n"/>
    </row>
    <row r="258" customFormat="1" s="15">
      <c r="A258" s="7" t="n"/>
      <c r="B258" s="122" t="n"/>
      <c r="C258" s="11" t="n"/>
      <c r="D258" s="11" t="n"/>
      <c r="E258" s="8" t="n"/>
      <c r="F258" s="9" t="n"/>
      <c r="G258" s="132" t="n"/>
      <c r="H258" s="132" t="n"/>
      <c r="I258" s="11" t="n"/>
    </row>
    <row r="259" customFormat="1" s="15">
      <c r="A259" s="7" t="n"/>
      <c r="B259" s="122" t="n"/>
      <c r="C259" s="11" t="n"/>
      <c r="D259" s="11" t="n"/>
      <c r="E259" s="8" t="n"/>
      <c r="F259" s="9" t="n"/>
      <c r="G259" s="132" t="n"/>
      <c r="H259" s="132" t="n"/>
      <c r="I259" s="11" t="n"/>
    </row>
    <row r="260" customFormat="1" s="15">
      <c r="A260" s="7" t="n"/>
      <c r="B260" s="122" t="n"/>
      <c r="C260" s="11" t="n"/>
      <c r="D260" s="11" t="n"/>
      <c r="E260" s="8" t="n"/>
      <c r="F260" s="9" t="n"/>
      <c r="G260" s="132" t="n"/>
      <c r="H260" s="132" t="n"/>
      <c r="I260" s="11" t="n"/>
    </row>
    <row r="261" customFormat="1" s="15">
      <c r="A261" s="7" t="n"/>
      <c r="B261" s="122" t="n"/>
      <c r="C261" s="11" t="n"/>
      <c r="D261" s="11" t="n"/>
      <c r="E261" s="8" t="n"/>
      <c r="F261" s="9" t="n"/>
      <c r="G261" s="132" t="n"/>
      <c r="H261" s="132" t="n"/>
      <c r="I261" s="11" t="n"/>
    </row>
    <row r="262" customFormat="1" s="15">
      <c r="A262" s="7" t="n"/>
      <c r="B262" s="122" t="n"/>
      <c r="C262" s="11" t="n"/>
      <c r="D262" s="11" t="n"/>
      <c r="E262" s="8" t="n"/>
      <c r="F262" s="9" t="n"/>
      <c r="G262" s="132" t="n"/>
      <c r="H262" s="132" t="n"/>
      <c r="I262" s="11" t="n"/>
    </row>
    <row r="263" customFormat="1" s="15">
      <c r="A263" s="7" t="n"/>
      <c r="B263" s="122" t="n"/>
      <c r="C263" s="11" t="n"/>
      <c r="D263" s="11" t="n"/>
      <c r="E263" s="8" t="n"/>
      <c r="F263" s="9" t="n"/>
      <c r="G263" s="132" t="n"/>
      <c r="H263" s="132" t="n"/>
      <c r="I263" s="11" t="n"/>
    </row>
    <row r="264" customFormat="1" s="15">
      <c r="A264" s="7" t="n"/>
      <c r="B264" s="122" t="n"/>
      <c r="C264" s="11" t="n"/>
      <c r="D264" s="11" t="n"/>
      <c r="E264" s="8" t="n"/>
      <c r="F264" s="9" t="n"/>
      <c r="G264" s="132" t="n"/>
      <c r="H264" s="132" t="n"/>
      <c r="I264" s="11" t="n"/>
    </row>
    <row r="265" customFormat="1" s="14">
      <c r="A265" s="7" t="n"/>
      <c r="B265" s="122" t="n"/>
      <c r="C265" s="11" t="n"/>
      <c r="D265" s="11" t="n"/>
      <c r="E265" s="8" t="n"/>
      <c r="F265" s="9" t="n"/>
      <c r="G265" s="132" t="n"/>
      <c r="H265" s="132" t="n"/>
      <c r="I265" s="11" t="n"/>
    </row>
    <row r="266" customFormat="1" s="14">
      <c r="A266" s="7" t="n"/>
      <c r="B266" s="122" t="n"/>
      <c r="C266" s="11" t="n"/>
      <c r="D266" s="11" t="n"/>
      <c r="E266" s="8" t="n"/>
      <c r="F266" s="9" t="n"/>
      <c r="G266" s="132" t="n"/>
      <c r="H266" s="132" t="n"/>
      <c r="I266" s="11" t="n"/>
    </row>
    <row r="267" customFormat="1" s="15">
      <c r="A267" s="7" t="n"/>
      <c r="B267" s="122" t="n"/>
      <c r="C267" s="11" t="n"/>
      <c r="D267" s="11" t="n"/>
      <c r="E267" s="8" t="n"/>
      <c r="F267" s="9" t="n"/>
      <c r="G267" s="132" t="n"/>
      <c r="H267" s="132" t="n"/>
      <c r="I267" s="11" t="n"/>
    </row>
    <row r="268" customFormat="1" s="15">
      <c r="A268" s="7" t="n"/>
      <c r="B268" s="122" t="n"/>
      <c r="C268" s="11" t="n"/>
      <c r="D268" s="11" t="n"/>
      <c r="E268" s="8" t="n"/>
      <c r="F268" s="9" t="n"/>
      <c r="G268" s="132" t="n"/>
      <c r="H268" s="132" t="n"/>
      <c r="I268" s="11" t="n"/>
    </row>
    <row r="269" customFormat="1" s="15">
      <c r="A269" s="7" t="n"/>
      <c r="B269" s="122" t="n"/>
      <c r="C269" s="11" t="n"/>
      <c r="D269" s="11" t="n"/>
      <c r="E269" s="8" t="n"/>
      <c r="F269" s="9" t="n"/>
      <c r="G269" s="132" t="n"/>
      <c r="H269" s="132" t="n"/>
      <c r="I269" s="11" t="n"/>
    </row>
    <row r="270" customFormat="1" s="15">
      <c r="A270" s="7" t="n"/>
      <c r="B270" s="122" t="n"/>
      <c r="C270" s="11" t="n"/>
      <c r="D270" s="11" t="n"/>
      <c r="E270" s="8" t="n"/>
      <c r="F270" s="9" t="n"/>
      <c r="G270" s="132" t="n"/>
      <c r="H270" s="132" t="n"/>
      <c r="I270" s="11" t="n"/>
    </row>
    <row r="271" customFormat="1" s="15">
      <c r="A271" s="7" t="n"/>
      <c r="B271" s="122" t="n"/>
      <c r="C271" s="11" t="n"/>
      <c r="D271" s="11" t="n"/>
      <c r="E271" s="8" t="n"/>
      <c r="F271" s="9" t="n"/>
      <c r="G271" s="132" t="n"/>
      <c r="H271" s="132" t="n"/>
      <c r="I271" s="11" t="n"/>
    </row>
    <row r="272" customFormat="1" s="15">
      <c r="A272" s="7" t="n"/>
      <c r="B272" s="122" t="n"/>
      <c r="C272" s="11" t="n"/>
      <c r="D272" s="11" t="n"/>
      <c r="E272" s="8" t="n"/>
      <c r="F272" s="9" t="n"/>
      <c r="G272" s="132" t="n"/>
      <c r="H272" s="132" t="n"/>
      <c r="I272" s="11" t="n"/>
    </row>
    <row r="273" customFormat="1" s="15">
      <c r="A273" s="7" t="n"/>
      <c r="B273" s="122" t="n"/>
      <c r="C273" s="11" t="n"/>
      <c r="D273" s="11" t="n"/>
      <c r="E273" s="8" t="n"/>
      <c r="F273" s="9" t="n"/>
      <c r="G273" s="132" t="n"/>
      <c r="H273" s="132" t="n"/>
      <c r="I273" s="11" t="n"/>
    </row>
    <row r="274" customFormat="1" s="15">
      <c r="A274" s="7" t="n"/>
      <c r="B274" s="122" t="n"/>
      <c r="C274" s="11" t="n"/>
      <c r="D274" s="11" t="n"/>
      <c r="E274" s="8" t="n"/>
      <c r="F274" s="9" t="n"/>
      <c r="G274" s="132" t="n"/>
      <c r="H274" s="132" t="n"/>
    </row>
    <row r="275" customFormat="1" s="15">
      <c r="A275" s="7" t="n"/>
      <c r="B275" s="122" t="n"/>
      <c r="C275" s="11" t="n"/>
      <c r="D275" s="11" t="n"/>
      <c r="E275" s="8" t="n"/>
      <c r="F275" s="9" t="n"/>
      <c r="G275" s="132" t="n"/>
      <c r="H275" s="132" t="n"/>
    </row>
    <row r="276" customFormat="1" s="15">
      <c r="A276" s="7" t="n"/>
      <c r="B276" s="122" t="n"/>
      <c r="C276" s="11" t="n"/>
      <c r="D276" s="11" t="n"/>
      <c r="E276" s="8" t="n"/>
      <c r="F276" s="9" t="n"/>
      <c r="G276" s="132" t="n"/>
      <c r="H276" s="132" t="n"/>
    </row>
    <row r="277" customFormat="1" s="15">
      <c r="A277" s="7" t="n"/>
      <c r="B277" s="122" t="n"/>
      <c r="C277" s="11" t="n"/>
      <c r="D277" s="11" t="n"/>
      <c r="E277" s="8" t="n"/>
      <c r="F277" s="9" t="n"/>
      <c r="G277" s="132" t="n"/>
      <c r="H277" s="132" t="n"/>
    </row>
    <row r="278" customFormat="1" s="15">
      <c r="A278" s="7" t="n"/>
      <c r="B278" s="122" t="n"/>
      <c r="C278" s="11" t="n"/>
      <c r="D278" s="11" t="n"/>
      <c r="E278" s="8" t="n"/>
      <c r="F278" s="9" t="n"/>
      <c r="G278" s="132" t="n"/>
      <c r="H278" s="132" t="n"/>
    </row>
    <row r="279" customFormat="1" s="15">
      <c r="A279" s="7" t="n"/>
      <c r="B279" s="122" t="n"/>
      <c r="C279" s="11" t="n"/>
      <c r="D279" s="11" t="n"/>
      <c r="E279" s="8" t="n"/>
      <c r="F279" s="9" t="n"/>
      <c r="G279" s="132" t="n"/>
      <c r="H279" s="132" t="n"/>
    </row>
    <row r="280" customFormat="1" s="15">
      <c r="A280" s="7" t="n"/>
      <c r="B280" s="122" t="n"/>
      <c r="C280" s="11" t="n"/>
      <c r="D280" s="11" t="n"/>
      <c r="E280" s="8" t="n"/>
      <c r="F280" s="9" t="n"/>
      <c r="G280" s="132" t="n"/>
      <c r="H280" s="132" t="n"/>
    </row>
    <row r="281" customFormat="1" s="15">
      <c r="A281" s="7" t="n"/>
      <c r="B281" s="122" t="n"/>
      <c r="C281" s="11" t="n"/>
      <c r="D281" s="11" t="n"/>
      <c r="E281" s="8" t="n"/>
      <c r="F281" s="9" t="n"/>
      <c r="G281" s="132" t="n"/>
      <c r="H281" s="132" t="n"/>
    </row>
    <row r="282" customFormat="1" s="15">
      <c r="A282" s="7" t="n"/>
      <c r="B282" s="122" t="n"/>
      <c r="C282" s="11" t="n"/>
      <c r="D282" s="11" t="n"/>
      <c r="E282" s="8" t="n"/>
      <c r="F282" s="9" t="n"/>
      <c r="G282" s="132" t="n"/>
      <c r="H282" s="132" t="n"/>
    </row>
    <row r="283" customFormat="1" s="15">
      <c r="A283" s="7" t="n"/>
      <c r="B283" s="122" t="n"/>
      <c r="C283" s="11" t="n"/>
      <c r="D283" s="11" t="n"/>
      <c r="E283" s="8" t="n"/>
      <c r="F283" s="9" t="n"/>
      <c r="G283" s="132" t="n"/>
      <c r="H283" s="132" t="n"/>
    </row>
    <row r="284" customFormat="1" s="15">
      <c r="A284" s="7" t="n"/>
      <c r="B284" s="122" t="n"/>
      <c r="C284" s="11" t="n"/>
      <c r="D284" s="11" t="n"/>
      <c r="E284" s="8" t="n"/>
      <c r="F284" s="9" t="n"/>
      <c r="G284" s="132" t="n"/>
      <c r="H284" s="132" t="n"/>
    </row>
    <row r="285" customFormat="1" s="15">
      <c r="A285" s="7" t="n"/>
      <c r="B285" s="122" t="n"/>
      <c r="C285" s="11" t="n"/>
      <c r="D285" s="11" t="n"/>
      <c r="E285" s="8" t="n"/>
      <c r="F285" s="9" t="n"/>
      <c r="G285" s="132" t="n"/>
      <c r="H285" s="132" t="n"/>
    </row>
    <row r="286" customFormat="1" s="15">
      <c r="A286" s="7" t="n"/>
      <c r="B286" s="122" t="n"/>
      <c r="C286" s="11" t="n"/>
      <c r="D286" s="11" t="n"/>
      <c r="E286" s="8" t="n"/>
      <c r="F286" s="9" t="n"/>
      <c r="G286" s="132" t="n"/>
      <c r="H286" s="132" t="n"/>
    </row>
    <row r="287" customFormat="1" s="15">
      <c r="A287" s="7" t="n"/>
      <c r="B287" s="122" t="n"/>
      <c r="C287" s="11" t="n"/>
      <c r="D287" s="11" t="n"/>
      <c r="E287" s="8" t="n"/>
      <c r="F287" s="9" t="n"/>
      <c r="G287" s="132" t="n"/>
      <c r="H287" s="132" t="n"/>
    </row>
    <row r="288" customFormat="1" s="15">
      <c r="A288" s="7" t="n"/>
      <c r="B288" s="122" t="n"/>
      <c r="C288" s="11" t="n"/>
      <c r="D288" s="11" t="n"/>
      <c r="E288" s="8" t="n"/>
      <c r="F288" s="9" t="n"/>
      <c r="G288" s="132" t="n"/>
      <c r="H288" s="132" t="n"/>
    </row>
    <row r="289" customFormat="1" s="15">
      <c r="A289" s="7" t="n"/>
      <c r="B289" s="122" t="n"/>
      <c r="C289" s="11" t="n"/>
      <c r="D289" s="11" t="n"/>
      <c r="E289" s="8" t="n"/>
      <c r="F289" s="9" t="n"/>
      <c r="G289" s="132" t="n"/>
      <c r="H289" s="132" t="n"/>
    </row>
    <row r="290" customFormat="1" s="15">
      <c r="A290" s="7" t="n"/>
      <c r="B290" s="122" t="n"/>
      <c r="C290" s="11" t="n"/>
      <c r="D290" s="11" t="n"/>
      <c r="E290" s="8" t="n"/>
      <c r="F290" s="9" t="n"/>
      <c r="G290" s="132" t="n"/>
      <c r="H290" s="132" t="n"/>
    </row>
    <row r="291" customFormat="1" s="15">
      <c r="A291" s="7" t="n"/>
      <c r="B291" s="122" t="n"/>
      <c r="C291" s="11" t="n"/>
      <c r="D291" s="11" t="n"/>
      <c r="E291" s="8" t="n"/>
      <c r="F291" s="9" t="n"/>
      <c r="G291" s="132" t="n"/>
      <c r="H291" s="132" t="n"/>
    </row>
    <row r="292" customFormat="1" s="15">
      <c r="A292" s="7" t="n"/>
      <c r="B292" s="122" t="n"/>
      <c r="C292" s="11" t="n"/>
      <c r="D292" s="11" t="n"/>
      <c r="E292" s="8" t="n"/>
      <c r="F292" s="9" t="n"/>
      <c r="G292" s="132" t="n"/>
      <c r="H292" s="132" t="n"/>
    </row>
    <row r="293" customFormat="1" s="15">
      <c r="A293" s="7" t="n"/>
      <c r="B293" s="122" t="n"/>
      <c r="C293" s="11" t="n"/>
      <c r="D293" s="11" t="n"/>
      <c r="E293" s="8" t="n"/>
      <c r="F293" s="9" t="n"/>
      <c r="G293" s="132" t="n"/>
      <c r="H293" s="132" t="n"/>
    </row>
    <row r="294" customFormat="1" s="15">
      <c r="A294" s="7" t="n"/>
      <c r="B294" s="122" t="n"/>
      <c r="C294" s="11" t="n"/>
      <c r="D294" s="11" t="n"/>
      <c r="E294" s="8" t="n"/>
      <c r="F294" s="9" t="n"/>
      <c r="G294" s="132" t="n"/>
      <c r="H294" s="132" t="n"/>
    </row>
    <row r="295" customFormat="1" s="15">
      <c r="A295" s="7" t="n"/>
      <c r="B295" s="122" t="n"/>
      <c r="C295" s="11" t="n"/>
      <c r="D295" s="11" t="n"/>
      <c r="E295" s="8" t="n"/>
      <c r="F295" s="9" t="n"/>
      <c r="G295" s="132" t="n"/>
      <c r="H295" s="132" t="n"/>
    </row>
    <row r="296" customFormat="1" s="15">
      <c r="A296" s="7" t="n"/>
      <c r="B296" s="122" t="n"/>
      <c r="C296" s="11" t="n"/>
      <c r="D296" s="11" t="n"/>
      <c r="E296" s="8" t="n"/>
      <c r="F296" s="9" t="n"/>
      <c r="G296" s="132" t="n"/>
      <c r="H296" s="132" t="n"/>
    </row>
    <row r="297" customFormat="1" s="15">
      <c r="A297" s="7" t="n"/>
      <c r="B297" s="122" t="n"/>
      <c r="C297" s="11" t="n"/>
      <c r="D297" s="11" t="n"/>
      <c r="E297" s="8" t="n"/>
      <c r="F297" s="9" t="n"/>
      <c r="G297" s="132" t="n"/>
      <c r="H297" s="132" t="n"/>
    </row>
    <row r="298" customFormat="1" s="15">
      <c r="A298" s="7" t="n"/>
      <c r="B298" s="122" t="n"/>
      <c r="C298" s="11" t="n"/>
      <c r="D298" s="11" t="n"/>
      <c r="E298" s="8" t="n"/>
      <c r="F298" s="9" t="n"/>
      <c r="G298" s="132" t="n"/>
      <c r="H298" s="132" t="n"/>
    </row>
    <row r="299" customFormat="1" s="15">
      <c r="A299" s="7" t="n"/>
      <c r="B299" s="122" t="n"/>
      <c r="C299" s="11" t="n"/>
      <c r="D299" s="11" t="n"/>
      <c r="E299" s="8" t="n"/>
      <c r="F299" s="9" t="n"/>
      <c r="G299" s="132" t="n"/>
      <c r="H299" s="132" t="n"/>
    </row>
    <row r="300" customFormat="1" s="15">
      <c r="A300" s="7" t="n"/>
      <c r="B300" s="122" t="n"/>
      <c r="C300" s="11" t="n"/>
      <c r="D300" s="11" t="n"/>
      <c r="E300" s="8" t="n"/>
      <c r="F300" s="9" t="n"/>
      <c r="G300" s="132" t="n"/>
      <c r="H300" s="132" t="n"/>
    </row>
    <row r="301" customFormat="1" s="15">
      <c r="A301" s="7" t="n"/>
      <c r="B301" s="122" t="n"/>
      <c r="C301" s="11" t="n"/>
      <c r="D301" s="11" t="n"/>
      <c r="E301" s="8" t="n"/>
      <c r="F301" s="9" t="n"/>
      <c r="G301" s="132" t="n"/>
      <c r="H301" s="132" t="n"/>
    </row>
    <row r="302" customFormat="1" s="15">
      <c r="A302" s="7" t="n"/>
      <c r="B302" s="122" t="n"/>
      <c r="C302" s="11" t="n"/>
      <c r="D302" s="11" t="n"/>
      <c r="E302" s="8" t="n"/>
      <c r="F302" s="9" t="n"/>
      <c r="G302" s="132" t="n"/>
      <c r="H302" s="132" t="n"/>
    </row>
    <row r="303" customFormat="1" s="15">
      <c r="A303" s="7" t="n"/>
      <c r="B303" s="122" t="n"/>
      <c r="C303" s="11" t="n"/>
      <c r="D303" s="11" t="n"/>
      <c r="E303" s="8" t="n"/>
      <c r="F303" s="9" t="n"/>
      <c r="G303" s="132" t="n"/>
      <c r="H303" s="132" t="n"/>
    </row>
    <row r="304" customFormat="1" s="15">
      <c r="A304" s="7" t="n"/>
      <c r="B304" s="122" t="n"/>
      <c r="C304" s="11" t="n"/>
      <c r="D304" s="11" t="n"/>
      <c r="E304" s="8" t="n"/>
      <c r="F304" s="9" t="n"/>
      <c r="G304" s="132" t="n"/>
      <c r="H304" s="132" t="n"/>
    </row>
    <row r="305" customFormat="1" s="15">
      <c r="A305" s="7" t="n"/>
      <c r="B305" s="122" t="n"/>
      <c r="C305" s="11" t="n"/>
      <c r="D305" s="11" t="n"/>
      <c r="E305" s="8" t="n"/>
      <c r="F305" s="9" t="n"/>
      <c r="G305" s="132" t="n"/>
      <c r="H305" s="132" t="n"/>
    </row>
    <row r="306" customFormat="1" s="15">
      <c r="A306" s="7" t="n"/>
      <c r="B306" s="122" t="n"/>
      <c r="C306" s="11" t="n"/>
      <c r="D306" s="11" t="n"/>
      <c r="E306" s="8" t="n"/>
      <c r="F306" s="9" t="n"/>
      <c r="G306" s="132" t="n"/>
      <c r="H306" s="132" t="n"/>
    </row>
    <row r="307" customFormat="1" s="15">
      <c r="A307" s="7" t="n"/>
      <c r="B307" s="122" t="n"/>
      <c r="C307" s="11" t="n"/>
      <c r="D307" s="11" t="n"/>
      <c r="E307" s="8" t="n"/>
      <c r="F307" s="9" t="n"/>
      <c r="G307" s="132" t="n"/>
      <c r="H307" s="132" t="n"/>
    </row>
    <row r="308" customFormat="1" s="15">
      <c r="A308" s="7" t="n"/>
      <c r="B308" s="122" t="n"/>
      <c r="C308" s="11" t="n"/>
      <c r="D308" s="11" t="n"/>
      <c r="E308" s="8" t="n"/>
      <c r="F308" s="9" t="n"/>
      <c r="G308" s="132" t="n"/>
      <c r="H308" s="132" t="n"/>
    </row>
    <row r="309" customFormat="1" s="15">
      <c r="A309" s="7" t="n"/>
      <c r="B309" s="122" t="n"/>
      <c r="C309" s="11" t="n"/>
      <c r="D309" s="11" t="n"/>
      <c r="E309" s="8" t="n"/>
      <c r="F309" s="9" t="n"/>
      <c r="G309" s="132" t="n"/>
      <c r="H309" s="132" t="n"/>
    </row>
    <row r="310" customFormat="1" s="15">
      <c r="A310" s="7" t="n"/>
      <c r="B310" s="122" t="n"/>
      <c r="C310" s="11" t="n"/>
      <c r="D310" s="11" t="n"/>
      <c r="E310" s="8" t="n"/>
      <c r="F310" s="9" t="n"/>
      <c r="G310" s="132" t="n"/>
      <c r="H310" s="132" t="n"/>
    </row>
    <row r="311" customFormat="1" s="15">
      <c r="A311" s="7" t="n"/>
      <c r="B311" s="122" t="n"/>
      <c r="C311" s="11" t="n"/>
      <c r="D311" s="11" t="n"/>
      <c r="E311" s="8" t="n"/>
      <c r="F311" s="9" t="n"/>
      <c r="G311" s="132" t="n"/>
      <c r="H311" s="132" t="n"/>
    </row>
    <row r="312" customFormat="1" s="15">
      <c r="A312" s="7" t="n"/>
      <c r="B312" s="122" t="n"/>
      <c r="C312" s="11" t="n"/>
      <c r="D312" s="11" t="n"/>
      <c r="E312" s="8" t="n"/>
      <c r="F312" s="9" t="n"/>
      <c r="G312" s="132" t="n"/>
      <c r="H312" s="132" t="n"/>
    </row>
    <row r="313" customFormat="1" s="15">
      <c r="A313" s="7" t="n"/>
      <c r="B313" s="122" t="n"/>
      <c r="C313" s="11" t="n"/>
      <c r="D313" s="11" t="n"/>
      <c r="E313" s="8" t="n"/>
      <c r="F313" s="9" t="n"/>
      <c r="G313" s="132" t="n"/>
      <c r="H313" s="132" t="n"/>
    </row>
    <row r="314" customFormat="1" s="15">
      <c r="A314" s="7" t="n"/>
      <c r="B314" s="122" t="n"/>
      <c r="C314" s="11" t="n"/>
      <c r="D314" s="11" t="n"/>
      <c r="E314" s="8" t="n"/>
      <c r="F314" s="9" t="n"/>
      <c r="G314" s="132" t="n"/>
      <c r="H314" s="132" t="n"/>
    </row>
    <row r="315" customFormat="1" s="15">
      <c r="A315" s="7" t="n"/>
      <c r="B315" s="122" t="n"/>
      <c r="C315" s="11" t="n"/>
      <c r="D315" s="11" t="n"/>
      <c r="E315" s="8" t="n"/>
      <c r="F315" s="9" t="n"/>
      <c r="G315" s="132" t="n"/>
      <c r="H315" s="132" t="n"/>
    </row>
    <row r="316" customFormat="1" s="15">
      <c r="A316" s="7" t="n"/>
      <c r="B316" s="122" t="n"/>
      <c r="C316" s="11" t="n"/>
      <c r="D316" s="11" t="n"/>
      <c r="E316" s="8" t="n"/>
      <c r="F316" s="9" t="n"/>
      <c r="G316" s="132" t="n"/>
      <c r="H316" s="132" t="n"/>
    </row>
    <row r="317" customFormat="1" s="15">
      <c r="A317" s="7" t="n"/>
      <c r="B317" s="122" t="n"/>
      <c r="C317" s="11" t="n"/>
      <c r="D317" s="11" t="n"/>
      <c r="E317" s="8" t="n"/>
      <c r="F317" s="9" t="n"/>
      <c r="G317" s="132" t="n"/>
      <c r="H317" s="132" t="n"/>
    </row>
    <row r="318" customFormat="1" s="15">
      <c r="A318" s="7" t="n"/>
      <c r="B318" s="122" t="n"/>
      <c r="C318" s="11" t="n"/>
      <c r="D318" s="11" t="n"/>
      <c r="E318" s="8" t="n"/>
      <c r="F318" s="9" t="n"/>
      <c r="G318" s="132" t="n"/>
      <c r="H318" s="132" t="n"/>
    </row>
    <row r="319" customFormat="1" s="15">
      <c r="A319" s="7" t="n"/>
      <c r="B319" s="122" t="n"/>
      <c r="C319" s="11" t="n"/>
      <c r="D319" s="11" t="n"/>
      <c r="E319" s="8" t="n"/>
      <c r="F319" s="9" t="n"/>
      <c r="G319" s="132" t="n"/>
      <c r="H319" s="132" t="n"/>
    </row>
    <row r="320" customFormat="1" s="15">
      <c r="A320" s="7" t="n"/>
      <c r="B320" s="122" t="n"/>
      <c r="C320" s="11" t="n"/>
      <c r="D320" s="11" t="n"/>
      <c r="E320" s="8" t="n"/>
      <c r="F320" s="9" t="n"/>
      <c r="G320" s="132" t="n"/>
      <c r="H320" s="132" t="n"/>
    </row>
    <row r="321" customFormat="1" s="15">
      <c r="A321" s="7" t="n"/>
      <c r="B321" s="122" t="n"/>
      <c r="C321" s="11" t="n"/>
      <c r="D321" s="11" t="n"/>
      <c r="E321" s="8" t="n"/>
      <c r="F321" s="9" t="n"/>
      <c r="G321" s="132" t="n"/>
      <c r="H321" s="132" t="n"/>
    </row>
    <row r="322" customFormat="1" s="15">
      <c r="A322" s="7" t="n"/>
      <c r="B322" s="122" t="n"/>
      <c r="C322" s="11" t="n"/>
      <c r="D322" s="11" t="n"/>
      <c r="E322" s="8" t="n"/>
      <c r="F322" s="9" t="n"/>
      <c r="G322" s="132" t="n"/>
      <c r="H322" s="132" t="n"/>
    </row>
    <row r="323" customFormat="1" s="15">
      <c r="A323" s="7" t="n"/>
      <c r="B323" s="122" t="n"/>
      <c r="C323" s="11" t="n"/>
      <c r="D323" s="11" t="n"/>
      <c r="E323" s="8" t="n"/>
      <c r="F323" s="9" t="n"/>
      <c r="G323" s="132" t="n"/>
      <c r="H323" s="132" t="n"/>
    </row>
    <row r="324" customFormat="1" s="15">
      <c r="A324" s="7" t="n"/>
      <c r="B324" s="122" t="n"/>
      <c r="C324" s="11" t="n"/>
      <c r="D324" s="11" t="n"/>
      <c r="E324" s="8" t="n"/>
      <c r="F324" s="9" t="n"/>
      <c r="G324" s="132" t="n"/>
      <c r="H324" s="132" t="n"/>
    </row>
    <row r="325" customFormat="1" s="15">
      <c r="A325" s="7" t="n"/>
      <c r="B325" s="122" t="n"/>
      <c r="C325" s="11" t="n"/>
      <c r="D325" s="11" t="n"/>
      <c r="E325" s="8" t="n"/>
      <c r="F325" s="9" t="n"/>
      <c r="G325" s="132" t="n"/>
      <c r="H325" s="132" t="n"/>
    </row>
    <row r="326" customFormat="1" s="15">
      <c r="A326" s="7" t="n"/>
      <c r="B326" s="122" t="n"/>
      <c r="C326" s="11" t="n"/>
      <c r="D326" s="11" t="n"/>
      <c r="E326" s="8" t="n"/>
      <c r="F326" s="9" t="n"/>
      <c r="G326" s="132" t="n"/>
      <c r="H326" s="132" t="n"/>
    </row>
    <row r="327" customFormat="1" s="15">
      <c r="A327" s="7" t="n"/>
      <c r="B327" s="122" t="n"/>
      <c r="C327" s="11" t="n"/>
      <c r="D327" s="11" t="n"/>
      <c r="E327" s="8" t="n"/>
      <c r="F327" s="9" t="n"/>
      <c r="G327" s="132" t="n"/>
      <c r="H327" s="132" t="n"/>
    </row>
    <row r="328" customFormat="1" s="15">
      <c r="A328" s="7" t="n"/>
      <c r="B328" s="122" t="n"/>
      <c r="C328" s="11" t="n"/>
      <c r="D328" s="11" t="n"/>
      <c r="E328" s="8" t="n"/>
      <c r="F328" s="9" t="n"/>
      <c r="G328" s="132" t="n"/>
      <c r="H328" s="132" t="n"/>
    </row>
    <row r="329" customFormat="1" s="15">
      <c r="A329" s="7" t="n"/>
      <c r="B329" s="122" t="n"/>
      <c r="C329" s="11" t="n"/>
      <c r="D329" s="11" t="n"/>
      <c r="E329" s="8" t="n"/>
      <c r="F329" s="9" t="n"/>
      <c r="G329" s="132" t="n"/>
      <c r="H329" s="132" t="n"/>
    </row>
    <row r="330" customFormat="1" s="15">
      <c r="A330" s="7" t="n"/>
      <c r="B330" s="122" t="n"/>
      <c r="C330" s="11" t="n"/>
      <c r="D330" s="11" t="n"/>
      <c r="E330" s="8" t="n"/>
      <c r="F330" s="9" t="n"/>
      <c r="G330" s="132" t="n"/>
      <c r="H330" s="132" t="n"/>
    </row>
    <row r="331" customFormat="1" s="15">
      <c r="A331" s="7" t="n"/>
      <c r="B331" s="122" t="n"/>
      <c r="C331" s="11" t="n"/>
      <c r="D331" s="11" t="n"/>
      <c r="E331" s="8" t="n"/>
      <c r="F331" s="9" t="n"/>
      <c r="G331" s="132" t="n"/>
      <c r="H331" s="132" t="n"/>
    </row>
    <row r="332" customFormat="1" s="15">
      <c r="A332" s="7" t="n"/>
      <c r="B332" s="122" t="n"/>
      <c r="C332" s="11" t="n"/>
      <c r="D332" s="11" t="n"/>
      <c r="E332" s="8" t="n"/>
      <c r="F332" s="9" t="n"/>
      <c r="G332" s="132" t="n"/>
      <c r="H332" s="132" t="n"/>
    </row>
    <row r="333" customFormat="1" s="15">
      <c r="A333" s="7" t="n"/>
      <c r="B333" s="122" t="n"/>
      <c r="C333" s="11" t="n"/>
      <c r="D333" s="11" t="n"/>
      <c r="E333" s="8" t="n"/>
      <c r="F333" s="9" t="n"/>
      <c r="G333" s="132" t="n"/>
      <c r="H333" s="132" t="n"/>
    </row>
    <row r="334" customFormat="1" s="15">
      <c r="A334" s="7" t="n"/>
      <c r="B334" s="122" t="n"/>
      <c r="C334" s="11" t="n"/>
      <c r="D334" s="11" t="n"/>
      <c r="E334" s="8" t="n"/>
      <c r="F334" s="9" t="n"/>
      <c r="G334" s="132" t="n"/>
      <c r="H334" s="132" t="n"/>
    </row>
    <row r="335" customFormat="1" s="15">
      <c r="A335" s="7" t="n"/>
      <c r="B335" s="122" t="n"/>
      <c r="C335" s="11" t="n"/>
      <c r="D335" s="11" t="n"/>
      <c r="E335" s="8" t="n"/>
      <c r="F335" s="9" t="n"/>
      <c r="G335" s="132" t="n"/>
      <c r="H335" s="132" t="n"/>
    </row>
    <row r="336" customFormat="1" s="15">
      <c r="A336" s="7" t="n"/>
      <c r="B336" s="122" t="n"/>
      <c r="C336" s="11" t="n"/>
      <c r="D336" s="11" t="n"/>
      <c r="E336" s="8" t="n"/>
      <c r="F336" s="9" t="n"/>
      <c r="G336" s="132" t="n"/>
      <c r="H336" s="132" t="n"/>
    </row>
    <row r="337" customFormat="1" s="15">
      <c r="A337" s="7" t="n"/>
      <c r="B337" s="122" t="n"/>
      <c r="C337" s="11" t="n"/>
      <c r="D337" s="11" t="n"/>
      <c r="E337" s="8" t="n"/>
      <c r="F337" s="9" t="n"/>
      <c r="G337" s="132" t="n"/>
      <c r="H337" s="132" t="n"/>
    </row>
    <row r="338" customFormat="1" s="15">
      <c r="A338" s="7" t="n"/>
      <c r="B338" s="122" t="n"/>
      <c r="C338" s="11" t="n"/>
      <c r="D338" s="11" t="n"/>
      <c r="E338" s="8" t="n"/>
      <c r="F338" s="9" t="n"/>
      <c r="G338" s="132" t="n"/>
      <c r="H338" s="132" t="n"/>
    </row>
    <row r="339" customFormat="1" s="15">
      <c r="A339" s="7" t="n"/>
      <c r="B339" s="122" t="n"/>
      <c r="C339" s="11" t="n"/>
      <c r="D339" s="11" t="n"/>
      <c r="E339" s="8" t="n"/>
      <c r="F339" s="9" t="n"/>
      <c r="G339" s="132" t="n"/>
      <c r="H339" s="132" t="n"/>
    </row>
    <row r="340" customFormat="1" s="15">
      <c r="A340" s="7" t="n"/>
      <c r="B340" s="122" t="n"/>
      <c r="C340" s="11" t="n"/>
      <c r="D340" s="11" t="n"/>
      <c r="E340" s="8" t="n"/>
      <c r="F340" s="9" t="n"/>
      <c r="G340" s="132" t="n"/>
      <c r="H340" s="132" t="n"/>
    </row>
    <row r="341" customFormat="1" s="15">
      <c r="A341" s="7" t="n"/>
      <c r="B341" s="122" t="n"/>
      <c r="C341" s="11" t="n"/>
      <c r="D341" s="11" t="n"/>
      <c r="E341" s="8" t="n"/>
      <c r="F341" s="9" t="n"/>
      <c r="G341" s="132" t="n"/>
      <c r="H341" s="132" t="n"/>
    </row>
    <row r="342" customFormat="1" s="15">
      <c r="A342" s="7" t="n"/>
      <c r="B342" s="122" t="n"/>
      <c r="C342" s="11" t="n"/>
      <c r="D342" s="11" t="n"/>
      <c r="E342" s="8" t="n"/>
      <c r="F342" s="9" t="n"/>
      <c r="G342" s="132" t="n"/>
      <c r="H342" s="132" t="n"/>
    </row>
    <row r="343" customFormat="1" s="15">
      <c r="A343" s="7" t="n"/>
      <c r="B343" s="122" t="n"/>
      <c r="C343" s="11" t="n"/>
      <c r="D343" s="11" t="n"/>
      <c r="E343" s="8" t="n"/>
      <c r="F343" s="9" t="n"/>
      <c r="G343" s="132" t="n"/>
      <c r="H343" s="132" t="n"/>
    </row>
    <row r="344" customFormat="1" s="15">
      <c r="A344" s="7" t="n"/>
      <c r="B344" s="122" t="n"/>
      <c r="C344" s="11" t="n"/>
      <c r="D344" s="11" t="n"/>
      <c r="E344" s="8" t="n"/>
      <c r="F344" s="9" t="n"/>
      <c r="G344" s="132" t="n"/>
      <c r="H344" s="132" t="n"/>
    </row>
    <row r="345" customFormat="1" s="15">
      <c r="A345" s="7" t="n"/>
      <c r="B345" s="122" t="n"/>
      <c r="C345" s="11" t="n"/>
      <c r="D345" s="11" t="n"/>
      <c r="E345" s="8" t="n"/>
      <c r="F345" s="9" t="n"/>
      <c r="G345" s="132" t="n"/>
      <c r="H345" s="132" t="n"/>
    </row>
    <row r="346" customFormat="1" s="15">
      <c r="A346" s="7" t="n"/>
      <c r="B346" s="122" t="n"/>
      <c r="C346" s="11" t="n"/>
      <c r="D346" s="11" t="n"/>
      <c r="E346" s="8" t="n"/>
      <c r="F346" s="9" t="n"/>
      <c r="G346" s="132" t="n"/>
      <c r="H346" s="132" t="n"/>
    </row>
    <row r="347" customFormat="1" s="15">
      <c r="A347" s="7" t="n"/>
      <c r="B347" s="122" t="n"/>
      <c r="C347" s="11" t="n"/>
      <c r="D347" s="11" t="n"/>
      <c r="E347" s="8" t="n"/>
      <c r="F347" s="9" t="n"/>
      <c r="G347" s="132" t="n"/>
      <c r="H347" s="132" t="n"/>
    </row>
    <row r="348" customFormat="1" s="15">
      <c r="A348" s="7" t="n"/>
      <c r="B348" s="122" t="n"/>
      <c r="C348" s="11" t="n"/>
      <c r="D348" s="11" t="n"/>
      <c r="E348" s="8" t="n"/>
      <c r="F348" s="9" t="n"/>
      <c r="G348" s="132" t="n"/>
      <c r="H348" s="132" t="n"/>
    </row>
    <row r="349" customFormat="1" s="15">
      <c r="A349" s="7" t="n"/>
      <c r="B349" s="122" t="n"/>
      <c r="C349" s="11" t="n"/>
      <c r="D349" s="11" t="n"/>
      <c r="E349" s="8" t="n"/>
      <c r="F349" s="9" t="n"/>
      <c r="G349" s="132" t="n"/>
      <c r="H349" s="132" t="n"/>
    </row>
    <row r="350" customFormat="1" s="15">
      <c r="A350" s="7" t="n"/>
      <c r="B350" s="122" t="n"/>
      <c r="C350" s="11" t="n"/>
      <c r="D350" s="11" t="n"/>
      <c r="E350" s="8" t="n"/>
      <c r="F350" s="9" t="n"/>
      <c r="G350" s="132" t="n"/>
      <c r="H350" s="132" t="n"/>
    </row>
    <row r="351" customFormat="1" s="15">
      <c r="A351" s="7" t="n"/>
      <c r="B351" s="122" t="n"/>
      <c r="C351" s="11" t="n"/>
      <c r="D351" s="11" t="n"/>
      <c r="E351" s="8" t="n"/>
      <c r="F351" s="9" t="n"/>
      <c r="G351" s="132" t="n"/>
      <c r="H351" s="132" t="n"/>
    </row>
    <row r="352" customFormat="1" s="15">
      <c r="A352" s="7" t="n"/>
      <c r="B352" s="122" t="n"/>
      <c r="C352" s="11" t="n"/>
      <c r="D352" s="11" t="n"/>
      <c r="E352" s="8" t="n"/>
      <c r="F352" s="9" t="n"/>
      <c r="G352" s="132" t="n"/>
      <c r="H352" s="132" t="n"/>
    </row>
    <row r="353" customFormat="1" s="15">
      <c r="A353" s="7" t="n"/>
      <c r="B353" s="122" t="n"/>
      <c r="C353" s="11" t="n"/>
      <c r="D353" s="11" t="n"/>
      <c r="E353" s="8" t="n"/>
      <c r="F353" s="9" t="n"/>
      <c r="G353" s="132" t="n"/>
      <c r="H353" s="132" t="n"/>
    </row>
    <row r="354" customFormat="1" s="15">
      <c r="A354" s="7" t="n"/>
      <c r="B354" s="122" t="n"/>
      <c r="C354" s="11" t="n"/>
      <c r="D354" s="11" t="n"/>
      <c r="E354" s="8" t="n"/>
      <c r="F354" s="9" t="n"/>
      <c r="G354" s="132" t="n"/>
      <c r="H354" s="132" t="n"/>
    </row>
    <row r="355" customFormat="1" s="15">
      <c r="A355" s="7" t="n"/>
      <c r="B355" s="122" t="n"/>
      <c r="C355" s="11" t="n"/>
      <c r="D355" s="11" t="n"/>
      <c r="E355" s="8" t="n"/>
      <c r="F355" s="9" t="n"/>
      <c r="G355" s="132" t="n"/>
      <c r="H355" s="132" t="n"/>
    </row>
    <row r="356" customFormat="1" s="15">
      <c r="A356" s="7" t="n"/>
      <c r="B356" s="122" t="n"/>
      <c r="C356" s="11" t="n"/>
      <c r="D356" s="11" t="n"/>
      <c r="E356" s="8" t="n"/>
      <c r="F356" s="9" t="n"/>
      <c r="G356" s="132" t="n"/>
      <c r="H356" s="132" t="n"/>
    </row>
    <row r="357" customFormat="1" s="15">
      <c r="A357" s="7" t="n"/>
      <c r="B357" s="122" t="n"/>
      <c r="C357" s="11" t="n"/>
      <c r="D357" s="11" t="n"/>
      <c r="E357" s="8" t="n"/>
      <c r="F357" s="9" t="n"/>
      <c r="G357" s="132" t="n"/>
      <c r="H357" s="132" t="n"/>
    </row>
    <row r="358" customFormat="1" s="15">
      <c r="A358" s="7" t="n"/>
      <c r="B358" s="122" t="n"/>
      <c r="C358" s="11" t="n"/>
      <c r="D358" s="11" t="n"/>
      <c r="E358" s="8" t="n"/>
      <c r="F358" s="9" t="n"/>
      <c r="G358" s="132" t="n"/>
      <c r="H358" s="132" t="n"/>
    </row>
    <row r="359" customFormat="1" s="15">
      <c r="A359" s="7" t="n"/>
      <c r="B359" s="122" t="n"/>
      <c r="C359" s="11" t="n"/>
      <c r="D359" s="11" t="n"/>
      <c r="E359" s="8" t="n"/>
      <c r="F359" s="9" t="n"/>
      <c r="G359" s="132" t="n"/>
      <c r="H359" s="132" t="n"/>
    </row>
    <row r="360" customFormat="1" s="15">
      <c r="A360" s="7" t="n"/>
      <c r="B360" s="122" t="n"/>
      <c r="C360" s="11" t="n"/>
      <c r="D360" s="11" t="n"/>
      <c r="E360" s="8" t="n"/>
      <c r="F360" s="9" t="n"/>
      <c r="G360" s="132" t="n"/>
      <c r="H360" s="132" t="n"/>
    </row>
    <row r="361" customFormat="1" s="15">
      <c r="A361" s="7" t="n"/>
      <c r="B361" s="122" t="n"/>
      <c r="C361" s="11" t="n"/>
      <c r="D361" s="11" t="n"/>
      <c r="E361" s="8" t="n"/>
      <c r="F361" s="9" t="n"/>
      <c r="G361" s="132" t="n"/>
      <c r="H361" s="132" t="n"/>
    </row>
    <row r="362" customFormat="1" s="15">
      <c r="A362" s="7" t="n"/>
      <c r="B362" s="122" t="n"/>
      <c r="C362" s="11" t="n"/>
      <c r="D362" s="11" t="n"/>
      <c r="E362" s="8" t="n"/>
      <c r="F362" s="9" t="n"/>
      <c r="G362" s="132" t="n"/>
      <c r="H362" s="132" t="n"/>
    </row>
    <row r="363" customFormat="1" s="15">
      <c r="A363" s="7" t="n"/>
      <c r="B363" s="122" t="n"/>
      <c r="C363" s="11" t="n"/>
      <c r="D363" s="11" t="n"/>
      <c r="E363" s="8" t="n"/>
      <c r="F363" s="9" t="n"/>
      <c r="G363" s="132" t="n"/>
      <c r="H363" s="132" t="n"/>
    </row>
    <row r="364" customFormat="1" s="15">
      <c r="A364" s="7" t="n"/>
      <c r="B364" s="122" t="n"/>
      <c r="C364" s="11" t="n"/>
      <c r="D364" s="11" t="n"/>
      <c r="E364" s="8" t="n"/>
      <c r="F364" s="9" t="n"/>
      <c r="G364" s="132" t="n"/>
      <c r="H364" s="132" t="n"/>
    </row>
    <row r="365" customFormat="1" s="15">
      <c r="A365" s="7" t="n"/>
      <c r="B365" s="122" t="n"/>
      <c r="C365" s="11" t="n"/>
      <c r="D365" s="11" t="n"/>
      <c r="E365" s="8" t="n"/>
      <c r="F365" s="9" t="n"/>
      <c r="G365" s="132" t="n"/>
      <c r="H365" s="132" t="n"/>
    </row>
    <row r="366" customFormat="1" s="15">
      <c r="A366" s="7" t="n"/>
      <c r="B366" s="122" t="n"/>
      <c r="C366" s="11" t="n"/>
      <c r="D366" s="11" t="n"/>
      <c r="E366" s="8" t="n"/>
      <c r="F366" s="9" t="n"/>
      <c r="G366" s="132" t="n"/>
      <c r="H366" s="132" t="n"/>
    </row>
    <row r="367" customFormat="1" s="15">
      <c r="A367" s="7" t="n"/>
      <c r="B367" s="122" t="n"/>
      <c r="C367" s="11" t="n"/>
      <c r="D367" s="11" t="n"/>
      <c r="E367" s="8" t="n"/>
      <c r="F367" s="9" t="n"/>
      <c r="G367" s="132" t="n"/>
      <c r="H367" s="132" t="n"/>
    </row>
    <row r="368" customFormat="1" s="15">
      <c r="A368" s="7" t="n"/>
      <c r="B368" s="122" t="n"/>
      <c r="C368" s="11" t="n"/>
      <c r="D368" s="11" t="n"/>
      <c r="E368" s="8" t="n"/>
      <c r="F368" s="9" t="n"/>
      <c r="G368" s="132" t="n"/>
      <c r="H368" s="132" t="n"/>
    </row>
    <row r="369" customFormat="1" s="15">
      <c r="A369" s="7" t="n"/>
      <c r="B369" s="122" t="n"/>
      <c r="C369" s="11" t="n"/>
      <c r="D369" s="11" t="n"/>
      <c r="E369" s="8" t="n"/>
      <c r="F369" s="9" t="n"/>
      <c r="G369" s="132" t="n"/>
      <c r="H369" s="132" t="n"/>
    </row>
    <row r="370" customFormat="1" s="15">
      <c r="A370" s="7" t="n"/>
      <c r="B370" s="122" t="n"/>
      <c r="C370" s="11" t="n"/>
      <c r="D370" s="11" t="n"/>
      <c r="E370" s="8" t="n"/>
      <c r="F370" s="9" t="n"/>
      <c r="G370" s="132" t="n"/>
      <c r="H370" s="132" t="n"/>
    </row>
    <row r="371" customFormat="1" s="15">
      <c r="A371" s="7" t="n"/>
      <c r="B371" s="122" t="n"/>
      <c r="C371" s="11" t="n"/>
      <c r="D371" s="11" t="n"/>
      <c r="E371" s="8" t="n"/>
      <c r="F371" s="9" t="n"/>
      <c r="G371" s="132" t="n"/>
      <c r="H371" s="132" t="n"/>
    </row>
    <row r="372" customFormat="1" s="15">
      <c r="A372" s="7" t="n"/>
      <c r="B372" s="122" t="n"/>
      <c r="C372" s="11" t="n"/>
      <c r="D372" s="11" t="n"/>
      <c r="E372" s="8" t="n"/>
      <c r="F372" s="9" t="n"/>
      <c r="G372" s="132" t="n"/>
      <c r="H372" s="132" t="n"/>
    </row>
    <row r="373" customFormat="1" s="15">
      <c r="A373" s="7" t="n"/>
      <c r="B373" s="122" t="n"/>
      <c r="C373" s="11" t="n"/>
      <c r="D373" s="11" t="n"/>
      <c r="E373" s="8" t="n"/>
      <c r="F373" s="9" t="n"/>
      <c r="G373" s="132" t="n"/>
      <c r="H373" s="132" t="n"/>
    </row>
    <row r="374" customFormat="1" s="15">
      <c r="A374" s="7" t="n"/>
      <c r="B374" s="122" t="n"/>
      <c r="C374" s="11" t="n"/>
      <c r="D374" s="11" t="n"/>
      <c r="E374" s="8" t="n"/>
      <c r="F374" s="9" t="n"/>
      <c r="G374" s="132" t="n"/>
      <c r="H374" s="132" t="n"/>
    </row>
    <row r="375" customFormat="1" s="15">
      <c r="A375" s="7" t="n"/>
      <c r="B375" s="122" t="n"/>
      <c r="C375" s="11" t="n"/>
      <c r="D375" s="11" t="n"/>
      <c r="E375" s="8" t="n"/>
      <c r="F375" s="9" t="n"/>
      <c r="G375" s="132" t="n"/>
      <c r="H375" s="132" t="n"/>
    </row>
    <row r="376" customFormat="1" s="15">
      <c r="A376" s="7" t="n"/>
      <c r="B376" s="122" t="n"/>
      <c r="C376" s="11" t="n"/>
      <c r="D376" s="11" t="n"/>
      <c r="E376" s="8" t="n"/>
      <c r="F376" s="9" t="n"/>
      <c r="G376" s="132" t="n"/>
      <c r="H376" s="132" t="n"/>
    </row>
    <row r="377" customFormat="1" s="15">
      <c r="A377" s="7" t="n"/>
      <c r="B377" s="122" t="n"/>
      <c r="C377" s="11" t="n"/>
      <c r="D377" s="11" t="n"/>
      <c r="E377" s="8" t="n"/>
      <c r="F377" s="9" t="n"/>
      <c r="G377" s="132" t="n"/>
      <c r="H377" s="132" t="n"/>
    </row>
    <row r="378" customFormat="1" s="15">
      <c r="A378" s="7" t="n"/>
      <c r="B378" s="122" t="n"/>
      <c r="C378" s="11" t="n"/>
      <c r="D378" s="11" t="n"/>
      <c r="E378" s="8" t="n"/>
      <c r="F378" s="9" t="n"/>
      <c r="G378" s="132" t="n"/>
      <c r="H378" s="132" t="n"/>
    </row>
    <row r="379" customFormat="1" s="15">
      <c r="A379" s="7" t="n"/>
      <c r="B379" s="122" t="n"/>
      <c r="C379" s="11" t="n"/>
      <c r="D379" s="11" t="n"/>
      <c r="E379" s="8" t="n"/>
      <c r="F379" s="9" t="n"/>
      <c r="G379" s="132" t="n"/>
      <c r="H379" s="132" t="n"/>
    </row>
    <row r="380" customFormat="1" s="15">
      <c r="A380" s="7" t="n"/>
      <c r="B380" s="122" t="n"/>
      <c r="C380" s="11" t="n"/>
      <c r="D380" s="11" t="n"/>
      <c r="E380" s="8" t="n"/>
      <c r="F380" s="9" t="n"/>
      <c r="G380" s="132" t="n"/>
      <c r="H380" s="132" t="n"/>
    </row>
    <row r="381" customFormat="1" s="15">
      <c r="A381" s="7" t="n"/>
      <c r="B381" s="122" t="n"/>
      <c r="C381" s="11" t="n"/>
      <c r="D381" s="11" t="n"/>
      <c r="E381" s="8" t="n"/>
      <c r="F381" s="9" t="n"/>
      <c r="G381" s="132" t="n"/>
      <c r="H381" s="132" t="n"/>
    </row>
    <row r="382" customFormat="1" s="15">
      <c r="A382" s="7" t="n"/>
      <c r="B382" s="122" t="n"/>
      <c r="C382" s="11" t="n"/>
      <c r="D382" s="11" t="n"/>
      <c r="E382" s="8" t="n"/>
      <c r="F382" s="9" t="n"/>
      <c r="G382" s="132" t="n"/>
      <c r="H382" s="132" t="n"/>
    </row>
    <row r="383" customFormat="1" s="15">
      <c r="A383" s="7" t="n"/>
      <c r="B383" s="122" t="n"/>
      <c r="C383" s="11" t="n"/>
      <c r="D383" s="11" t="n"/>
      <c r="E383" s="8" t="n"/>
      <c r="F383" s="9" t="n"/>
      <c r="G383" s="132" t="n"/>
      <c r="H383" s="132" t="n"/>
    </row>
    <row r="384" customFormat="1" s="15">
      <c r="A384" s="7" t="n"/>
      <c r="B384" s="122" t="n"/>
      <c r="C384" s="11" t="n"/>
      <c r="D384" s="11" t="n"/>
      <c r="E384" s="8" t="n"/>
      <c r="F384" s="9" t="n"/>
      <c r="G384" s="132" t="n"/>
      <c r="H384" s="132" t="n"/>
    </row>
    <row r="385" customFormat="1" s="15">
      <c r="A385" s="7" t="n"/>
      <c r="B385" s="122" t="n"/>
      <c r="C385" s="11" t="n"/>
      <c r="D385" s="11" t="n"/>
      <c r="E385" s="8" t="n"/>
      <c r="F385" s="9" t="n"/>
      <c r="G385" s="132" t="n"/>
      <c r="H385" s="132" t="n"/>
    </row>
    <row r="386" customFormat="1" s="15">
      <c r="A386" s="7" t="n"/>
      <c r="B386" s="122" t="n"/>
      <c r="C386" s="11" t="n"/>
      <c r="D386" s="11" t="n"/>
      <c r="E386" s="8" t="n"/>
      <c r="F386" s="9" t="n"/>
      <c r="G386" s="132" t="n"/>
      <c r="H386" s="132" t="n"/>
      <c r="I386" s="11" t="n"/>
    </row>
    <row r="387" customFormat="1" s="15">
      <c r="A387" s="7" t="n"/>
      <c r="B387" s="122" t="n"/>
      <c r="C387" s="11" t="n"/>
      <c r="D387" s="11" t="n"/>
      <c r="E387" s="8" t="n"/>
      <c r="F387" s="9" t="n"/>
      <c r="G387" s="132" t="n"/>
      <c r="H387" s="132" t="n"/>
      <c r="I387" s="11" t="n"/>
    </row>
    <row r="388" customFormat="1" s="15">
      <c r="A388" s="7" t="n"/>
      <c r="B388" s="122" t="n"/>
      <c r="C388" s="11" t="n"/>
      <c r="D388" s="11" t="n"/>
      <c r="E388" s="8" t="n"/>
      <c r="F388" s="9" t="n"/>
      <c r="G388" s="132" t="n"/>
      <c r="H388" s="132" t="n"/>
      <c r="I388" s="11" t="n"/>
    </row>
    <row r="389" customFormat="1" s="15">
      <c r="A389" s="7" t="n"/>
      <c r="B389" s="122" t="n"/>
      <c r="C389" s="11" t="n"/>
      <c r="D389" s="11" t="n"/>
      <c r="E389" s="8" t="n"/>
      <c r="F389" s="9" t="n"/>
      <c r="G389" s="132" t="n"/>
      <c r="H389" s="132" t="n"/>
      <c r="I389" s="11" t="n"/>
    </row>
    <row r="390" customFormat="1" s="15">
      <c r="A390" s="7" t="n"/>
      <c r="B390" s="122" t="n"/>
      <c r="C390" s="11" t="n"/>
      <c r="D390" s="11" t="n"/>
      <c r="E390" s="8" t="n"/>
      <c r="F390" s="9" t="n"/>
      <c r="G390" s="132" t="n"/>
      <c r="H390" s="132" t="n"/>
      <c r="I390" s="11" t="n"/>
    </row>
    <row r="391" customFormat="1" s="15">
      <c r="A391" s="7" t="n"/>
      <c r="B391" s="122" t="n"/>
      <c r="C391" s="11" t="n"/>
      <c r="D391" s="11" t="n"/>
      <c r="E391" s="8" t="n"/>
      <c r="F391" s="9" t="n"/>
      <c r="G391" s="132" t="n"/>
      <c r="H391" s="132" t="n"/>
      <c r="I391" s="11" t="n"/>
    </row>
    <row r="392" customFormat="1" s="15">
      <c r="A392" s="7" t="n"/>
      <c r="B392" s="122" t="n"/>
      <c r="C392" s="11" t="n"/>
      <c r="D392" s="11" t="n"/>
      <c r="E392" s="8" t="n"/>
      <c r="F392" s="9" t="n"/>
      <c r="G392" s="132" t="n"/>
      <c r="H392" s="132" t="n"/>
      <c r="I392" s="11" t="n"/>
    </row>
    <row r="393" customFormat="1" s="15">
      <c r="A393" s="7" t="n"/>
      <c r="B393" s="122" t="n"/>
      <c r="C393" s="11" t="n"/>
      <c r="D393" s="11" t="n"/>
      <c r="E393" s="8" t="n"/>
      <c r="F393" s="9" t="n"/>
      <c r="G393" s="132" t="n"/>
      <c r="H393" s="132" t="n"/>
      <c r="I393" s="11" t="n"/>
    </row>
    <row r="394" customFormat="1" s="15">
      <c r="A394" s="7" t="n"/>
      <c r="B394" s="122" t="n"/>
      <c r="C394" s="11" t="n"/>
      <c r="D394" s="11" t="n"/>
      <c r="E394" s="8" t="n"/>
      <c r="F394" s="9" t="n"/>
      <c r="G394" s="132" t="n"/>
      <c r="H394" s="132" t="n"/>
      <c r="I394" s="11" t="n"/>
    </row>
    <row r="395" customFormat="1" s="15">
      <c r="A395" s="7" t="n"/>
      <c r="B395" s="122" t="n"/>
      <c r="C395" s="11" t="n"/>
      <c r="D395" s="11" t="n"/>
      <c r="E395" s="8" t="n"/>
      <c r="F395" s="9" t="n"/>
      <c r="G395" s="132" t="n"/>
      <c r="H395" s="132" t="n"/>
      <c r="I395" s="11" t="n"/>
    </row>
    <row r="396" customFormat="1" s="15">
      <c r="A396" s="7" t="n"/>
      <c r="B396" s="122" t="n"/>
      <c r="C396" s="11" t="n"/>
      <c r="D396" s="11" t="n"/>
      <c r="E396" s="8" t="n"/>
      <c r="F396" s="9" t="n"/>
      <c r="G396" s="132" t="n"/>
      <c r="H396" s="132" t="n"/>
      <c r="I396" s="5" t="n"/>
    </row>
    <row r="397" customFormat="1" s="15">
      <c r="A397" s="7" t="n"/>
      <c r="B397" s="122" t="n"/>
      <c r="C397" s="11" t="n"/>
      <c r="D397" s="11" t="n"/>
      <c r="E397" s="8" t="n"/>
      <c r="F397" s="9" t="n"/>
      <c r="G397" s="132" t="n"/>
      <c r="H397" s="132" t="n"/>
      <c r="I397" s="5" t="n"/>
    </row>
    <row r="398" customFormat="1" s="15">
      <c r="A398" s="7" t="n"/>
      <c r="B398" s="122" t="n"/>
      <c r="C398" s="11" t="n"/>
      <c r="D398" s="11" t="n"/>
      <c r="E398" s="8" t="n"/>
      <c r="F398" s="9" t="n"/>
      <c r="G398" s="132" t="n"/>
      <c r="H398" s="132" t="n"/>
      <c r="I398" s="5" t="n"/>
    </row>
    <row r="399" customFormat="1" s="15">
      <c r="A399" s="7" t="n"/>
      <c r="B399" s="122" t="n"/>
      <c r="C399" s="11" t="n"/>
      <c r="D399" s="11" t="n"/>
      <c r="E399" s="8" t="n"/>
      <c r="F399" s="9" t="n"/>
      <c r="G399" s="132" t="n"/>
      <c r="H399" s="132" t="n"/>
      <c r="I399" s="5" t="n"/>
    </row>
    <row r="400" customFormat="1" s="15">
      <c r="A400" s="7" t="n"/>
      <c r="B400" s="122" t="n"/>
      <c r="C400" s="11" t="n"/>
      <c r="D400" s="11" t="n"/>
      <c r="E400" s="8" t="n"/>
      <c r="F400" s="9" t="n"/>
      <c r="G400" s="132" t="n"/>
      <c r="H400" s="132" t="n"/>
      <c r="I400" s="5" t="n"/>
    </row>
    <row r="401" customFormat="1" s="15">
      <c r="A401" s="7" t="n"/>
      <c r="B401" s="122" t="n"/>
      <c r="C401" s="11" t="n"/>
      <c r="D401" s="11" t="n"/>
      <c r="E401" s="8" t="n"/>
      <c r="F401" s="9" t="n"/>
      <c r="G401" s="132" t="n"/>
      <c r="H401" s="132" t="n"/>
      <c r="I401" s="5" t="n"/>
    </row>
    <row r="402" customFormat="1" s="15">
      <c r="A402" s="7" t="n"/>
      <c r="B402" s="122" t="n"/>
      <c r="C402" s="11" t="n"/>
      <c r="D402" s="11" t="n"/>
      <c r="E402" s="8" t="n"/>
      <c r="F402" s="9" t="n"/>
      <c r="G402" s="132" t="n"/>
      <c r="H402" s="132" t="n"/>
      <c r="I402" s="5" t="n"/>
    </row>
    <row r="403" customFormat="1" s="15">
      <c r="A403" s="7" t="n"/>
      <c r="B403" s="122" t="n"/>
      <c r="C403" s="11" t="n"/>
      <c r="D403" s="11" t="n"/>
      <c r="E403" s="8" t="n"/>
      <c r="F403" s="9" t="n"/>
      <c r="G403" s="132" t="n"/>
      <c r="H403" s="132" t="n"/>
      <c r="I403" s="5" t="n"/>
    </row>
    <row r="404" customFormat="1" s="15">
      <c r="A404" s="7" t="n"/>
      <c r="B404" s="122" t="n"/>
      <c r="C404" s="11" t="n"/>
      <c r="D404" s="11" t="n"/>
      <c r="E404" s="8" t="n"/>
      <c r="F404" s="9" t="n"/>
      <c r="G404" s="132" t="n"/>
      <c r="H404" s="132" t="n"/>
      <c r="I404" s="5" t="n"/>
    </row>
    <row r="405">
      <c r="B405" s="122" t="n"/>
      <c r="C405" s="11" t="n"/>
      <c r="D405" s="11" t="n"/>
      <c r="H405" s="132" t="n"/>
      <c r="I405" s="5" t="n"/>
    </row>
    <row r="406">
      <c r="B406" s="122" t="n"/>
      <c r="C406" s="11" t="n"/>
      <c r="D406" s="11" t="n"/>
      <c r="H406" s="132" t="n"/>
      <c r="I406" s="5" t="n"/>
    </row>
    <row r="407">
      <c r="B407" s="122" t="n"/>
      <c r="C407" s="11" t="n"/>
      <c r="D407" s="11" t="n"/>
      <c r="H407" s="132" t="n"/>
      <c r="I407" s="5" t="n"/>
    </row>
    <row r="408">
      <c r="B408" s="122" t="n"/>
      <c r="C408" s="11" t="n"/>
      <c r="D408" s="11" t="n"/>
      <c r="H408" s="132" t="n"/>
      <c r="I408" s="5" t="n"/>
    </row>
    <row r="409">
      <c r="B409" s="122" t="n"/>
      <c r="C409" s="11" t="n"/>
      <c r="D409" s="11" t="n"/>
      <c r="H409" s="132" t="n"/>
      <c r="I409" s="5" t="n"/>
    </row>
    <row r="410">
      <c r="B410" s="122" t="n"/>
      <c r="C410" s="11" t="n"/>
      <c r="D410" s="11" t="n"/>
      <c r="H410" s="132" t="n"/>
      <c r="I410" s="5" t="n"/>
    </row>
    <row r="411">
      <c r="B411" s="122" t="n"/>
      <c r="C411" s="11" t="n"/>
      <c r="D411" s="11" t="n"/>
      <c r="H411" s="132" t="n"/>
      <c r="I411" s="5" t="n"/>
    </row>
    <row r="412">
      <c r="C412" s="11" t="n"/>
      <c r="D412" s="11" t="n"/>
      <c r="I412" s="5" t="n"/>
    </row>
    <row r="413">
      <c r="C413" s="11" t="n"/>
      <c r="I413" s="5" t="n"/>
    </row>
    <row r="414">
      <c r="C414" s="11" t="n"/>
      <c r="I414" s="5" t="n"/>
    </row>
    <row r="415">
      <c r="C415" s="11" t="n"/>
      <c r="I415" s="5" t="n"/>
    </row>
    <row r="416">
      <c r="I416" s="5" t="n"/>
    </row>
    <row r="417">
      <c r="I417" s="5" t="n"/>
    </row>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c r="I479" s="1" t="n"/>
    </row>
    <row r="480"/>
    <row r="481"/>
    <row r="482">
      <c r="B482" s="122" t="n"/>
      <c r="H482" s="132" t="n"/>
    </row>
    <row r="483"/>
    <row r="484"/>
    <row r="485"/>
    <row r="486"/>
    <row r="487"/>
    <row r="488" customFormat="1" s="1">
      <c r="A488" s="7" t="n"/>
      <c r="B488" s="117" t="n"/>
      <c r="C488" s="5" t="n"/>
      <c r="D488" s="5" t="n"/>
      <c r="E488" s="8" t="n"/>
      <c r="F488" s="9" t="n"/>
      <c r="G488" s="132" t="n"/>
      <c r="H488" s="133" t="n"/>
      <c r="I488" s="5" t="n"/>
    </row>
    <row r="489"/>
    <row r="490"/>
    <row r="491"/>
    <row r="492"/>
    <row r="493"/>
    <row r="494"/>
    <row r="495"/>
    <row r="496"/>
    <row r="497"/>
    <row r="498"/>
    <row r="499"/>
    <row r="500"/>
    <row r="501"/>
    <row r="502"/>
    <row r="503"/>
    <row r="504"/>
    <row r="505"/>
    <row r="506"/>
    <row r="507"/>
    <row r="508"/>
    <row r="509"/>
    <row r="510"/>
    <row r="511">
      <c r="I511" s="1" t="n"/>
    </row>
    <row r="512">
      <c r="I512" s="1" t="n"/>
    </row>
    <row r="513"/>
    <row r="514">
      <c r="B514" s="122" t="n"/>
      <c r="H514" s="132" t="n"/>
    </row>
    <row r="515">
      <c r="B515" s="122" t="n"/>
      <c r="H515" s="132" t="n"/>
    </row>
    <row r="516"/>
    <row r="517"/>
    <row r="518"/>
    <row r="519"/>
    <row r="520" customFormat="1" s="1">
      <c r="A520" s="7" t="n"/>
      <c r="B520" s="117" t="n"/>
      <c r="C520" s="5" t="n"/>
      <c r="D520" s="5" t="n"/>
      <c r="E520" s="8" t="n"/>
      <c r="F520" s="9" t="n"/>
      <c r="G520" s="132" t="n"/>
      <c r="H520" s="133" t="n"/>
      <c r="I520" s="5" t="n"/>
    </row>
    <row r="521" customFormat="1" s="1">
      <c r="A521" s="7" t="n"/>
      <c r="B521" s="122" t="n"/>
      <c r="C521" s="5" t="n"/>
      <c r="D521" s="5" t="n"/>
      <c r="E521" s="8" t="n"/>
      <c r="F521" s="9" t="n"/>
      <c r="G521" s="132" t="n"/>
      <c r="H521" s="132" t="n"/>
      <c r="I521" s="5" t="n"/>
    </row>
    <row r="522">
      <c r="B522" s="122" t="n"/>
      <c r="H522" s="132" t="n"/>
    </row>
    <row r="523">
      <c r="B523" s="122" t="n"/>
      <c r="H523" s="132" t="n"/>
    </row>
    <row r="524">
      <c r="B524" s="122" t="n"/>
      <c r="H524" s="132" t="n"/>
    </row>
    <row r="525">
      <c r="B525" s="122" t="n"/>
      <c r="H525" s="132" t="n"/>
    </row>
    <row r="526">
      <c r="B526" s="122" t="n"/>
      <c r="H526" s="132" t="n"/>
    </row>
    <row r="527">
      <c r="I527" s="5" t="n"/>
    </row>
    <row r="528">
      <c r="I528" s="5" t="n"/>
    </row>
    <row r="529">
      <c r="I529" s="5" t="n"/>
    </row>
    <row r="530">
      <c r="B530" s="122" t="n"/>
      <c r="H530" s="132" t="n"/>
      <c r="I530" s="5" t="n"/>
    </row>
    <row r="531">
      <c r="B531" s="122" t="n"/>
      <c r="H531" s="132" t="n"/>
      <c r="I531" s="5" t="n"/>
    </row>
    <row r="532">
      <c r="B532" s="122" t="n"/>
      <c r="H532" s="132" t="n"/>
      <c r="I532" s="5" t="n"/>
    </row>
    <row r="533">
      <c r="B533" s="122" t="n"/>
      <c r="H533" s="132" t="n"/>
    </row>
    <row r="534">
      <c r="B534" s="122" t="n"/>
      <c r="H534" s="132" t="n"/>
    </row>
    <row r="535">
      <c r="B535" s="122" t="n"/>
      <c r="H535" s="132" t="n"/>
    </row>
    <row r="536" customFormat="1" s="5">
      <c r="A536" s="7" t="n"/>
      <c r="B536" s="117" t="n"/>
      <c r="E536" s="8" t="n"/>
      <c r="F536" s="9" t="n"/>
      <c r="G536" s="132" t="n"/>
      <c r="H536" s="133" t="n"/>
    </row>
    <row r="537" customFormat="1" s="5">
      <c r="A537" s="7" t="n"/>
      <c r="B537" s="117" t="n"/>
      <c r="E537" s="8" t="n"/>
      <c r="F537" s="9" t="n"/>
      <c r="G537" s="132" t="n"/>
      <c r="H537" s="133" t="n"/>
    </row>
    <row r="538" customFormat="1" s="5">
      <c r="A538" s="7" t="n"/>
      <c r="B538" s="117" t="n"/>
      <c r="E538" s="8" t="n"/>
      <c r="F538" s="9" t="n"/>
      <c r="G538" s="132" t="n"/>
      <c r="H538" s="133" t="n"/>
    </row>
    <row r="539" customFormat="1" s="5">
      <c r="A539" s="7" t="n"/>
      <c r="B539" s="117" t="n"/>
      <c r="E539" s="8" t="n"/>
      <c r="F539" s="9" t="n"/>
      <c r="G539" s="132" t="n"/>
      <c r="H539" s="133" t="n"/>
    </row>
    <row r="540" customFormat="1" s="5">
      <c r="A540" s="7" t="n"/>
      <c r="B540" s="117" t="n"/>
      <c r="E540" s="8" t="n"/>
      <c r="F540" s="9" t="n"/>
      <c r="G540" s="132" t="n"/>
      <c r="H540" s="133" t="n"/>
    </row>
    <row r="541" customFormat="1" s="5">
      <c r="A541" s="7" t="n"/>
      <c r="B541" s="117" t="n"/>
      <c r="E541" s="8" t="n"/>
      <c r="F541" s="9" t="n"/>
      <c r="G541" s="132" t="n"/>
      <c r="H541" s="133" t="n"/>
    </row>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c r="B576" s="122" t="n"/>
      <c r="H576" s="132" t="n"/>
    </row>
    <row r="577"/>
    <row r="578"/>
    <row r="579"/>
    <row r="580"/>
    <row r="581"/>
    <row r="582">
      <c r="I582" s="5" t="n"/>
    </row>
    <row r="583"/>
    <row r="584"/>
    <row r="585">
      <c r="B585" s="122" t="n"/>
      <c r="H585" s="132" t="n"/>
    </row>
    <row r="586"/>
    <row r="587"/>
    <row r="588"/>
    <row r="589"/>
    <row r="590"/>
    <row r="591" customFormat="1" s="5">
      <c r="A591" s="7" t="n"/>
      <c r="B591" s="117" t="n"/>
      <c r="E591" s="8" t="n"/>
      <c r="F591" s="9" t="n"/>
      <c r="G591" s="132" t="n"/>
      <c r="H591" s="133" t="n"/>
    </row>
  </sheetData>
  <printOptions horizontalCentered="1" verticalCentered="1" gridLines="1"/>
  <pageMargins left="0.3543307086614174" right="0.5511811023622047" top="0.7480314960629921" bottom="0.7480314960629921" header="0.3937007874015748" footer="0.3937007874015748"/>
  <pageSetup orientation="portrait" paperSize="9" scale="76" firstPageNumber="29" useFirstPageNumber="1"/>
  <headerFooter>
    <oddHeader>&amp;L&amp;K608097175 Glasgow Road, Clydebank&amp;R&amp;K608097Terminal Schedule of Dilapidations    </oddHeader>
    <oddFooter>&amp;L&amp;K608097Melville Gomes Associates &amp;C&amp;K608097&amp;P&amp;R&amp;K608097Chartered Building Surveyors</oddFooter>
    <evenHeader/>
    <evenFooter/>
    <firstHeader/>
    <firstFooter/>
  </headerFooter>
</worksheet>
</file>

<file path=xl/worksheets/sheet6.xml><?xml version="1.0" encoding="utf-8"?>
<worksheet xmlns="http://schemas.openxmlformats.org/spreadsheetml/2006/main">
  <sheetPr>
    <tabColor theme="3" tint="0.3999755851924192"/>
    <outlinePr summaryBelow="1" summaryRight="1"/>
    <pageSetUpPr/>
  </sheetPr>
  <dimension ref="A1:H741"/>
  <sheetViews>
    <sheetView tabSelected="1" view="pageLayout" zoomScale="128" zoomScaleNormal="100" zoomScaleSheetLayoutView="100" zoomScalePageLayoutView="128" workbookViewId="0">
      <selection activeCell="D3" sqref="D3"/>
    </sheetView>
  </sheetViews>
  <sheetFormatPr baseColWidth="10" defaultColWidth="9.83203125" defaultRowHeight="13"/>
  <cols>
    <col width="5" bestFit="1" customWidth="1" style="7" min="1" max="1"/>
    <col width="6.83203125" customWidth="1" style="117" min="2" max="2"/>
    <col width="34.83203125" customWidth="1" style="5" min="3" max="3"/>
    <col width="43.83203125" customWidth="1" style="5" min="4" max="4"/>
    <col width="4.33203125" bestFit="1" customWidth="1" style="8" min="5" max="5"/>
    <col width="5.33203125" bestFit="1" customWidth="1" style="9" min="6" max="6"/>
    <col width="7.33203125" bestFit="1" customWidth="1" style="132" min="7" max="7"/>
    <col width="12.33203125" bestFit="1" customWidth="1" style="133" min="8" max="8"/>
    <col width="9.83203125" customWidth="1" style="2" min="9" max="16384"/>
  </cols>
  <sheetData>
    <row r="1" ht="30" customFormat="1" customHeight="1" s="6">
      <c r="A1" s="21" t="inlineStr">
        <is>
          <t>Item No</t>
        </is>
      </c>
      <c r="B1" s="141" t="n"/>
      <c r="C1" s="23" t="n"/>
      <c r="D1" s="23" t="n"/>
      <c r="E1" s="23" t="n"/>
      <c r="F1" s="24" t="n"/>
      <c r="G1" s="135" t="n"/>
      <c r="H1" s="135" t="inlineStr">
        <is>
          <t>£</t>
        </is>
      </c>
    </row>
    <row r="2">
      <c r="B2" s="122" t="n"/>
      <c r="C2" s="1" t="n"/>
      <c r="H2" s="132" t="n"/>
    </row>
    <row r="3" ht="14" customHeight="1">
      <c r="B3" s="122" t="n"/>
      <c r="C3" s="1" t="inlineStr">
        <is>
          <t>COLLECTION</t>
        </is>
      </c>
      <c r="H3" s="132" t="n"/>
    </row>
    <row r="4">
      <c r="B4" s="122" t="n"/>
      <c r="C4" s="1" t="n"/>
      <c r="H4" s="132" t="n"/>
    </row>
    <row r="5" ht="14" customHeight="1">
      <c r="A5" s="13" t="n"/>
      <c r="B5" s="11" t="n"/>
      <c r="C5" s="11" t="inlineStr">
        <is>
          <t>External</t>
        </is>
      </c>
      <c r="D5" s="11" t="n"/>
      <c r="F5" s="8" t="n"/>
      <c r="G5" s="8" t="n"/>
      <c r="H5" s="132">
        <f>External!H280</f>
        <v/>
      </c>
    </row>
    <row r="6">
      <c r="A6" s="13" t="n"/>
      <c r="B6" s="11" t="n"/>
      <c r="C6" s="11" t="n"/>
      <c r="D6" s="11" t="n"/>
      <c r="F6" s="8" t="n"/>
      <c r="G6" s="8" t="n"/>
      <c r="H6" s="132" t="n"/>
    </row>
    <row r="7" ht="14" customHeight="1">
      <c r="A7" s="13" t="n"/>
      <c r="B7" s="11" t="n"/>
      <c r="C7" s="11" t="inlineStr">
        <is>
          <t>Ground Floor</t>
        </is>
      </c>
      <c r="D7" s="11" t="n"/>
      <c r="F7" s="8" t="n"/>
      <c r="G7" s="8" t="n"/>
      <c r="H7" s="132">
        <f>'Ground Floor'!H423</f>
        <v/>
      </c>
    </row>
    <row r="8">
      <c r="A8" s="13" t="n"/>
      <c r="B8" s="11" t="n"/>
      <c r="C8" s="11" t="n"/>
      <c r="D8" s="11" t="n"/>
      <c r="F8" s="8" t="n"/>
      <c r="G8" s="8" t="n"/>
      <c r="H8" s="132" t="n"/>
    </row>
    <row r="9" ht="14" customHeight="1">
      <c r="A9" s="13" t="n"/>
      <c r="B9" s="146" t="n"/>
      <c r="C9" s="11" t="inlineStr">
        <is>
          <t>First Floor</t>
        </is>
      </c>
      <c r="D9" s="11" t="n"/>
      <c r="F9" s="8" t="n"/>
      <c r="G9" s="8" t="n"/>
      <c r="H9" s="132">
        <f>'First Floor'!H520</f>
        <v/>
      </c>
    </row>
    <row r="10">
      <c r="A10" s="13" t="n"/>
      <c r="B10" s="11" t="n"/>
      <c r="C10" s="11" t="n"/>
      <c r="D10" s="11" t="n"/>
      <c r="F10" s="8" t="n"/>
      <c r="G10" s="8" t="n"/>
      <c r="H10" s="132" t="n"/>
    </row>
    <row r="11" ht="14" customHeight="1">
      <c r="A11" s="16" t="n"/>
      <c r="B11" s="146" t="n"/>
      <c r="C11" s="11" t="inlineStr">
        <is>
          <t>General Items</t>
        </is>
      </c>
      <c r="D11" s="11" t="n"/>
      <c r="H11" s="132">
        <f>'General Items'!H63</f>
        <v/>
      </c>
    </row>
    <row r="12">
      <c r="A12" s="16" t="n"/>
      <c r="B12" s="146" t="n"/>
      <c r="C12" s="11" t="n"/>
      <c r="D12" s="11" t="n"/>
      <c r="H12" s="132" t="n"/>
    </row>
    <row r="13" ht="14" customHeight="1">
      <c r="A13" s="16" t="n"/>
      <c r="B13" s="146" t="n"/>
      <c r="C13" s="14" t="inlineStr">
        <is>
          <t xml:space="preserve">Sub total </t>
        </is>
      </c>
      <c r="D13" s="11" t="n"/>
      <c r="H13" s="137">
        <f>SUM(H5:H11)</f>
        <v/>
      </c>
    </row>
    <row r="14">
      <c r="A14" s="16" t="n"/>
      <c r="B14" s="146" t="n"/>
      <c r="C14" s="11" t="n"/>
      <c r="D14" s="11" t="n"/>
      <c r="H14" s="132" t="n"/>
    </row>
    <row r="15" ht="14" customHeight="1">
      <c r="A15" s="13" t="n"/>
      <c r="B15" s="146" t="n"/>
      <c r="C15" s="11" t="inlineStr">
        <is>
          <t>Contractor preliminaries</t>
        </is>
      </c>
      <c r="D15" s="11" t="inlineStr">
        <is>
          <t xml:space="preserve">Allow 20% </t>
        </is>
      </c>
      <c r="H15" s="147">
        <f>SUM(H13*0.2)</f>
        <v/>
      </c>
    </row>
    <row r="16">
      <c r="A16" s="13" t="n"/>
      <c r="B16" s="146" t="n"/>
      <c r="C16" s="11" t="n"/>
      <c r="D16" s="11" t="n"/>
      <c r="H16" s="132" t="n"/>
    </row>
    <row r="17" ht="14" customHeight="1">
      <c r="A17" s="13" t="n"/>
      <c r="B17" s="146" t="n"/>
      <c r="C17" s="14" t="inlineStr">
        <is>
          <t>Sub Total of work items</t>
        </is>
      </c>
      <c r="D17" s="14" t="n"/>
      <c r="E17" s="17" t="n"/>
      <c r="F17" s="18" t="n"/>
      <c r="G17" s="137" t="n"/>
      <c r="H17" s="137">
        <f>SUM(H13:H15)</f>
        <v/>
      </c>
    </row>
    <row r="18">
      <c r="A18" s="13" t="n"/>
      <c r="B18" s="146" t="n"/>
      <c r="C18" s="11" t="n"/>
      <c r="D18" s="11" t="n"/>
      <c r="H18" s="132" t="n"/>
    </row>
    <row r="19" ht="28" customHeight="1">
      <c r="A19" s="13" t="n"/>
      <c r="B19" s="146" t="n"/>
      <c r="C19" s="14" t="inlineStr">
        <is>
          <t>Professional fees for managing the works</t>
        </is>
      </c>
      <c r="D19" s="11" t="n"/>
      <c r="H19" s="132" t="n"/>
    </row>
    <row r="20" ht="14" customHeight="1">
      <c r="A20" s="13" t="n"/>
      <c r="B20" s="146" t="n"/>
      <c r="C20" s="11" t="inlineStr">
        <is>
          <t>Contract administration</t>
        </is>
      </c>
      <c r="D20" s="11" t="inlineStr">
        <is>
          <t>Allow 10%</t>
        </is>
      </c>
      <c r="H20" s="132">
        <f>SUM(0.1*H17)</f>
        <v/>
      </c>
    </row>
    <row r="21" ht="14" customHeight="1">
      <c r="A21" s="13" t="n"/>
      <c r="B21" s="146" t="n"/>
      <c r="C21" s="11" t="inlineStr">
        <is>
          <t>Mechanical and electrical engineer</t>
        </is>
      </c>
      <c r="D21" s="11" t="inlineStr">
        <is>
          <t>Allow 0%</t>
        </is>
      </c>
      <c r="H21" s="132">
        <f>SUM(0*H17)</f>
        <v/>
      </c>
    </row>
    <row r="22" ht="14" customHeight="1">
      <c r="A22" s="13" t="n"/>
      <c r="B22" s="146" t="n"/>
      <c r="C22" s="5" t="inlineStr">
        <is>
          <t>Principal Designer</t>
        </is>
      </c>
      <c r="D22" s="5" t="inlineStr">
        <is>
          <t>Allow 1%</t>
        </is>
      </c>
      <c r="H22" s="132">
        <f>SUM(0.01*H17)</f>
        <v/>
      </c>
    </row>
    <row r="23">
      <c r="A23" s="13" t="n"/>
      <c r="B23" s="146" t="n"/>
      <c r="C23" s="14" t="n"/>
      <c r="D23" s="11" t="n"/>
      <c r="H23" s="132" t="n"/>
    </row>
    <row r="24">
      <c r="A24" s="13" t="n"/>
      <c r="B24" s="146" t="n"/>
      <c r="C24" s="11" t="n"/>
      <c r="D24" s="11" t="n"/>
      <c r="H24" s="132" t="n"/>
    </row>
    <row r="25" ht="14" customHeight="1">
      <c r="A25" s="13" t="n"/>
      <c r="B25" s="146" t="n"/>
      <c r="C25" s="14" t="inlineStr">
        <is>
          <t xml:space="preserve">Sub Total </t>
        </is>
      </c>
      <c r="D25" s="14" t="n"/>
      <c r="E25" s="17" t="n"/>
      <c r="F25" s="18" t="n"/>
      <c r="G25" s="137" t="n"/>
      <c r="H25" s="137">
        <f>SUM(H17:H22)</f>
        <v/>
      </c>
    </row>
    <row r="26">
      <c r="A26" s="13" t="n"/>
      <c r="B26" s="146" t="n"/>
      <c r="C26" s="11" t="n"/>
      <c r="D26" s="11" t="n"/>
      <c r="H26" s="132" t="n"/>
    </row>
    <row r="27" ht="42" customHeight="1">
      <c r="A27" s="13" t="n"/>
      <c r="B27" s="146" t="n"/>
      <c r="C27" s="11" t="inlineStr">
        <is>
          <t>Professional Fees (exc. VAT) for preparation of Schedule of Dilapidations (Building Surveyor)</t>
        </is>
      </c>
      <c r="D27" s="11" t="n"/>
      <c r="H27" s="132" t="n">
        <v>1750</v>
      </c>
    </row>
    <row r="28">
      <c r="A28" s="13" t="n"/>
      <c r="B28" s="146" t="n"/>
      <c r="C28" s="11" t="n"/>
      <c r="D28" s="11" t="n"/>
      <c r="H28" s="132" t="n"/>
    </row>
    <row r="29" ht="28" customHeight="1">
      <c r="A29" s="13" t="n"/>
      <c r="B29" s="146" t="n"/>
      <c r="C29" s="11" t="inlineStr">
        <is>
          <t>Professional Fees (exc. VAT) for Negotiation of Settlement</t>
        </is>
      </c>
      <c r="D29" s="11" t="inlineStr">
        <is>
          <t xml:space="preserve">Allow 5% </t>
        </is>
      </c>
      <c r="H29" s="132">
        <f>SUM(0.05*H25)</f>
        <v/>
      </c>
    </row>
    <row r="30">
      <c r="A30" s="13" t="n"/>
      <c r="B30" s="146" t="n"/>
      <c r="C30" s="11" t="n"/>
      <c r="D30" s="11" t="n"/>
      <c r="H30" s="132" t="n"/>
    </row>
    <row r="31" ht="14" customHeight="1">
      <c r="A31" s="13" t="n"/>
      <c r="B31" s="146" t="n"/>
      <c r="C31" s="14" t="inlineStr">
        <is>
          <t>GRAND TOTAL EXCLUDING VAT</t>
        </is>
      </c>
      <c r="D31" s="14" t="n"/>
      <c r="E31" s="17" t="n"/>
      <c r="F31" s="18" t="n"/>
      <c r="G31" s="137" t="n"/>
      <c r="H31" s="137">
        <f>SUM(H25:H29)</f>
        <v/>
      </c>
    </row>
    <row r="32">
      <c r="A32" s="13" t="n"/>
      <c r="B32" s="146" t="n"/>
      <c r="C32" s="11" t="n"/>
      <c r="D32" s="11" t="n"/>
      <c r="H32" s="132" t="n"/>
    </row>
    <row r="33">
      <c r="A33" s="13" t="n"/>
      <c r="B33" s="146" t="n"/>
      <c r="C33" s="14" t="n"/>
      <c r="D33" s="11" t="n"/>
      <c r="H33" s="132" t="n"/>
    </row>
    <row r="34">
      <c r="A34" s="13" t="n"/>
      <c r="B34" s="146" t="n"/>
      <c r="C34" s="11" t="n"/>
      <c r="D34" s="11" t="n"/>
      <c r="H34" s="132" t="n"/>
    </row>
    <row r="35">
      <c r="A35" s="16" t="n"/>
      <c r="B35" s="146" t="n"/>
      <c r="C35" s="14" t="n"/>
      <c r="D35" s="11" t="n"/>
      <c r="H35" s="132" t="n"/>
    </row>
    <row r="36">
      <c r="A36" s="13" t="n"/>
      <c r="B36" s="146" t="n"/>
      <c r="C36" s="14" t="n"/>
      <c r="D36" s="11" t="n"/>
      <c r="H36" s="132" t="n"/>
    </row>
    <row r="37">
      <c r="A37" s="13" t="n"/>
      <c r="B37" s="146" t="n"/>
      <c r="C37" s="14" t="n"/>
      <c r="D37" s="11" t="n"/>
      <c r="H37" s="132" t="n"/>
    </row>
    <row r="38">
      <c r="A38" s="13" t="n"/>
      <c r="B38" s="146" t="n"/>
      <c r="C38" s="14" t="n"/>
      <c r="D38" s="11" t="n"/>
      <c r="H38" s="132" t="n"/>
    </row>
    <row r="39">
      <c r="A39" s="13" t="n"/>
      <c r="B39" s="146" t="n"/>
      <c r="C39" s="11" t="n"/>
      <c r="D39" s="11" t="n"/>
      <c r="H39" s="132" t="n"/>
    </row>
    <row r="40">
      <c r="A40" s="13" t="n"/>
      <c r="B40" s="146" t="n"/>
      <c r="C40" s="11" t="n"/>
      <c r="D40" s="11" t="n"/>
      <c r="H40" s="132" t="n"/>
    </row>
    <row r="41">
      <c r="A41" s="13" t="n"/>
      <c r="B41" s="146" t="n"/>
      <c r="C41" s="11" t="n"/>
      <c r="D41" s="11" t="n"/>
      <c r="H41" s="132" t="n"/>
    </row>
    <row r="42">
      <c r="A42" s="16" t="n"/>
      <c r="B42" s="146" t="n"/>
      <c r="C42" s="11" t="n"/>
      <c r="D42" s="11" t="n"/>
      <c r="H42" s="132" t="n"/>
    </row>
    <row r="43">
      <c r="A43" s="13" t="n"/>
      <c r="B43" s="146" t="n"/>
      <c r="C43" s="11" t="n"/>
      <c r="D43" s="11" t="n"/>
    </row>
    <row r="44">
      <c r="A44" s="13" t="n"/>
      <c r="B44" s="146" t="n"/>
      <c r="C44" s="11" t="n"/>
      <c r="D44" s="11" t="n"/>
    </row>
    <row r="45">
      <c r="A45" s="13" t="n"/>
      <c r="B45" s="146" t="n"/>
      <c r="C45" s="11" t="n"/>
      <c r="D45" s="11" t="n"/>
    </row>
    <row r="46">
      <c r="A46" s="13" t="n"/>
      <c r="B46" s="146" t="n"/>
      <c r="C46" s="11" t="n"/>
      <c r="D46" s="11" t="n"/>
    </row>
    <row r="47">
      <c r="A47" s="13" t="n"/>
      <c r="B47" s="146" t="n"/>
      <c r="C47" s="11" t="n"/>
      <c r="D47" s="11" t="n"/>
    </row>
    <row r="48">
      <c r="A48" s="13" t="n"/>
      <c r="B48" s="146" t="n"/>
      <c r="C48" s="11" t="n"/>
      <c r="D48" s="11" t="n"/>
    </row>
    <row r="49">
      <c r="A49" s="13" t="n"/>
      <c r="B49" s="146" t="n"/>
      <c r="C49" s="14" t="n"/>
      <c r="D49" s="11" t="n"/>
    </row>
    <row r="50">
      <c r="A50" s="13" t="n"/>
      <c r="B50" s="146" t="n"/>
      <c r="C50" s="11" t="n"/>
      <c r="D50" s="11" t="n"/>
    </row>
    <row r="51">
      <c r="A51" s="13" t="n"/>
      <c r="B51" s="146" t="n"/>
      <c r="C51" s="11" t="n"/>
      <c r="D51" s="11" t="n"/>
    </row>
    <row r="52">
      <c r="A52" s="13" t="n"/>
      <c r="B52" s="146" t="n"/>
      <c r="C52" s="11" t="n"/>
      <c r="D52" s="11" t="n"/>
    </row>
    <row r="53">
      <c r="A53" s="13" t="n"/>
      <c r="B53" s="146" t="n"/>
      <c r="C53" s="11" t="n"/>
      <c r="D53" s="11" t="n"/>
    </row>
    <row r="54">
      <c r="A54" s="11" t="n"/>
      <c r="B54" s="146" t="n"/>
      <c r="C54" s="11" t="n"/>
      <c r="D54" s="11" t="n"/>
    </row>
    <row r="55">
      <c r="A55" s="13" t="n"/>
      <c r="B55" s="146" t="n"/>
      <c r="C55" s="11" t="n"/>
      <c r="D55" s="11" t="n"/>
    </row>
    <row r="56">
      <c r="A56" s="13" t="n"/>
      <c r="B56" s="146" t="n"/>
      <c r="C56" s="11" t="n"/>
      <c r="D56" s="11" t="n"/>
    </row>
    <row r="57">
      <c r="A57" s="13" t="n"/>
      <c r="B57" s="146" t="n"/>
      <c r="C57" s="11" t="n"/>
      <c r="D57" s="11" t="n"/>
    </row>
    <row r="58">
      <c r="A58" s="13" t="n"/>
      <c r="B58" s="146" t="n"/>
      <c r="C58" s="11" t="n"/>
      <c r="D58" s="11" t="n"/>
    </row>
    <row r="59">
      <c r="A59" s="13" t="n"/>
      <c r="B59" s="146" t="n"/>
      <c r="C59" s="11" t="n"/>
      <c r="D59" s="11" t="n"/>
    </row>
    <row r="60">
      <c r="A60" s="13" t="n"/>
      <c r="B60" s="146" t="n"/>
      <c r="C60" s="11" t="n"/>
      <c r="D60" s="11" t="n"/>
    </row>
    <row r="61">
      <c r="A61" s="13" t="n"/>
      <c r="B61" s="146" t="n"/>
      <c r="C61" s="11" t="n"/>
      <c r="D61" s="11" t="n"/>
    </row>
    <row r="62">
      <c r="A62" s="13" t="n"/>
      <c r="B62" s="146" t="n"/>
      <c r="C62" s="14" t="n"/>
      <c r="D62" s="11" t="n"/>
    </row>
    <row r="63">
      <c r="A63" s="13" t="n"/>
      <c r="B63" s="146" t="n"/>
      <c r="C63" s="14" t="n"/>
      <c r="D63" s="11" t="n"/>
    </row>
    <row r="64">
      <c r="A64" s="13" t="n"/>
      <c r="B64" s="146" t="n"/>
      <c r="C64" s="11" t="n"/>
      <c r="D64" s="11" t="n"/>
    </row>
    <row r="65">
      <c r="A65" s="13" t="n"/>
      <c r="B65" s="146" t="n"/>
      <c r="C65" s="11" t="n"/>
      <c r="D65" s="11" t="n"/>
    </row>
    <row r="66">
      <c r="A66" s="13" t="n"/>
      <c r="B66" s="146" t="n"/>
      <c r="C66" s="11" t="n"/>
      <c r="D66" s="11" t="n"/>
    </row>
    <row r="67">
      <c r="A67" s="13" t="n"/>
      <c r="B67" s="146" t="n"/>
      <c r="C67" s="11" t="n"/>
      <c r="D67" s="11" t="n"/>
    </row>
    <row r="68">
      <c r="A68" s="13" t="n"/>
      <c r="B68" s="146" t="n"/>
      <c r="C68" s="11" t="n"/>
      <c r="D68" s="11" t="n"/>
    </row>
    <row r="69">
      <c r="A69" s="13" t="n"/>
      <c r="B69" s="146" t="n"/>
      <c r="C69" s="11" t="n"/>
      <c r="D69" s="11" t="n"/>
    </row>
    <row r="70">
      <c r="A70" s="13" t="n"/>
      <c r="B70" s="146" t="n"/>
      <c r="C70" s="11" t="n"/>
      <c r="D70" s="11" t="n"/>
    </row>
    <row r="71">
      <c r="A71" s="11" t="n"/>
      <c r="B71" s="146" t="n"/>
      <c r="C71" s="11" t="n"/>
      <c r="D71" s="11" t="n"/>
    </row>
    <row r="72">
      <c r="A72" s="11" t="n"/>
      <c r="B72" s="146" t="n"/>
      <c r="C72" s="11" t="n"/>
      <c r="D72" s="11" t="n"/>
    </row>
    <row r="73">
      <c r="A73" s="11" t="n"/>
      <c r="B73" s="146" t="n"/>
      <c r="C73" s="11" t="n"/>
      <c r="D73" s="11" t="n"/>
    </row>
    <row r="74">
      <c r="A74" s="11" t="n"/>
      <c r="B74" s="146" t="n"/>
      <c r="C74" s="11" t="n"/>
      <c r="D74" s="11" t="n"/>
    </row>
    <row r="75">
      <c r="A75" s="11" t="n"/>
      <c r="B75" s="146" t="n"/>
      <c r="C75" s="14" t="n"/>
      <c r="D75" s="11" t="n"/>
    </row>
    <row r="76">
      <c r="A76" s="11" t="n"/>
      <c r="B76" s="146" t="n"/>
      <c r="C76" s="11" t="n"/>
      <c r="D76" s="11" t="n"/>
    </row>
    <row r="77">
      <c r="A77" s="11" t="n"/>
      <c r="B77" s="146" t="n"/>
      <c r="C77" s="11" t="n"/>
      <c r="D77" s="11" t="n"/>
    </row>
    <row r="78">
      <c r="A78" s="11" t="n"/>
      <c r="B78" s="146" t="n"/>
      <c r="C78" s="11" t="n"/>
      <c r="D78" s="11" t="n"/>
    </row>
    <row r="79">
      <c r="A79" s="11" t="n"/>
      <c r="B79" s="146" t="n"/>
      <c r="C79" s="11" t="n"/>
      <c r="D79" s="11" t="n"/>
    </row>
    <row r="80">
      <c r="A80" s="11" t="n"/>
      <c r="B80" s="146" t="n"/>
      <c r="C80" s="11" t="n"/>
      <c r="D80" s="11" t="n"/>
    </row>
    <row r="81">
      <c r="A81" s="5" t="n"/>
      <c r="B81" s="146" t="n"/>
      <c r="C81" s="11" t="n"/>
      <c r="D81" s="11" t="n"/>
    </row>
    <row r="82">
      <c r="A82" s="11" t="n"/>
      <c r="B82" s="146" t="n"/>
      <c r="C82" s="11" t="n"/>
      <c r="D82" s="11" t="n"/>
    </row>
    <row r="83">
      <c r="A83" s="11" t="n"/>
      <c r="B83" s="146" t="n"/>
      <c r="C83" s="11" t="n"/>
      <c r="D83" s="11" t="n"/>
    </row>
    <row r="84">
      <c r="A84" s="11" t="n"/>
      <c r="B84" s="146" t="n"/>
      <c r="C84" s="11" t="n"/>
      <c r="D84" s="11" t="n"/>
    </row>
    <row r="85">
      <c r="A85" s="16" t="n"/>
      <c r="B85" s="146" t="n"/>
      <c r="C85" s="14" t="n"/>
      <c r="D85" s="11" t="n"/>
    </row>
    <row r="86">
      <c r="A86" s="13" t="n"/>
      <c r="B86" s="146" t="n"/>
      <c r="D86" s="11" t="n"/>
    </row>
    <row r="87">
      <c r="A87" s="13" t="n"/>
      <c r="B87" s="146" t="n"/>
      <c r="C87" s="14" t="n"/>
      <c r="D87" s="11" t="n"/>
    </row>
    <row r="88">
      <c r="A88" s="13" t="n"/>
      <c r="B88" s="146" t="n"/>
      <c r="C88" s="14" t="n"/>
      <c r="D88" s="11" t="n"/>
    </row>
    <row r="89">
      <c r="A89" s="13" t="n"/>
      <c r="B89" s="146" t="n"/>
      <c r="C89" s="11" t="n"/>
      <c r="D89" s="11" t="n"/>
    </row>
    <row r="90">
      <c r="A90" s="16" t="n"/>
      <c r="B90" s="146" t="n"/>
      <c r="C90" s="11" t="n"/>
      <c r="D90" s="11" t="n"/>
    </row>
    <row r="91">
      <c r="A91" s="13" t="n"/>
      <c r="B91" s="146" t="n"/>
      <c r="H91" s="132" t="n"/>
    </row>
    <row r="92">
      <c r="A92" s="13" t="n"/>
      <c r="B92" s="146" t="n"/>
      <c r="H92" s="132" t="n"/>
    </row>
    <row r="93">
      <c r="A93" s="13" t="n"/>
      <c r="B93" s="146" t="n"/>
      <c r="H93" s="132" t="n"/>
    </row>
    <row r="94">
      <c r="A94" s="13" t="n"/>
      <c r="B94" s="146" t="n"/>
      <c r="H94" s="132" t="n"/>
    </row>
    <row r="95">
      <c r="A95" s="16" t="n"/>
      <c r="B95" s="146" t="n"/>
      <c r="C95" s="14" t="n"/>
      <c r="D95" s="11" t="n"/>
      <c r="H95" s="132" t="n"/>
    </row>
    <row r="96">
      <c r="A96" s="11" t="n"/>
      <c r="B96" s="146" t="n"/>
      <c r="C96" s="14" t="n"/>
      <c r="D96" s="11" t="n"/>
      <c r="H96" s="132" t="n"/>
    </row>
    <row r="97">
      <c r="A97" s="11" t="n"/>
      <c r="B97" s="146" t="n"/>
      <c r="C97" s="14" t="n"/>
      <c r="D97" s="11" t="n"/>
      <c r="H97" s="132" t="n"/>
    </row>
    <row r="98">
      <c r="A98" s="11" t="n"/>
      <c r="B98" s="146" t="n"/>
      <c r="C98" s="14" t="n"/>
      <c r="D98" s="11" t="n"/>
      <c r="H98" s="132" t="n"/>
    </row>
    <row r="99">
      <c r="A99" s="13" t="n"/>
      <c r="B99" s="146" t="n"/>
      <c r="C99" s="11" t="n"/>
      <c r="D99" s="11" t="n"/>
      <c r="H99" s="132" t="n"/>
    </row>
    <row r="100">
      <c r="A100" s="13" t="n"/>
      <c r="B100" s="146" t="n"/>
      <c r="C100" s="11" t="n"/>
      <c r="D100" s="11" t="n"/>
      <c r="H100" s="132" t="n"/>
    </row>
    <row r="101">
      <c r="A101" s="13" t="n"/>
      <c r="B101" s="146" t="n"/>
      <c r="C101" s="11" t="n"/>
      <c r="D101" s="11" t="n"/>
      <c r="H101" s="132" t="n"/>
    </row>
    <row r="102">
      <c r="A102" s="13" t="n"/>
      <c r="B102" s="146" t="n"/>
      <c r="C102" s="11" t="n"/>
      <c r="D102" s="11" t="n"/>
      <c r="H102" s="132" t="n"/>
    </row>
    <row r="103">
      <c r="A103" s="13" t="n"/>
      <c r="B103" s="146" t="n"/>
      <c r="C103" s="11" t="n"/>
      <c r="D103" s="11" t="n"/>
      <c r="H103" s="132" t="n"/>
    </row>
    <row r="104">
      <c r="A104" s="13" t="n"/>
      <c r="B104" s="146" t="n"/>
      <c r="C104" s="11" t="n"/>
      <c r="D104" s="11" t="n"/>
      <c r="H104" s="132" t="n"/>
    </row>
    <row r="105">
      <c r="A105" s="13" t="n"/>
      <c r="B105" s="146" t="n"/>
      <c r="C105" s="11" t="n"/>
      <c r="D105" s="11" t="n"/>
      <c r="H105" s="132" t="n"/>
    </row>
    <row r="106">
      <c r="A106" s="13" t="n"/>
      <c r="B106" s="146" t="n"/>
      <c r="C106" s="11" t="n"/>
      <c r="D106" s="11" t="n"/>
      <c r="H106" s="132" t="n"/>
    </row>
    <row r="107">
      <c r="A107" s="13" t="n"/>
      <c r="B107" s="146" t="n"/>
      <c r="C107" s="11" t="n"/>
      <c r="D107" s="11" t="n"/>
    </row>
    <row r="108">
      <c r="A108" s="13" t="n"/>
      <c r="B108" s="146" t="n"/>
      <c r="C108" s="11" t="n"/>
      <c r="D108" s="11" t="n"/>
    </row>
    <row r="109">
      <c r="A109" s="13" t="n"/>
      <c r="B109" s="146" t="n"/>
      <c r="C109" s="14" t="n"/>
      <c r="D109" s="11" t="n"/>
    </row>
    <row r="110">
      <c r="A110" s="13" t="n"/>
      <c r="B110" s="146" t="n"/>
      <c r="C110" s="11" t="n"/>
      <c r="D110" s="11" t="n"/>
    </row>
    <row r="111">
      <c r="A111" s="13" t="n"/>
      <c r="B111" s="146" t="n"/>
      <c r="C111" s="11" t="n"/>
      <c r="D111" s="11" t="n"/>
    </row>
    <row r="112">
      <c r="A112" s="16" t="n"/>
      <c r="B112" s="146" t="n"/>
      <c r="C112" s="11" t="n"/>
      <c r="D112" s="11" t="n"/>
    </row>
    <row r="113">
      <c r="A113" s="13" t="n"/>
      <c r="B113" s="146" t="n"/>
      <c r="C113" s="11" t="n"/>
      <c r="D113" s="11" t="n"/>
    </row>
    <row r="114">
      <c r="A114" s="13" t="n"/>
      <c r="B114" s="146" t="n"/>
      <c r="C114" s="11" t="n"/>
      <c r="D114" s="11" t="n"/>
    </row>
    <row r="115">
      <c r="A115" s="13" t="n"/>
      <c r="B115" s="146" t="n"/>
      <c r="C115" s="14" t="n"/>
      <c r="D115" s="11" t="n"/>
    </row>
    <row r="116">
      <c r="A116" s="13" t="n"/>
      <c r="B116" s="146" t="n"/>
      <c r="C116" s="14" t="n"/>
      <c r="D116" s="11" t="n"/>
    </row>
    <row r="117">
      <c r="A117" s="13" t="n"/>
      <c r="B117" s="146" t="n"/>
      <c r="C117" s="11" t="n"/>
      <c r="D117" s="11" t="n"/>
    </row>
    <row r="118">
      <c r="A118" s="13" t="n"/>
      <c r="B118" s="11" t="n"/>
      <c r="C118" s="11" t="n"/>
      <c r="D118" s="11" t="n"/>
    </row>
    <row r="119">
      <c r="A119" s="13" t="n"/>
      <c r="B119" s="146" t="n"/>
      <c r="C119" s="11" t="n"/>
      <c r="D119" s="11" t="n"/>
    </row>
    <row r="120">
      <c r="A120" s="13" t="n"/>
      <c r="B120" s="146" t="n"/>
      <c r="C120" s="11" t="n"/>
      <c r="D120" s="11" t="n"/>
    </row>
    <row r="121">
      <c r="A121" s="13" t="n"/>
      <c r="B121" s="146" t="n"/>
      <c r="C121" s="11" t="n"/>
      <c r="D121" s="11" t="n"/>
      <c r="F121" s="8" t="n"/>
      <c r="G121" s="8" t="n"/>
    </row>
    <row r="122">
      <c r="A122" s="13" t="n"/>
      <c r="B122" s="146" t="n"/>
      <c r="C122" s="11" t="n"/>
      <c r="D122" s="11" t="n"/>
      <c r="F122" s="8" t="n"/>
      <c r="G122" s="8" t="n"/>
    </row>
    <row r="123">
      <c r="A123" s="13" t="n"/>
      <c r="B123" s="146" t="n"/>
      <c r="C123" s="11" t="n"/>
      <c r="D123" s="11" t="n"/>
      <c r="H123" s="132" t="n"/>
    </row>
    <row r="124">
      <c r="A124" s="13" t="n"/>
      <c r="B124" s="122" t="n"/>
      <c r="C124" s="11" t="n"/>
      <c r="D124" s="11" t="n"/>
      <c r="H124" s="132" t="n"/>
    </row>
    <row r="125">
      <c r="A125" s="13" t="n"/>
      <c r="B125" s="146" t="n"/>
      <c r="C125" s="11" t="n"/>
      <c r="D125" s="11" t="n"/>
      <c r="H125" s="132" t="n"/>
    </row>
    <row r="126">
      <c r="A126" s="16" t="n"/>
      <c r="B126" s="146" t="n"/>
      <c r="C126" s="14" t="n"/>
      <c r="D126" s="11" t="n"/>
      <c r="H126" s="132" t="n"/>
    </row>
    <row r="127">
      <c r="A127" s="13" t="n"/>
      <c r="B127" s="146" t="n"/>
      <c r="C127" s="11" t="n"/>
      <c r="D127" s="11" t="n"/>
      <c r="H127" s="132" t="n"/>
    </row>
    <row r="128">
      <c r="A128" s="13" t="n"/>
      <c r="B128" s="148" t="n"/>
      <c r="C128" s="14" t="n"/>
      <c r="D128" s="11" t="n"/>
      <c r="H128" s="132" t="n"/>
    </row>
    <row r="129">
      <c r="A129" s="13" t="n"/>
      <c r="B129" s="146" t="n"/>
      <c r="C129" s="11" t="n"/>
      <c r="D129" s="11" t="n"/>
      <c r="H129" s="132" t="n"/>
    </row>
    <row r="130">
      <c r="A130" s="13" t="n"/>
      <c r="B130" s="148" t="n"/>
      <c r="C130" s="11" t="n"/>
      <c r="D130" s="11" t="n"/>
      <c r="H130" s="132" t="n"/>
    </row>
    <row r="131">
      <c r="A131" s="13" t="n"/>
      <c r="B131" s="146" t="n"/>
      <c r="C131" s="11" t="n"/>
      <c r="D131" s="11" t="n"/>
      <c r="H131" s="132" t="n"/>
    </row>
    <row r="132">
      <c r="A132" s="13" t="n"/>
      <c r="B132" s="146" t="n"/>
      <c r="C132" s="11" t="n"/>
      <c r="D132" s="11" t="n"/>
      <c r="H132" s="132" t="n"/>
    </row>
    <row r="133">
      <c r="A133" s="13" t="n"/>
      <c r="B133" s="146" t="n"/>
      <c r="C133" s="11" t="n"/>
      <c r="D133" s="11" t="n"/>
      <c r="H133" s="132" t="n"/>
    </row>
    <row r="134">
      <c r="A134" s="13" t="n"/>
      <c r="B134" s="146" t="n"/>
      <c r="C134" s="11" t="n"/>
      <c r="D134" s="11" t="n"/>
      <c r="H134" s="132" t="n"/>
    </row>
    <row r="135">
      <c r="A135" s="13" t="n"/>
      <c r="B135" s="146" t="n"/>
      <c r="C135" s="11" t="n"/>
      <c r="D135" s="11" t="n"/>
      <c r="H135" s="132" t="n"/>
    </row>
    <row r="136">
      <c r="A136" s="13" t="n"/>
      <c r="B136" s="146" t="n"/>
      <c r="C136" s="11" t="n"/>
      <c r="D136" s="11" t="n"/>
      <c r="H136" s="132" t="n"/>
    </row>
    <row r="137">
      <c r="A137" s="13" t="n"/>
      <c r="B137" s="146" t="n"/>
      <c r="C137" s="11" t="n"/>
      <c r="D137" s="11" t="n"/>
      <c r="H137" s="132" t="n"/>
    </row>
    <row r="138">
      <c r="A138" s="13" t="n"/>
      <c r="B138" s="146" t="n"/>
      <c r="C138" s="11" t="n"/>
      <c r="D138" s="11" t="n"/>
      <c r="H138" s="132" t="n"/>
    </row>
    <row r="139">
      <c r="A139" s="13" t="n"/>
      <c r="B139" s="146" t="n"/>
      <c r="C139" s="11" t="n"/>
      <c r="D139" s="11" t="n"/>
      <c r="H139" s="132" t="n"/>
    </row>
    <row r="140">
      <c r="B140" s="11" t="n"/>
      <c r="C140" s="11" t="n"/>
      <c r="D140" s="11" t="n"/>
      <c r="H140" s="132" t="n"/>
    </row>
    <row r="141">
      <c r="A141" s="13" t="n"/>
      <c r="B141" s="146" t="n"/>
      <c r="C141" s="11" t="n"/>
      <c r="D141" s="11" t="n"/>
      <c r="H141" s="132" t="n"/>
    </row>
    <row r="142" ht="14" customHeight="1">
      <c r="B142" s="146" t="n"/>
      <c r="C142" s="26" t="n"/>
      <c r="D142" s="26" t="n"/>
      <c r="H142" s="132" t="n"/>
    </row>
    <row r="143">
      <c r="B143" s="146" t="n"/>
      <c r="C143" s="14" t="n"/>
      <c r="D143" s="14" t="n"/>
      <c r="E143" s="17" t="n"/>
      <c r="F143" s="18" t="n"/>
      <c r="G143" s="137" t="n"/>
      <c r="H143" s="132" t="n"/>
    </row>
    <row r="144">
      <c r="B144" s="11" t="n"/>
      <c r="C144" s="14" t="n"/>
      <c r="D144" s="14" t="n"/>
      <c r="E144" s="17" t="n"/>
      <c r="F144" s="18" t="n"/>
      <c r="G144" s="137" t="n"/>
      <c r="H144" s="132" t="n"/>
    </row>
    <row r="145">
      <c r="A145" s="13" t="n"/>
      <c r="B145" s="146" t="n"/>
      <c r="C145" s="11" t="n"/>
      <c r="D145" s="11" t="n"/>
      <c r="H145" s="132" t="n"/>
    </row>
    <row r="146">
      <c r="B146" s="146" t="n"/>
      <c r="C146" s="11" t="n"/>
      <c r="D146" s="11" t="n"/>
      <c r="H146" s="132" t="n"/>
    </row>
    <row r="147">
      <c r="B147" s="146" t="n"/>
      <c r="C147" s="11" t="n"/>
      <c r="D147" s="11" t="n"/>
      <c r="H147" s="132" t="n"/>
    </row>
    <row r="148">
      <c r="B148" s="11" t="n"/>
      <c r="C148" s="11" t="n"/>
      <c r="D148" s="11" t="n"/>
      <c r="H148" s="132" t="n"/>
    </row>
    <row r="149">
      <c r="B149" s="146" t="n"/>
      <c r="C149" s="14" t="n"/>
      <c r="D149" s="11" t="n"/>
      <c r="H149" s="132" t="n"/>
    </row>
    <row r="150">
      <c r="B150" s="146" t="n"/>
      <c r="C150" s="11" t="n"/>
      <c r="D150" s="11" t="n"/>
      <c r="H150" s="132" t="n"/>
    </row>
    <row r="151">
      <c r="B151" s="11" t="n"/>
      <c r="C151" s="11" t="n"/>
      <c r="D151" s="11" t="n"/>
      <c r="E151" s="11" t="n"/>
      <c r="F151" s="11" t="n"/>
      <c r="G151" s="11" t="n"/>
      <c r="H151" s="11" t="n"/>
    </row>
    <row r="152">
      <c r="B152" s="146" t="n"/>
      <c r="C152" s="11" t="n"/>
      <c r="D152" s="11" t="n"/>
      <c r="H152" s="132" t="n"/>
    </row>
    <row r="153">
      <c r="B153" s="146" t="n"/>
      <c r="C153" s="11" t="n"/>
      <c r="D153" s="11" t="n"/>
      <c r="E153" s="11" t="n"/>
      <c r="F153" s="11" t="n"/>
      <c r="G153" s="11" t="n"/>
      <c r="H153" s="132" t="n"/>
    </row>
    <row r="154">
      <c r="B154" s="11" t="n"/>
      <c r="C154" s="14" t="n"/>
      <c r="D154" s="11" t="n"/>
      <c r="E154" s="11" t="n"/>
      <c r="F154" s="11" t="n"/>
      <c r="G154" s="11" t="n"/>
      <c r="H154" s="132" t="n"/>
    </row>
    <row r="155">
      <c r="B155" s="122" t="n"/>
      <c r="C155" s="11" t="n"/>
      <c r="D155" s="11" t="n"/>
      <c r="E155" s="11" t="n"/>
      <c r="F155" s="11" t="n"/>
      <c r="G155" s="11" t="n"/>
      <c r="H155" s="132" t="n"/>
    </row>
    <row r="156">
      <c r="B156" s="146" t="n"/>
      <c r="C156" s="11" t="n"/>
      <c r="D156" s="11" t="n"/>
      <c r="E156" s="11" t="n"/>
      <c r="F156" s="11" t="n"/>
      <c r="G156" s="11" t="n"/>
      <c r="H156" s="11" t="n"/>
    </row>
    <row r="157">
      <c r="B157" s="122" t="n"/>
      <c r="C157" s="11" t="n"/>
      <c r="D157" s="11" t="n"/>
      <c r="E157" s="11" t="n"/>
      <c r="F157" s="11" t="n"/>
      <c r="G157" s="11" t="n"/>
      <c r="H157" s="11" t="n"/>
    </row>
    <row r="158">
      <c r="B158" s="146" t="n"/>
      <c r="C158" s="11" t="n"/>
      <c r="D158" s="11" t="n"/>
      <c r="E158" s="11" t="n"/>
      <c r="F158" s="11" t="n"/>
      <c r="G158" s="11" t="n"/>
      <c r="H158" s="132" t="n"/>
    </row>
    <row r="159">
      <c r="B159" s="146" t="n"/>
      <c r="C159" s="11" t="n"/>
      <c r="D159" s="11" t="n"/>
      <c r="E159" s="11" t="n"/>
      <c r="F159" s="11" t="n"/>
      <c r="G159" s="11" t="n"/>
      <c r="H159" s="11" t="n"/>
    </row>
    <row r="160">
      <c r="B160" s="146" t="n"/>
      <c r="C160" s="11" t="n"/>
      <c r="D160" s="11" t="n"/>
      <c r="E160" s="11" t="n"/>
      <c r="F160" s="11" t="n"/>
      <c r="G160" s="11" t="n"/>
      <c r="H160" s="132" t="n"/>
    </row>
    <row r="161">
      <c r="B161" s="14" t="n"/>
      <c r="C161" s="11" t="n"/>
      <c r="D161" s="11" t="n"/>
      <c r="E161" s="11" t="n"/>
      <c r="F161" s="11" t="n"/>
      <c r="G161" s="11" t="n"/>
      <c r="H161" s="132" t="n"/>
    </row>
    <row r="162">
      <c r="A162" s="3" t="n"/>
      <c r="B162" s="11" t="n"/>
      <c r="C162" s="14" t="n"/>
      <c r="D162" s="11" t="n"/>
      <c r="E162" s="11" t="n"/>
      <c r="F162" s="11" t="n"/>
      <c r="G162" s="11" t="n"/>
      <c r="H162" s="132" t="n"/>
    </row>
    <row r="163">
      <c r="A163" s="3" t="n"/>
      <c r="B163" s="11" t="n"/>
      <c r="C163" s="14" t="n"/>
      <c r="D163" s="11" t="n"/>
      <c r="E163" s="11" t="n"/>
      <c r="F163" s="11" t="n"/>
      <c r="G163" s="11" t="n"/>
      <c r="H163" s="132" t="n"/>
    </row>
    <row r="164" ht="14" customHeight="1">
      <c r="B164" s="146" t="n"/>
      <c r="C164" s="11" t="n"/>
      <c r="D164" s="11" t="n"/>
      <c r="E164" s="28" t="n"/>
      <c r="F164" s="11" t="n"/>
      <c r="G164" s="5" t="n"/>
      <c r="H164" s="132" t="n"/>
    </row>
    <row r="165" ht="14" customHeight="1">
      <c r="B165" s="122" t="n"/>
      <c r="C165" s="11" t="n"/>
      <c r="D165" s="26" t="n"/>
      <c r="E165" s="28" t="n"/>
      <c r="F165" s="11" t="n"/>
      <c r="G165" s="5" t="n"/>
      <c r="H165" s="132" t="n"/>
    </row>
    <row r="166">
      <c r="B166" s="122" t="n"/>
      <c r="C166" s="14" t="n"/>
      <c r="D166" s="11" t="n"/>
      <c r="E166" s="11" t="n"/>
      <c r="F166" s="11" t="n"/>
      <c r="G166" s="11" t="n"/>
      <c r="H166" s="137" t="n"/>
    </row>
    <row r="192" customFormat="1" s="1">
      <c r="A192" s="7" t="n"/>
      <c r="B192" s="122" t="n"/>
      <c r="C192" s="5" t="n"/>
      <c r="D192" s="5" t="n"/>
      <c r="E192" s="8" t="n"/>
      <c r="F192" s="9" t="n"/>
      <c r="G192" s="132" t="n"/>
      <c r="H192" s="132" t="n"/>
    </row>
    <row r="193" customFormat="1" s="1">
      <c r="A193" s="7" t="n"/>
      <c r="B193" s="122" t="n"/>
      <c r="C193" s="5" t="n"/>
      <c r="D193" s="5" t="n"/>
      <c r="E193" s="8" t="n"/>
      <c r="F193" s="9" t="n"/>
      <c r="G193" s="132" t="n"/>
      <c r="H193" s="132" t="n"/>
    </row>
    <row r="194" customFormat="1" s="1">
      <c r="A194" s="7" t="n"/>
      <c r="B194" s="122" t="n"/>
      <c r="C194" s="5" t="n"/>
      <c r="D194" s="5" t="n"/>
      <c r="E194" s="8" t="n"/>
      <c r="F194" s="9" t="n"/>
      <c r="G194" s="132" t="n"/>
      <c r="H194" s="132" t="n"/>
    </row>
    <row r="195" customFormat="1" s="1">
      <c r="A195" s="7" t="n"/>
      <c r="B195" s="122" t="n"/>
      <c r="C195" s="5" t="n"/>
      <c r="D195" s="5" t="n"/>
      <c r="E195" s="8" t="n"/>
      <c r="F195" s="9" t="n"/>
      <c r="G195" s="132" t="n"/>
      <c r="H195" s="132" t="n"/>
    </row>
    <row r="228" customFormat="1" s="1">
      <c r="A228" s="7" t="n"/>
      <c r="B228" s="122" t="n"/>
      <c r="C228" s="5" t="n"/>
      <c r="D228" s="5" t="n"/>
      <c r="E228" s="8" t="n"/>
      <c r="F228" s="9" t="n"/>
      <c r="G228" s="132" t="n"/>
      <c r="H228" s="132" t="n"/>
    </row>
    <row r="229" customFormat="1" s="1">
      <c r="A229" s="7" t="n"/>
      <c r="B229" s="122" t="n"/>
      <c r="C229" s="5" t="n"/>
      <c r="D229" s="5" t="n"/>
      <c r="E229" s="8" t="n"/>
      <c r="F229" s="9" t="n"/>
      <c r="G229" s="132" t="n"/>
      <c r="H229" s="132" t="n"/>
    </row>
    <row r="230" customFormat="1" s="1">
      <c r="A230" s="7" t="n"/>
      <c r="B230" s="122" t="n"/>
      <c r="C230" s="5" t="n"/>
      <c r="D230" s="5" t="n"/>
      <c r="E230" s="8" t="n"/>
      <c r="F230" s="9" t="n"/>
      <c r="G230" s="132" t="n"/>
      <c r="H230" s="132" t="n"/>
    </row>
    <row r="231" customFormat="1" s="1">
      <c r="A231" s="7" t="n"/>
      <c r="B231" s="122" t="n"/>
      <c r="C231" s="5" t="n"/>
      <c r="D231" s="5" t="n"/>
      <c r="E231" s="8" t="n"/>
      <c r="F231" s="9" t="n"/>
      <c r="G231" s="132" t="n"/>
      <c r="H231" s="132" t="n"/>
    </row>
    <row r="232" customFormat="1" s="1">
      <c r="A232" s="7" t="n"/>
      <c r="B232" s="122" t="n"/>
      <c r="C232" s="5" t="n"/>
      <c r="D232" s="5" t="n"/>
      <c r="E232" s="8" t="n"/>
      <c r="F232" s="9" t="n"/>
      <c r="G232" s="132" t="n"/>
      <c r="H232" s="132" t="n"/>
    </row>
    <row r="233" customFormat="1" s="1">
      <c r="A233" s="7" t="n"/>
      <c r="B233" s="122" t="n"/>
      <c r="C233" s="5" t="n"/>
      <c r="D233" s="5" t="n"/>
      <c r="E233" s="8" t="n"/>
      <c r="F233" s="9" t="n"/>
      <c r="G233" s="132" t="n"/>
      <c r="H233" s="132" t="n"/>
    </row>
    <row r="234" customFormat="1" s="1">
      <c r="A234" s="7" t="n"/>
      <c r="B234" s="122" t="n"/>
      <c r="C234" s="5" t="n"/>
      <c r="D234" s="5" t="n"/>
      <c r="E234" s="8" t="n"/>
      <c r="F234" s="9" t="n"/>
      <c r="G234" s="132" t="n"/>
      <c r="H234" s="132" t="n"/>
    </row>
    <row r="235" customFormat="1" s="1">
      <c r="A235" s="7" t="n"/>
      <c r="B235" s="122" t="n"/>
      <c r="C235" s="5" t="n"/>
      <c r="D235" s="5" t="n"/>
      <c r="E235" s="8" t="n"/>
      <c r="F235" s="9" t="n"/>
      <c r="G235" s="132" t="n"/>
      <c r="H235" s="132" t="n"/>
    </row>
    <row r="236" customFormat="1" s="1">
      <c r="A236" s="7" t="n"/>
      <c r="B236" s="122" t="n"/>
      <c r="C236" s="5" t="n"/>
      <c r="D236" s="5" t="n"/>
      <c r="E236" s="8" t="n"/>
      <c r="F236" s="9" t="n"/>
      <c r="G236" s="132" t="n"/>
      <c r="H236" s="132" t="n"/>
    </row>
    <row r="237" customFormat="1" s="1">
      <c r="A237" s="7" t="n"/>
      <c r="B237" s="122" t="n"/>
      <c r="C237" s="5" t="n"/>
      <c r="D237" s="5" t="n"/>
      <c r="E237" s="8" t="n"/>
      <c r="F237" s="9" t="n"/>
      <c r="G237" s="132" t="n"/>
      <c r="H237" s="132" t="n"/>
    </row>
    <row r="238" customFormat="1" s="1">
      <c r="A238" s="7" t="n"/>
      <c r="B238" s="122" t="n"/>
      <c r="C238" s="5" t="n"/>
      <c r="D238" s="5" t="n"/>
      <c r="E238" s="8" t="n"/>
      <c r="F238" s="9" t="n"/>
      <c r="G238" s="132" t="n"/>
      <c r="H238" s="132" t="n"/>
    </row>
    <row r="239" customFormat="1" s="1">
      <c r="A239" s="7" t="n"/>
      <c r="B239" s="122" t="n"/>
      <c r="C239" s="5" t="n"/>
      <c r="D239" s="5" t="n"/>
      <c r="E239" s="8" t="n"/>
      <c r="F239" s="9" t="n"/>
      <c r="G239" s="132" t="n"/>
      <c r="H239" s="132" t="n"/>
    </row>
    <row r="240" customFormat="1" s="1">
      <c r="A240" s="7" t="n"/>
      <c r="B240" s="122" t="n"/>
      <c r="C240" s="5" t="n"/>
      <c r="D240" s="5" t="n"/>
      <c r="E240" s="8" t="n"/>
      <c r="F240" s="9" t="n"/>
      <c r="G240" s="132" t="n"/>
      <c r="H240" s="132" t="n"/>
    </row>
    <row r="241" customFormat="1" s="1">
      <c r="A241" s="7" t="n"/>
      <c r="B241" s="122" t="n"/>
      <c r="C241" s="5" t="n"/>
      <c r="D241" s="5" t="n"/>
      <c r="E241" s="8" t="n"/>
      <c r="F241" s="9" t="n"/>
      <c r="G241" s="132" t="n"/>
      <c r="H241" s="132" t="n"/>
    </row>
    <row r="292" customFormat="1" s="5">
      <c r="A292" s="7" t="n"/>
      <c r="B292" s="122" t="n"/>
      <c r="E292" s="8" t="n"/>
      <c r="F292" s="9" t="n"/>
      <c r="G292" s="132" t="n"/>
      <c r="H292" s="132" t="n"/>
    </row>
    <row r="293" customFormat="1" s="5">
      <c r="A293" s="7" t="n"/>
      <c r="B293" s="122" t="n"/>
      <c r="E293" s="8" t="n"/>
      <c r="F293" s="9" t="n"/>
      <c r="G293" s="132" t="n"/>
      <c r="H293" s="132" t="n"/>
    </row>
    <row r="294" customFormat="1" s="5">
      <c r="A294" s="7" t="n"/>
      <c r="B294" s="122" t="n"/>
      <c r="E294" s="8" t="n"/>
      <c r="F294" s="9" t="n"/>
      <c r="G294" s="132" t="n"/>
      <c r="H294" s="132" t="n"/>
    </row>
    <row r="295" customFormat="1" s="5">
      <c r="A295" s="7" t="n"/>
      <c r="B295" s="122" t="n"/>
      <c r="E295" s="8" t="n"/>
      <c r="F295" s="9" t="n"/>
      <c r="G295" s="132" t="n"/>
      <c r="H295" s="132" t="n"/>
    </row>
    <row r="296" customFormat="1" s="5">
      <c r="A296" s="7" t="n"/>
      <c r="B296" s="122" t="n"/>
      <c r="E296" s="8" t="n"/>
      <c r="F296" s="9" t="n"/>
      <c r="G296" s="132" t="n"/>
      <c r="H296" s="132" t="n"/>
    </row>
    <row r="297" customFormat="1" s="5">
      <c r="A297" s="7" t="n"/>
      <c r="B297" s="122" t="n"/>
      <c r="E297" s="8" t="n"/>
      <c r="F297" s="9" t="n"/>
      <c r="G297" s="132" t="n"/>
      <c r="H297" s="132" t="n"/>
    </row>
    <row r="298" customFormat="1" s="5">
      <c r="A298" s="7" t="n"/>
      <c r="B298" s="122" t="n"/>
      <c r="E298" s="8" t="n"/>
      <c r="F298" s="9" t="n"/>
      <c r="G298" s="132" t="n"/>
      <c r="H298" s="132" t="n"/>
    </row>
    <row r="299" customFormat="1" s="5">
      <c r="A299" s="7" t="n"/>
      <c r="B299" s="122" t="n"/>
      <c r="E299" s="8" t="n"/>
      <c r="F299" s="9" t="n"/>
      <c r="G299" s="132" t="n"/>
      <c r="H299" s="132" t="n"/>
    </row>
    <row r="300" customFormat="1" s="5">
      <c r="A300" s="7" t="n"/>
      <c r="B300" s="122" t="n"/>
      <c r="E300" s="8" t="n"/>
      <c r="F300" s="9" t="n"/>
      <c r="G300" s="132" t="n"/>
      <c r="H300" s="132" t="n"/>
    </row>
    <row r="304" customFormat="1" s="1">
      <c r="A304" s="7" t="n"/>
      <c r="B304" s="122" t="n"/>
      <c r="C304" s="5" t="n"/>
      <c r="D304" s="5" t="n"/>
      <c r="E304" s="8" t="n"/>
      <c r="F304" s="9" t="n"/>
      <c r="G304" s="132" t="n"/>
      <c r="H304" s="132" t="n"/>
    </row>
    <row r="305" customFormat="1" s="1">
      <c r="A305" s="7" t="n"/>
      <c r="B305" s="122" t="n"/>
      <c r="C305" s="5" t="n"/>
      <c r="D305" s="5" t="n"/>
      <c r="E305" s="8" t="n"/>
      <c r="F305" s="9" t="n"/>
      <c r="G305" s="132" t="n"/>
      <c r="H305" s="132" t="n"/>
    </row>
    <row r="312" customFormat="1" s="1">
      <c r="A312" s="7" t="n"/>
      <c r="B312" s="122" t="n"/>
      <c r="C312" s="5" t="n"/>
      <c r="D312" s="5" t="n"/>
      <c r="E312" s="8" t="n"/>
      <c r="F312" s="9" t="n"/>
      <c r="G312" s="132" t="n"/>
      <c r="H312" s="132" t="n"/>
    </row>
    <row r="313" customFormat="1" s="1">
      <c r="A313" s="7" t="n"/>
      <c r="B313" s="122" t="n"/>
      <c r="C313" s="5" t="n"/>
      <c r="D313" s="5" t="n"/>
      <c r="E313" s="8" t="n"/>
      <c r="F313" s="9" t="n"/>
      <c r="G313" s="132" t="n"/>
      <c r="H313" s="132" t="n"/>
    </row>
    <row r="316" customFormat="1" s="1">
      <c r="A316" s="7" t="n"/>
      <c r="B316" s="122" t="n"/>
      <c r="C316" s="5" t="n"/>
      <c r="D316" s="5" t="n"/>
      <c r="E316" s="8" t="n"/>
      <c r="F316" s="9" t="n"/>
      <c r="G316" s="132" t="n"/>
      <c r="H316" s="132" t="n"/>
    </row>
    <row r="317" customFormat="1" s="1">
      <c r="A317" s="7" t="n"/>
      <c r="B317" s="122" t="n"/>
      <c r="C317" s="5" t="n"/>
      <c r="D317" s="5" t="n"/>
      <c r="E317" s="8" t="n"/>
      <c r="F317" s="9" t="n"/>
      <c r="G317" s="132" t="n"/>
      <c r="H317" s="132" t="n"/>
    </row>
    <row r="326" customFormat="1" s="1">
      <c r="A326" s="7" t="n"/>
      <c r="B326" s="122" t="n"/>
      <c r="C326" s="5" t="n"/>
      <c r="D326" s="5" t="n"/>
      <c r="E326" s="8" t="n"/>
      <c r="F326" s="9" t="n"/>
      <c r="G326" s="132" t="n"/>
      <c r="H326" s="132" t="n"/>
    </row>
    <row r="327" customFormat="1" s="1">
      <c r="A327" s="7" t="n"/>
      <c r="B327" s="122" t="n"/>
      <c r="C327" s="5" t="n"/>
      <c r="D327" s="5" t="n"/>
      <c r="E327" s="8" t="n"/>
      <c r="F327" s="9" t="n"/>
      <c r="G327" s="132" t="n"/>
      <c r="H327" s="132" t="n"/>
    </row>
    <row r="328" customFormat="1" s="1">
      <c r="A328" s="7" t="n"/>
      <c r="B328" s="122" t="n"/>
      <c r="C328" s="5" t="n"/>
      <c r="D328" s="5" t="n"/>
      <c r="E328" s="8" t="n"/>
      <c r="F328" s="9" t="n"/>
      <c r="G328" s="132" t="n"/>
      <c r="H328" s="132" t="n"/>
    </row>
    <row r="329" customFormat="1" s="1">
      <c r="A329" s="7" t="n"/>
      <c r="B329" s="122" t="n"/>
      <c r="C329" s="5" t="n"/>
      <c r="D329" s="5" t="n"/>
      <c r="E329" s="8" t="n"/>
      <c r="F329" s="9" t="n"/>
      <c r="G329" s="132" t="n"/>
      <c r="H329" s="132" t="n"/>
    </row>
    <row r="339" customFormat="1" s="1">
      <c r="A339" s="7" t="n"/>
      <c r="B339" s="122" t="n"/>
      <c r="C339" s="5" t="n"/>
      <c r="D339" s="5" t="n"/>
      <c r="E339" s="8" t="n"/>
      <c r="F339" s="9" t="n"/>
      <c r="G339" s="132" t="n"/>
      <c r="H339" s="132" t="n"/>
    </row>
    <row r="415" customFormat="1" s="1">
      <c r="A415" s="7" t="n"/>
      <c r="B415" s="122" t="n"/>
      <c r="C415" s="5" t="n"/>
      <c r="D415" s="5" t="n"/>
      <c r="E415" s="8" t="n"/>
      <c r="F415" s="9" t="n"/>
      <c r="G415" s="132" t="n"/>
      <c r="H415" s="132" t="n"/>
    </row>
    <row r="416" customFormat="1" s="1">
      <c r="A416" s="7" t="n"/>
      <c r="B416" s="122" t="n"/>
      <c r="C416" s="5" t="n"/>
      <c r="D416" s="5" t="n"/>
      <c r="E416" s="8" t="n"/>
      <c r="F416" s="9" t="n"/>
      <c r="G416" s="132" t="n"/>
      <c r="H416" s="132" t="n"/>
    </row>
    <row r="638" customFormat="1" s="1">
      <c r="A638" s="7" t="n"/>
      <c r="B638" s="122" t="n"/>
      <c r="C638" s="5" t="n"/>
      <c r="D638" s="5" t="n"/>
      <c r="E638" s="8" t="n"/>
      <c r="F638" s="9" t="n"/>
      <c r="G638" s="132" t="n"/>
      <c r="H638" s="132" t="n"/>
    </row>
    <row r="670" customFormat="1" s="1">
      <c r="A670" s="7" t="n"/>
      <c r="B670" s="122" t="n"/>
      <c r="C670" s="5" t="n"/>
      <c r="D670" s="5" t="n"/>
      <c r="E670" s="8" t="n"/>
      <c r="F670" s="9" t="n"/>
      <c r="G670" s="132" t="n"/>
      <c r="H670" s="132" t="n"/>
    </row>
    <row r="671" customFormat="1" s="1">
      <c r="A671" s="7" t="n"/>
      <c r="B671" s="122" t="n"/>
      <c r="C671" s="5" t="n"/>
      <c r="D671" s="5" t="n"/>
      <c r="E671" s="8" t="n"/>
      <c r="F671" s="9" t="n"/>
      <c r="G671" s="132" t="n"/>
      <c r="H671" s="132" t="n"/>
    </row>
    <row r="686" customFormat="1" s="5">
      <c r="A686" s="7" t="n"/>
      <c r="B686" s="122" t="n"/>
      <c r="E686" s="8" t="n"/>
      <c r="F686" s="9" t="n"/>
      <c r="G686" s="132" t="n"/>
      <c r="H686" s="132" t="n"/>
    </row>
    <row r="687" customFormat="1" s="5">
      <c r="A687" s="7" t="n"/>
      <c r="B687" s="122" t="n"/>
      <c r="E687" s="8" t="n"/>
      <c r="F687" s="9" t="n"/>
      <c r="G687" s="132" t="n"/>
      <c r="H687" s="132" t="n"/>
    </row>
    <row r="688" customFormat="1" s="5">
      <c r="A688" s="7" t="n"/>
      <c r="B688" s="122" t="n"/>
      <c r="E688" s="8" t="n"/>
      <c r="F688" s="9" t="n"/>
      <c r="G688" s="132" t="n"/>
      <c r="H688" s="132" t="n"/>
    </row>
    <row r="689" customFormat="1" s="5">
      <c r="A689" s="7" t="n"/>
      <c r="B689" s="122" t="n"/>
      <c r="E689" s="8" t="n"/>
      <c r="F689" s="9" t="n"/>
      <c r="G689" s="132" t="n"/>
      <c r="H689" s="132" t="n"/>
    </row>
    <row r="690" customFormat="1" s="5">
      <c r="A690" s="7" t="n"/>
      <c r="B690" s="122" t="n"/>
      <c r="E690" s="8" t="n"/>
      <c r="F690" s="9" t="n"/>
      <c r="G690" s="132" t="n"/>
      <c r="H690" s="132" t="n"/>
    </row>
    <row r="691" customFormat="1" s="5">
      <c r="A691" s="7" t="n"/>
      <c r="B691" s="122" t="n"/>
      <c r="E691" s="8" t="n"/>
      <c r="F691" s="9" t="n"/>
      <c r="G691" s="132" t="n"/>
      <c r="H691" s="132" t="n"/>
    </row>
    <row r="741" customFormat="1" s="5">
      <c r="A741" s="7" t="n"/>
      <c r="B741" s="122" t="n"/>
      <c r="E741" s="8" t="n"/>
      <c r="F741" s="9" t="n"/>
      <c r="G741" s="132" t="n"/>
      <c r="H741" s="132" t="n"/>
    </row>
  </sheetData>
  <printOptions horizontalCentered="1" verticalCentered="1" gridLines="1"/>
  <pageMargins left="0.3543307086614174" right="0.5511811023622047" top="0.7480314960629921" bottom="0.7480314960629921" header="0.3937007874015748" footer="0.3937007874015748"/>
  <pageSetup orientation="portrait" paperSize="9" scale="76" firstPageNumber="31" useFirstPageNumber="1"/>
  <headerFooter>
    <oddHeader>&amp;L&amp;K608097175 Glasgow Road, Clydebank&amp;C&amp;K608097Collection&amp;R&amp;K608097Terminal Schedule of Dilapidations    </oddHeader>
    <oddFooter>&amp;L&amp;K608097Melville Gomes Associates &amp;C&amp;K608097&amp;P&amp;R&amp;K608097Chartered Building Surveyors</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MGA</dc:creator>
  <dcterms:created xmlns:dcterms="http://purl.org/dc/terms/" xmlns:xsi="http://www.w3.org/2001/XMLSchema-instance" xsi:type="dcterms:W3CDTF">2013-09-19T08:37:06Z</dcterms:created>
  <dcterms:modified xmlns:dcterms="http://purl.org/dc/terms/" xmlns:xsi="http://www.w3.org/2001/XMLSchema-instance" xsi:type="dcterms:W3CDTF">2025-11-05T09:11:40Z</dcterms:modified>
  <cp:lastModifiedBy>Anthony Loughlin-Gomes</cp:lastModifiedBy>
  <cp:lastPrinted>2025-07-24T14:04:58Z</cp:lastPrinted>
</cp:coreProperties>
</file>