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wTony\Desktop\"/>
    </mc:Choice>
  </mc:AlternateContent>
  <xr:revisionPtr revIDLastSave="0" documentId="13_ncr:1_{7857A08F-EBDD-4CFA-9000-80B644073D01}" xr6:coauthVersionLast="47" xr6:coauthVersionMax="47" xr10:uidLastSave="{00000000-0000-0000-0000-000000000000}"/>
  <bookViews>
    <workbookView xWindow="31500" yWindow="1275" windowWidth="21600" windowHeight="10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J22" i="1"/>
  <c r="G24" i="1"/>
  <c r="P2" i="1" a="1"/>
  <c r="P2" i="1" s="1"/>
  <c r="P3" i="1"/>
  <c r="P4" i="1"/>
  <c r="P5" i="1"/>
  <c r="P6" i="1"/>
  <c r="Q3" i="1"/>
  <c r="Q4" i="1"/>
  <c r="Q5" i="1"/>
  <c r="Q6" i="1"/>
  <c r="Q2" i="1"/>
  <c r="N6" i="1" a="1"/>
  <c r="N6" i="1" s="1"/>
  <c r="N5" i="1" a="1"/>
  <c r="N5" i="1" s="1"/>
  <c r="N4" i="1" a="1"/>
  <c r="N4" i="1" s="1"/>
  <c r="N3" i="1" a="1"/>
  <c r="N3" i="1" s="1"/>
  <c r="N2" i="1" a="1"/>
  <c r="N2" i="1" s="1"/>
  <c r="J3" i="1"/>
  <c r="J4" i="1"/>
  <c r="J5" i="1"/>
  <c r="J6" i="1"/>
  <c r="J2" i="1"/>
  <c r="H3" i="1" a="1"/>
  <c r="H3" i="1" s="1"/>
  <c r="H4" i="1" a="1"/>
  <c r="H4" i="1" s="1"/>
  <c r="H5" i="1" a="1"/>
  <c r="H5" i="1" s="1"/>
  <c r="H6" i="1" a="1"/>
  <c r="H6" i="1" s="1"/>
  <c r="H2" i="1" a="1"/>
  <c r="H2" i="1" s="1"/>
  <c r="D2" i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<sst xmlns="http://schemas.openxmlformats.org/spreadsheetml/2006/main" count="15" uniqueCount="9">
  <si>
    <t>в</t>
  </si>
  <si>
    <t>Петров</t>
  </si>
  <si>
    <t>Артем</t>
  </si>
  <si>
    <t>Сидоров</t>
  </si>
  <si>
    <t>Петр</t>
  </si>
  <si>
    <t>вы</t>
  </si>
  <si>
    <t>ва</t>
  </si>
  <si>
    <t>d</t>
  </si>
  <si>
    <t>1, 4, 2, 4, 3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</si>
</sst>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119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4"/>
  <sheetViews>
    <sheetView tabSelected="1" topLeftCell="A4" workbookViewId="0">
      <selection activeCell="H22" sqref="H22"/>
    </sheetView>
  </sheetViews>
  <sheetFormatPr defaultRowHeight="15" x14ac:dyDescent="0.25"/>
  <cols>
    <col min="2" max="2" width="11" customWidth="1"/>
    <col min="4" max="4" width="15.28515625" customWidth="1"/>
    <col min="8" max="8" width="14.28515625" customWidth="1"/>
    <col min="16" max="16" width="13.28515625" customWidth="1"/>
  </cols>
  <sheetData>
    <row r="1" spans="2:17" ht="15.75" thickBot="1" x14ac:dyDescent="0.3"/>
    <row r="2" spans="2:17" ht="15.75" thickBot="1" x14ac:dyDescent="0.3">
      <c r="B2" t="s">
        <v>1</v>
      </c>
      <c r="C2" t="s">
        <v>2</v>
      </c>
      <c r="D2" t="str">
        <f>_xlfn.CONCAT(B2,", ",C2)</f>
        <v>Петров, Артем</v>
      </c>
      <c r="F2" s="1">
        <v>1</v>
      </c>
      <c r="G2" s="2">
        <v>2</v>
      </c>
      <c r="H2" s="2" t="b" cm="1">
        <f t="array" ref="H2:I2">ISNUMBER(F2:G2)</f>
        <v>1</v>
      </c>
      <c r="I2" s="2" t="b">
        <v>1</v>
      </c>
      <c r="J2" s="3">
        <f>IF(H2,F2+G2,"string")</f>
        <v>3</v>
      </c>
      <c r="L2" s="1">
        <v>1</v>
      </c>
      <c r="M2" s="2">
        <v>2</v>
      </c>
      <c r="N2" s="2" t="b" cm="1">
        <f t="array" ref="N2:O2">ISNUMBER(L2:M2)</f>
        <v>1</v>
      </c>
      <c r="O2" s="2" t="b">
        <v>1</v>
      </c>
      <c r="P2" s="3" t="e" cm="1" vm="1">
        <f t="array" aca="1" ref="P2" ca="1">F12:F131</f>
        <v>#VALUE!</v>
      </c>
      <c r="Q2" t="b">
        <f>AND(N2,L2)</f>
        <v>1</v>
      </c>
    </row>
    <row r="3" spans="2:17" ht="15.75" thickBot="1" x14ac:dyDescent="0.3">
      <c r="B3" t="s">
        <v>3</v>
      </c>
      <c r="F3" s="4" t="s">
        <v>5</v>
      </c>
      <c r="G3" s="5" t="s">
        <v>6</v>
      </c>
      <c r="H3" s="5" t="b" cm="1">
        <f t="array" ref="H3:I3">ISNUMBER(F3:G3)</f>
        <v>0</v>
      </c>
      <c r="I3" s="5" t="b">
        <v>0</v>
      </c>
      <c r="J3" s="6" t="str">
        <f>IF(H3,F3+G3,"string")</f>
        <v>string</v>
      </c>
      <c r="L3" s="4" t="s">
        <v>5</v>
      </c>
      <c r="M3" s="5" t="s">
        <v>6</v>
      </c>
      <c r="N3" s="5" t="b" cm="1">
        <f t="array" ref="N3:O3">ISNUMBER(L3:M3)</f>
        <v>0</v>
      </c>
      <c r="O3" s="5" t="b">
        <v>0</v>
      </c>
      <c r="P3" s="3" t="str">
        <f t="shared" ref="P3:P6" si="0">IF(AND(N3,L3),L3+M3,_xlfn.CONCAT(L3,", ",M3))</f>
        <v>вы, ва</v>
      </c>
      <c r="Q3" t="b">
        <f t="shared" ref="Q3:Q6" si="1">AND(N3,L3)</f>
        <v>0</v>
      </c>
    </row>
    <row r="4" spans="2:17" ht="15.75" thickBot="1" x14ac:dyDescent="0.3">
      <c r="C4" t="s">
        <v>4</v>
      </c>
      <c r="F4" s="4">
        <v>1</v>
      </c>
      <c r="G4" s="5">
        <v>1</v>
      </c>
      <c r="H4" s="5" t="b" cm="1">
        <f t="array" ref="H4:I4">ISNUMBER(F4:G4)</f>
        <v>1</v>
      </c>
      <c r="I4" s="5" t="b">
        <v>1</v>
      </c>
      <c r="J4" s="6">
        <f t="shared" ref="J4:J6" si="2">IF(H4,F4+G4,"string")</f>
        <v>2</v>
      </c>
      <c r="L4" s="4">
        <v>1</v>
      </c>
      <c r="M4" s="5">
        <v>1</v>
      </c>
      <c r="N4" s="5" t="b" cm="1">
        <f t="array" ref="N4:O4">ISNUMBER(L4:M4)</f>
        <v>1</v>
      </c>
      <c r="O4" s="5" t="b">
        <v>1</v>
      </c>
      <c r="P4" s="3">
        <f t="shared" si="0"/>
        <v>2</v>
      </c>
      <c r="Q4" t="b">
        <f t="shared" si="1"/>
        <v>1</v>
      </c>
    </row>
    <row r="5" spans="2:17" ht="15.75" thickBot="1" x14ac:dyDescent="0.3">
      <c r="F5" s="4" t="s">
        <v>5</v>
      </c>
      <c r="G5" s="5">
        <v>1</v>
      </c>
      <c r="H5" s="5" t="b" cm="1">
        <f t="array" ref="H5:I5">ISNUMBER(F5:G5)</f>
        <v>0</v>
      </c>
      <c r="I5" s="5" t="b">
        <v>1</v>
      </c>
      <c r="J5" s="6" t="str">
        <f t="shared" si="2"/>
        <v>string</v>
      </c>
      <c r="L5" s="4" t="s">
        <v>5</v>
      </c>
      <c r="M5" s="5">
        <v>1</v>
      </c>
      <c r="N5" s="5" t="b" cm="1">
        <f t="array" ref="N5:O5">ISNUMBER(L5:M5)</f>
        <v>0</v>
      </c>
      <c r="O5" s="5" t="b">
        <v>1</v>
      </c>
      <c r="P5" s="3" t="str">
        <f t="shared" si="0"/>
        <v>вы, 1</v>
      </c>
      <c r="Q5" t="b">
        <f t="shared" si="1"/>
        <v>0</v>
      </c>
    </row>
    <row r="6" spans="2:17" ht="15.75" thickBot="1" x14ac:dyDescent="0.3">
      <c r="F6" s="7">
        <v>1</v>
      </c>
      <c r="G6" s="8" t="s">
        <v>6</v>
      </c>
      <c r="H6" s="8" t="b" cm="1">
        <f t="array" ref="H6:I6">ISNUMBER(F6:G6)</f>
        <v>1</v>
      </c>
      <c r="I6" s="8" t="b">
        <v>0</v>
      </c>
      <c r="J6" s="9" t="e">
        <f t="shared" si="2"/>
        <v>#VALUE!</v>
      </c>
      <c r="L6" s="7">
        <v>1</v>
      </c>
      <c r="M6" s="8" t="s">
        <v>6</v>
      </c>
      <c r="N6" s="8" t="b" cm="1">
        <f t="array" ref="N6:O6">ISNUMBER(L6:M6)</f>
        <v>1</v>
      </c>
      <c r="O6" s="8" t="b">
        <v>0</v>
      </c>
      <c r="P6" s="3" t="e">
        <f t="shared" si="0"/>
        <v>#VALUE!</v>
      </c>
      <c r="Q6" t="b">
        <f t="shared" si="1"/>
        <v>1</v>
      </c>
    </row>
    <row r="7" spans="2:17" x14ac:dyDescent="0.25">
      <c r="B7" t="s">
        <v>0</v>
      </c>
    </row>
    <row r="10" spans="2:17" x14ac:dyDescent="0.25">
      <c r="B10" t="str">
        <f>_xlfn.CONCAT(B2:C7)</f>
        <v>ПетровАртемСидоровПетрв</v>
      </c>
    </row>
    <row r="11" spans="2:17" x14ac:dyDescent="0.25">
      <c r="G11">
        <v>1</v>
      </c>
      <c r="H11">
        <v>1</v>
      </c>
    </row>
    <row r="12" spans="2:17" x14ac:dyDescent="0.25">
      <c r="G12">
        <v>4</v>
      </c>
      <c r="H12">
        <v>4</v>
      </c>
    </row>
    <row r="13" spans="2:17" x14ac:dyDescent="0.25">
      <c r="G13">
        <v>2</v>
      </c>
      <c r="H13">
        <v>2</v>
      </c>
    </row>
    <row r="14" spans="2:17" x14ac:dyDescent="0.25">
      <c r="G14">
        <v>4</v>
      </c>
      <c r="H14">
        <v>4</v>
      </c>
    </row>
    <row r="15" spans="2:17" x14ac:dyDescent="0.25">
      <c r="G15">
        <v>3</v>
      </c>
      <c r="H15">
        <v>3</v>
      </c>
    </row>
    <row r="18" spans="7:10" x14ac:dyDescent="0.25">
      <c r="G18" t="s">
        <v>7</v>
      </c>
    </row>
    <row r="20" spans="7:10" x14ac:dyDescent="0.25">
      <c r="G20">
        <v>43</v>
      </c>
    </row>
    <row r="22" spans="7:10" x14ac:dyDescent="0.25">
      <c r="H22" t="str">
        <f>_xlfn.TEXTJOIN(", ", TRUE,H10:H21)</f>
        <v>1, 4, 2, 4, 3</v>
      </c>
      <c r="I22" t="s">
        <v>8</v>
      </c>
      <c r="J22" t="str">
        <f>_xlfn.TEXTJOIN(", ", TRUE,J10:J21)</f>
        <v/>
      </c>
    </row>
    <row r="24" spans="7:10" x14ac:dyDescent="0.25">
      <c r="G24" t="str">
        <f>_xlfn.CONCAT(G11:G20,", ")</f>
        <v xml:space="preserve">14243d43,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NewTony</dc:creator>
  <cp:lastModifiedBy>NewTony</cp:lastModifiedBy>
  <dcterms:created xsi:type="dcterms:W3CDTF">2015-06-05T18:17:20Z</dcterms:created>
  <dcterms:modified xsi:type="dcterms:W3CDTF">2023-02-12T15:29:04Z</dcterms:modified>
</cp:coreProperties>
</file>