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79991\Desktop\"/>
    </mc:Choice>
  </mc:AlternateContent>
  <bookViews>
    <workbookView xWindow="0" yWindow="0" windowWidth="15510" windowHeight="9600" activeTab="1"/>
  </bookViews>
  <sheets>
    <sheet name="1род" sheetId="1" r:id="rId1"/>
    <sheet name="2род" sheetId="2" r:id="rId2"/>
    <sheet name="3род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3" l="1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G13" i="3"/>
  <c r="H13" i="3"/>
  <c r="G13" i="1" l="1"/>
  <c r="Z13" i="1"/>
  <c r="I13" i="1"/>
  <c r="H13" i="1"/>
  <c r="C4" i="1" l="1"/>
  <c r="C4" i="2"/>
  <c r="AJ11" i="3" l="1"/>
  <c r="C3" i="3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C4" i="3" l="1"/>
  <c r="F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3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<sst xmlns="http://schemas.openxmlformats.org/spreadsheetml/2006/main" count="38" uniqueCount="15">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</sst>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'3род'!$F$11:$AJ$11</c:f>
              <c:numCache>
                <c:formatCode>General</c:formatCode>
                <c:ptCount val="31"/>
                <c:pt idx="0">
                  <c:v>327.04161338148651</c:v>
                </c:pt>
                <c:pt idx="1">
                  <c:v>327.04161338148651</c:v>
                </c:pt>
                <c:pt idx="2">
                  <c:v>318.70077123344061</c:v>
                </c:pt>
                <c:pt idx="3">
                  <c:v>310.39800684302708</c:v>
                </c:pt>
                <c:pt idx="4">
                  <c:v>302.13314637700455</c:v>
                </c:pt>
                <c:pt idx="5">
                  <c:v>293.90601679571824</c:v>
                </c:pt>
                <c:pt idx="6">
                  <c:v>285.71644584947688</c:v>
                </c:pt>
                <c:pt idx="7">
                  <c:v>277.56426207494667</c:v>
                </c:pt>
                <c:pt idx="8">
                  <c:v>269.44929479156104</c:v>
                </c:pt>
                <c:pt idx="9">
                  <c:v>261.37137409794735</c:v>
                </c:pt>
                <c:pt idx="10">
                  <c:v>253.33033086836974</c:v>
                </c:pt>
                <c:pt idx="11">
                  <c:v>245.32599674918805</c:v>
                </c:pt>
                <c:pt idx="12">
                  <c:v>237.35820415533308</c:v>
                </c:pt>
                <c:pt idx="13">
                  <c:v>229.42678626679785</c:v>
                </c:pt>
                <c:pt idx="14">
                  <c:v>221.53157702514505</c:v>
                </c:pt>
                <c:pt idx="15">
                  <c:v>213.67241113003027</c:v>
                </c:pt>
                <c:pt idx="16">
                  <c:v>205.849124035741</c:v>
                </c:pt>
                <c:pt idx="17">
                  <c:v>198.06155194775175</c:v>
                </c:pt>
                <c:pt idx="18">
                  <c:v>190.30953181929462</c:v>
                </c:pt>
                <c:pt idx="19">
                  <c:v>182.59290134794566</c:v>
                </c:pt>
                <c:pt idx="20">
                  <c:v>174.91149897222675</c:v>
                </c:pt>
                <c:pt idx="21">
                  <c:v>167.26516386822311</c:v>
                </c:pt>
                <c:pt idx="22">
                  <c:v>159.65373594621602</c:v>
                </c:pt>
                <c:pt idx="23">
                  <c:v>152.07705584733111</c:v>
                </c:pt>
                <c:pt idx="24">
                  <c:v>144.53496494020197</c:v>
                </c:pt>
                <c:pt idx="25">
                  <c:v>137.02730531764888</c:v>
                </c:pt>
                <c:pt idx="26">
                  <c:v>129.55391979337267</c:v>
                </c:pt>
                <c:pt idx="27">
                  <c:v>122.11465189866379</c:v>
                </c:pt>
                <c:pt idx="28">
                  <c:v>114.7093458791264</c:v>
                </c:pt>
                <c:pt idx="29">
                  <c:v>107.33784669141734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N13"/>
  <sheetViews>
    <sheetView zoomScale="70" zoomScaleNormal="70" workbookViewId="0">
      <selection activeCell="AA20" sqref="AA20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tabSelected="1"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N14"/>
  <sheetViews>
    <sheetView zoomScale="70" zoomScaleNormal="70" workbookViewId="0">
      <selection activeCell="G25" sqref="G25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1500</v>
      </c>
      <c r="E11" t="s">
        <v>9</v>
      </c>
      <c r="F11">
        <f>(F14/C9)*C3+G11</f>
        <v>327.04161338148651</v>
      </c>
      <c r="G11">
        <v>327.04161338148651</v>
      </c>
      <c r="H11">
        <v>318.70077123344061</v>
      </c>
      <c r="I11">
        <v>310.39800684302708</v>
      </c>
      <c r="J11">
        <v>302.13314637700455</v>
      </c>
      <c r="K11">
        <v>293.90601679571824</v>
      </c>
      <c r="L11">
        <v>285.71644584947688</v>
      </c>
      <c r="M11">
        <v>277.56426207494667</v>
      </c>
      <c r="N11">
        <v>269.44929479156104</v>
      </c>
      <c r="O11">
        <v>261.37137409794735</v>
      </c>
      <c r="P11">
        <v>253.33033086836974</v>
      </c>
      <c r="Q11">
        <v>245.32599674918805</v>
      </c>
      <c r="R11">
        <v>237.35820415533308</v>
      </c>
      <c r="S11">
        <v>229.42678626679785</v>
      </c>
      <c r="T11">
        <v>221.53157702514505</v>
      </c>
      <c r="U11">
        <v>213.67241113003027</v>
      </c>
      <c r="V11">
        <v>205.849124035741</v>
      </c>
      <c r="W11">
        <v>198.06155194775175</v>
      </c>
      <c r="X11">
        <v>190.30953181929462</v>
      </c>
      <c r="Y11">
        <v>182.59290134794566</v>
      </c>
      <c r="Z11">
        <v>174.91149897222675</v>
      </c>
      <c r="AA11">
        <v>167.26516386822311</v>
      </c>
      <c r="AB11">
        <v>159.65373594621602</v>
      </c>
      <c r="AC11">
        <v>152.07705584733111</v>
      </c>
      <c r="AD11">
        <v>144.53496494020197</v>
      </c>
      <c r="AE11">
        <v>137.02730531764888</v>
      </c>
      <c r="AF11">
        <v>129.55391979337267</v>
      </c>
      <c r="AG11">
        <v>122.11465189866379</v>
      </c>
      <c r="AH11">
        <v>114.7093458791264</v>
      </c>
      <c r="AI11">
        <v>107.33784669141734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(-$C$9*H11-$C$3*$C$14*$C$11)/($C$3*$C$14-$C$9)</f>
        <v>327.04161338148651</v>
      </c>
      <c r="H13">
        <f>(-$C$9*I11-$C$3*$C$14*$C$11)/($C$3*$C$14-$C$9)</f>
        <v>318.70077123344061</v>
      </c>
      <c r="I13">
        <f t="shared" ref="I13:AI13" si="1">(-$C$9*J11-$C$3*$C$14*$C$11)/($C$3*$C$14-$C$9)</f>
        <v>310.39800684302708</v>
      </c>
      <c r="J13">
        <f t="shared" si="1"/>
        <v>302.13314637700455</v>
      </c>
      <c r="K13">
        <f t="shared" si="1"/>
        <v>293.90601679571824</v>
      </c>
      <c r="L13">
        <f t="shared" si="1"/>
        <v>285.71644584947688</v>
      </c>
      <c r="M13">
        <f t="shared" si="1"/>
        <v>277.56426207494667</v>
      </c>
      <c r="N13">
        <f t="shared" si="1"/>
        <v>269.44929479156104</v>
      </c>
      <c r="O13">
        <f t="shared" si="1"/>
        <v>261.37137409794735</v>
      </c>
      <c r="P13">
        <f t="shared" si="1"/>
        <v>253.33033086836974</v>
      </c>
      <c r="Q13">
        <f t="shared" si="1"/>
        <v>245.32599674918805</v>
      </c>
      <c r="R13">
        <f t="shared" si="1"/>
        <v>237.35820415533308</v>
      </c>
      <c r="S13">
        <f t="shared" si="1"/>
        <v>229.42678626679785</v>
      </c>
      <c r="T13">
        <f t="shared" si="1"/>
        <v>221.53157702514505</v>
      </c>
      <c r="U13">
        <f t="shared" si="1"/>
        <v>213.67241113003027</v>
      </c>
      <c r="V13">
        <f t="shared" si="1"/>
        <v>205.849124035741</v>
      </c>
      <c r="W13">
        <f t="shared" si="1"/>
        <v>198.06155194775175</v>
      </c>
      <c r="X13">
        <f t="shared" si="1"/>
        <v>190.30953181929462</v>
      </c>
      <c r="Y13">
        <f t="shared" si="1"/>
        <v>182.59290134794566</v>
      </c>
      <c r="Z13">
        <f t="shared" si="1"/>
        <v>174.91149897222675</v>
      </c>
      <c r="AA13">
        <f t="shared" si="1"/>
        <v>167.26516386822311</v>
      </c>
      <c r="AB13">
        <f t="shared" si="1"/>
        <v>159.65373594621602</v>
      </c>
      <c r="AC13">
        <f t="shared" si="1"/>
        <v>152.07705584733111</v>
      </c>
      <c r="AD13">
        <f t="shared" si="1"/>
        <v>144.53496494020197</v>
      </c>
      <c r="AE13">
        <f t="shared" si="1"/>
        <v>137.02730531764888</v>
      </c>
      <c r="AF13">
        <f t="shared" si="1"/>
        <v>129.55391979337267</v>
      </c>
      <c r="AG13">
        <f t="shared" si="1"/>
        <v>122.11465189866379</v>
      </c>
      <c r="AH13">
        <f t="shared" si="1"/>
        <v>114.7093458791264</v>
      </c>
      <c r="AI13">
        <f t="shared" si="1"/>
        <v>107.33784669141734</v>
      </c>
    </row>
    <row r="14" spans="2:40" x14ac:dyDescent="0.25">
      <c r="B14" s="1" t="s">
        <v>14</v>
      </c>
      <c r="C14" s="1">
        <v>63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1род</vt:lpstr>
      <vt:lpstr>2род</vt:lpstr>
      <vt:lpstr>3род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Пуся Любимый</dc:creator>
  <cp:lastModifiedBy>Пуся Любимый</cp:lastModifiedBy>
  <dcterms:created xsi:type="dcterms:W3CDTF">2021-03-20T15:25:01Z</dcterms:created>
  <dcterms:modified xsi:type="dcterms:W3CDTF">2021-04-03T18:15:56Z</dcterms:modified>
</cp:coreProperties>
</file>