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e436f84aec4aa7/Dokumente/TRACKER/pcb-projects/basestation-rx/tools/"/>
    </mc:Choice>
  </mc:AlternateContent>
  <xr:revisionPtr revIDLastSave="16" documentId="8_{CD84488E-7E3D-4C02-BCD8-CC9BC7BA7316}" xr6:coauthVersionLast="47" xr6:coauthVersionMax="47" xr10:uidLastSave="{94F341B2-8327-4544-99DD-BF139DD9832C}"/>
  <bookViews>
    <workbookView xWindow="-28920" yWindow="3510" windowWidth="29040" windowHeight="15720" xr2:uid="{53E08D26-8A54-4D36-9FCA-0DF470BCF1E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D4" i="1" s="1"/>
  <c r="B3" i="1"/>
  <c r="D3" i="1" s="1"/>
</calcChain>
</file>

<file path=xl/sharedStrings.xml><?xml version="1.0" encoding="utf-8"?>
<sst xmlns="http://schemas.openxmlformats.org/spreadsheetml/2006/main" count="9" uniqueCount="9">
  <si>
    <t>vout target</t>
  </si>
  <si>
    <t>vin</t>
  </si>
  <si>
    <t>vref case 1</t>
  </si>
  <si>
    <t>vref case 2</t>
  </si>
  <si>
    <t>R1</t>
  </si>
  <si>
    <t>R2</t>
  </si>
  <si>
    <t>vout case 1</t>
  </si>
  <si>
    <t>vout case 2</t>
  </si>
  <si>
    <t>vout/vin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</si>
</sst>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3CAD-954F-4B86-B355-59B56914010E}">
  <dimension ref="A1:D5"/>
  <sheetViews>
    <sheetView tabSelected="1" workbookViewId="0">
      <selection activeCell="D5" sqref="D5"/>
    </sheetView>
  </sheetViews>
  <sheetFormatPr baseColWidth="10" defaultRowHeight="14.4" x14ac:dyDescent="0.3"/>
  <sheetData>
    <row r="1" spans="1:4" x14ac:dyDescent="0.3">
      <c r="A1" t="s">
        <v>0</v>
      </c>
      <c r="B1" s="1">
        <v>6.5</v>
      </c>
      <c r="C1" t="s">
        <v>4</v>
      </c>
      <c r="D1">
        <v>180</v>
      </c>
    </row>
    <row r="2" spans="1:4" x14ac:dyDescent="0.3">
      <c r="A2" t="s">
        <v>1</v>
      </c>
      <c r="B2">
        <v>12</v>
      </c>
      <c r="C2" t="s">
        <v>5</v>
      </c>
      <c r="D2">
        <v>22</v>
      </c>
    </row>
    <row r="3" spans="1:4" x14ac:dyDescent="0.3">
      <c r="A3" t="s">
        <v>2</v>
      </c>
      <c r="B3">
        <f>-0.02*B1/B2+0.765</f>
        <v>0.75416666666666665</v>
      </c>
      <c r="C3" t="s">
        <v>6</v>
      </c>
      <c r="D3">
        <f>B3*(D1+D2)/D2</f>
        <v>6.9246212121212123</v>
      </c>
    </row>
    <row r="4" spans="1:4" x14ac:dyDescent="0.3">
      <c r="A4" t="s">
        <v>3</v>
      </c>
      <c r="B4">
        <f>-0.22*B1*B1/B2/B2+0.2*B1/B2+0.7105</f>
        <v>0.7542847222222222</v>
      </c>
      <c r="C4" t="s">
        <v>7</v>
      </c>
      <c r="D4">
        <f>B4*(D1+D2)/D2</f>
        <v>6.9257051767676776</v>
      </c>
    </row>
    <row r="5" spans="1:4" x14ac:dyDescent="0.3">
      <c r="A5" t="s">
        <v>8</v>
      </c>
      <c r="B5">
        <f>B1/B2</f>
        <v>0.54166666666666663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Sievering</dc:creator>
  <cp:lastModifiedBy>Anton Sievering</cp:lastModifiedBy>
  <dcterms:created xsi:type="dcterms:W3CDTF">2025-06-25T20:47:37Z</dcterms:created>
  <dcterms:modified xsi:type="dcterms:W3CDTF">2025-06-25T21:16:01Z</dcterms:modified>
</cp:coreProperties>
</file>