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test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8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</fonts>
  <fills count="18">
    <fill>
      <patternFill patternType="none"/>
    </fill>
    <fill>
      <patternFill patternType="gray125"/>
    </fill>
    <fill>
      <patternFill patternType="solid">
        <fgColor rgb="FF2CB14A"/>
      </patternFill>
    </fill>
    <fill>
      <patternFill patternType="solid">
        <fgColor rgb="FF2CB14A"/>
      </patternFill>
    </fill>
    <fill>
      <patternFill patternType="solid">
        <fgColor rgb="FFBB0000"/>
      </patternFill>
    </fill>
    <fill>
      <patternFill patternType="solid">
        <fgColor rgb="FFBB0000"/>
      </patternFill>
    </fill>
    <fill>
      <patternFill patternType="solid">
        <fgColor rgb="FF3A6993"/>
      </patternFill>
    </fill>
    <fill>
      <patternFill patternType="solid">
        <fgColor rgb="FF3A6993"/>
      </patternFill>
    </fill>
    <fill>
      <patternFill patternType="solid">
        <fgColor rgb="FFFCBD3A"/>
      </patternFill>
    </fill>
    <fill>
      <patternFill patternType="solid">
        <fgColor rgb="FFFCBD3A"/>
      </patternFill>
    </fill>
    <fill>
      <patternFill patternType="solid">
        <fgColor rgb="FF00A0B4"/>
      </patternFill>
    </fill>
    <fill>
      <patternFill patternType="solid">
        <fgColor rgb="FF00A0B4"/>
      </patternFill>
    </fill>
    <fill>
      <patternFill patternType="solid">
        <fgColor rgb="FFFF7506"/>
      </patternFill>
    </fill>
    <fill>
      <patternFill patternType="solid">
        <fgColor rgb="FFFF7506"/>
      </patternFill>
    </fill>
    <fill>
      <patternFill patternType="solid">
        <fgColor rgb="FF8A8A8A"/>
      </patternFill>
    </fill>
    <fill>
      <patternFill patternType="solid">
        <fgColor rgb="FF8A8A8A"/>
      </patternFill>
    </fill>
    <fill>
      <patternFill patternType="solid">
        <fgColor rgb="FF9B998C"/>
      </patternFill>
    </fill>
    <fill>
      <patternFill patternType="solid">
        <fgColor rgb="FF9B998C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24">
    <xf borderId="0" numFmtId="0" fontId="0" fillId="0" xfId="0"/>
    <xf borderId="1" numFmtId="0" fontId="0" fillId="0" xfId="0"/>
    <xf borderId="0" numFmtId="14" fontId="0" fillId="0" xfId="0" applyNumberFormat="1"/>
    <xf borderId="2" numFmtId="0" fontId="0" fillId="2" applyNumberFormat="0" applyFill="1" applyFont="0" applyBorder="1" applyAlignment="1" applyProtection="0">
      <alignment horizontal="center" vertical="center" wrapText="1"/>
    </xf>
    <xf borderId="3" numFmtId="0" fontId="1" fillId="3" applyNumberFormat="0" applyFill="1" applyFont="1" applyBorder="1" applyAlignment="1" applyProtection="0">
      <alignment horizontal="left" vertical="center" wrapText="1"/>
    </xf>
    <xf borderId="4" numFmtId="0" fontId="0" fillId="4" applyNumberFormat="0" applyFill="1" applyFont="0" applyBorder="1" applyAlignment="1" applyProtection="0">
      <alignment horizontal="center" vertical="center" wrapText="1"/>
    </xf>
    <xf borderId="5" numFmtId="0" fontId="2" fillId="5" applyNumberFormat="0" applyFill="1" applyFont="1" applyBorder="1" applyAlignment="1" applyProtection="0">
      <alignment horizontal="left" vertical="center" wrapText="1"/>
    </xf>
    <xf borderId="6" numFmtId="0" fontId="0" fillId="6" applyNumberFormat="0" applyFill="1" applyFont="0" applyBorder="1" applyAlignment="1" applyProtection="0">
      <alignment horizontal="center" vertical="center" wrapText="1"/>
    </xf>
    <xf borderId="7" numFmtId="0" fontId="3" fillId="7" applyNumberFormat="0" applyFill="1" applyFont="1" applyBorder="1" applyAlignment="1" applyProtection="0">
      <alignment horizontal="left" vertical="center" wrapText="1"/>
    </xf>
    <xf borderId="8" numFmtId="0" fontId="0" fillId="8" applyNumberFormat="0" applyFill="1" applyFont="0" applyBorder="1" applyAlignment="1" applyProtection="0">
      <alignment horizontal="center" vertical="center" wrapText="1"/>
    </xf>
    <xf borderId="9" numFmtId="0" fontId="4" fillId="9" applyNumberFormat="0" applyFill="1" applyFont="1" applyBorder="1" applyAlignment="1" applyProtection="0">
      <alignment horizontal="left" vertical="center" wrapText="1"/>
    </xf>
    <xf borderId="10" numFmtId="0" fontId="0" fillId="10" applyNumberFormat="0" applyFill="1" applyFont="0" applyBorder="1" applyAlignment="1" applyProtection="0">
      <alignment horizontal="center" vertical="center" wrapText="1"/>
    </xf>
    <xf borderId="11" numFmtId="0" fontId="5" fillId="11" applyNumberFormat="0" applyFill="1" applyFont="1" applyBorder="1" applyAlignment="1" applyProtection="0">
      <alignment horizontal="left" vertical="center" wrapText="1"/>
    </xf>
    <xf borderId="12" numFmtId="0" fontId="0" fillId="12" applyNumberFormat="0" applyFill="1" applyFont="0" applyBorder="1" applyAlignment="1" applyProtection="0">
      <alignment horizontal="center" vertical="center" wrapText="1"/>
    </xf>
    <xf borderId="13" numFmtId="0" fontId="6" fillId="13" applyNumberFormat="0" applyFill="1" applyFont="1" applyBorder="1" applyAlignment="1" applyProtection="0">
      <alignment horizontal="left" vertical="center" wrapText="1"/>
    </xf>
    <xf borderId="14" numFmtId="0" fontId="0" fillId="14" applyNumberFormat="0" applyFill="1" applyFont="0" applyBorder="1" applyAlignment="1" applyProtection="0">
      <alignment horizontal="center" vertical="center" wrapText="1"/>
    </xf>
    <xf borderId="15" numFmtId="0" fontId="7" fillId="15" applyNumberFormat="0" applyFill="1" applyFont="1" applyBorder="1" applyAlignment="1" applyProtection="0">
      <alignment horizontal="left" vertical="center" wrapText="1"/>
    </xf>
    <xf borderId="16" numFmtId="0" fontId="0" fillId="16" applyNumberFormat="0" applyFill="1" applyFont="0" applyBorder="1" applyAlignment="1" applyProtection="0">
      <alignment horizontal="center" vertical="center" wrapText="1"/>
    </xf>
    <xf borderId="17" numFmtId="0" fontId="0" fillId="17" applyNumberFormat="0" applyFill="1" applyFont="0" applyBorder="1" applyAlignment="1" applyProtection="0">
      <alignment horizontal="left" vertical="center" wrapText="1"/>
    </xf>
    <xf borderId="18" numFmtId="0" fontId="0" fillId="0" applyNumberFormat="0" applyFill="0" applyFont="0" applyBorder="1" applyAlignment="1" applyProtection="0">
      <alignment horizontal="center" vertical="center" wrapText="1"/>
    </xf>
    <xf borderId="19" numFmtId="0" fontId="0" fillId="0" applyNumberFormat="0" applyFill="0" applyFont="0" applyBorder="1" applyAlignment="1" applyProtection="0">
      <alignment horizontal="left" vertical="center" wrapText="1"/>
    </xf>
    <xf borderId="20" numFmtId="0" fontId="0" fillId="0" applyNumberFormat="0" applyFill="0" applyFont="0" applyBorder="1" applyAlignment="1" applyProtection="0">
      <alignment horizontal="left" vertical="center" wrapText="1"/>
    </xf>
    <xf borderId="21" numFmtId="0" fontId="0" fillId="0" applyNumberFormat="0" applyFill="0" applyFont="0" applyBorder="1" applyAlignment="1" applyProtection="0">
      <alignment horizontal="left" vertical="center" wrapText="1"/>
    </xf>
    <xf borderId="22" numFmtId="0" fontId="0" fillId="0" applyNumberFormat="0" applyFill="0" applyFont="0" applyBorder="1" applyAlignment="1" applyProtection="0">
      <alignment horizontal="left" vertical="center" wrapText="1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Test Metrics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2CB14A"/>
              </a:solidFill>
            </c:spPr>
          </c:dPt>
          <c:dPt>
            <c:idx val="1"/>
            <c:spPr>
              <a:solidFill>
                <a:srgbClr val="BB0000"/>
              </a:solidFill>
            </c:spPr>
          </c:dPt>
          <c:dPt>
            <c:idx val="2"/>
            <c:spPr>
              <a:solidFill>
                <a:srgbClr val="3A6993"/>
              </a:solidFill>
            </c:spPr>
          </c:dPt>
          <c:dPt>
            <c:idx val="3"/>
            <c:spPr>
              <a:solidFill>
                <a:srgbClr val="FCBD3A"/>
              </a:solidFill>
            </c:spPr>
          </c:dPt>
          <c:dPt>
            <c:idx val="4"/>
            <c:spPr>
              <a:solidFill>
                <a:srgbClr val="00A0B4"/>
              </a:solidFill>
            </c:spPr>
          </c:dPt>
          <c:dPt>
            <c:idx val="5"/>
            <c:spPr>
              <a:solidFill>
                <a:srgbClr val="FF7506"/>
              </a:solidFill>
            </c:spPr>
          </c:dPt>
          <c:dPt>
            <c:idx val="6"/>
            <c:spPr>
              <a:solidFill>
                <a:srgbClr val="8A8A8A"/>
              </a:solidFill>
            </c:spPr>
          </c:dPt>
          <c:cat>
            <c:strRef>
              <c:f>'test'!$B$4:$B$10</c:f>
              <c:strCache>
                <c:ptCount val="7"/>
                <c:pt idx="0">
                  <c:v>=CONCATENATE("Passed:",C4)</c:v>
                </c:pt>
                <c:pt idx="1">
                  <c:v>=CONCATENATE("Failed:",C5)</c:v>
                </c:pt>
                <c:pt idx="2">
                  <c:v>=CONCATENATE("Wip:",C6)</c:v>
                </c:pt>
                <c:pt idx="3">
                  <c:v>=CONCATENATE("Retest:",C7)</c:v>
                </c:pt>
                <c:pt idx="4">
                  <c:v>=CONCATENATE("Blocked:",C8)</c:v>
                </c:pt>
                <c:pt idx="5">
                  <c:v>=CONCATENATE("Skipped:",C9)</c:v>
                </c:pt>
                <c:pt idx="6">
                  <c:v>=CONCATENATE("Undefined:",C10)</c:v>
                </c:pt>
              </c:strCache>
            </c:strRef>
          </c:cat>
          <c:val>
            <c:numRef>
              <c:f>'test'!$C$4:$C$10</c:f>
              <c:numCache>
                <c:formatCode>General</c:formatCode>
                <c:ptCount val="7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12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s://studio.cucumber.io/projects/454087/test-runs/998207/folder-snapshots/11713837/scenario-snapshots/36385204/test-snapshots/48544396" Type="http://schemas.openxmlformats.org/officeDocument/2006/relationships/hyperlink" Id="rId7" TargetMode="External"/><Relationship Target="https://studio.cucumber.io/projects/454087/test-runs/998207/folder-snapshots/11713837/scenario-snapshots/36385205/test-snapshots/48544397" Type="http://schemas.openxmlformats.org/officeDocument/2006/relationships/hyperlink" Id="rId8" TargetMode="External"/><Relationship Target="https://studio.cucumber.io/projects/454087/test-runs/998207/folder-snapshots/11713837/scenario-snapshots/36385206/test-snapshots/48544398" Type="http://schemas.openxmlformats.org/officeDocument/2006/relationships/hyperlink" Id="rId9" TargetMode="External"/><Relationship Target="https://studio.cucumber.io/projects/454087/test-runs/998207/folder-snapshots/11713837/scenario-snapshots/36385207/test-snapshots/48544399" Type="http://schemas.openxmlformats.org/officeDocument/2006/relationships/hyperlink" Id="rId10" TargetMode="External"/><Relationship Target="https://studio.cucumber.io/projects/454087/test-runs/998207/folder-snapshots/11713837/scenario-snapshots/36385208/test-snapshots/48544400" Type="http://schemas.openxmlformats.org/officeDocument/2006/relationships/hyperlink" Id="rId11" TargetMode="External"/><Relationship Target="https://studio.cucumber.io/projects/454087/test-runs/998207/folder-snapshots/11713837/scenario-snapshots/36385209/test-snapshots/48544401" Type="http://schemas.openxmlformats.org/officeDocument/2006/relationships/hyperlink" Id="rId12" TargetMode="External"/><Relationship Target="https://studio.cucumber.io/projects/454087/test-runs/998207/folder-snapshots/11713837/scenario-snapshots/36385210/test-snapshots/48544402" Type="http://schemas.openxmlformats.org/officeDocument/2006/relationships/hyperlink" Id="rId13" TargetMode="External"/><Relationship Target="https://studio.cucumber.io/projects/454087/test-runs/998207/folder-snapshots/11713837/scenario-snapshots/36385211/test-snapshots/48544403" Type="http://schemas.openxmlformats.org/officeDocument/2006/relationships/hyperlink" Id="rId14" TargetMode="External"/><Relationship Target="https://studio.cucumber.io/projects/454087/test-runs/998207/folder-snapshots/11713838/scenario-snapshots/36385212/test-snapshots/48544404" Type="http://schemas.openxmlformats.org/officeDocument/2006/relationships/hyperlink" Id="rId15" TargetMode="External"/><Relationship Target="https://studio.cucumber.io/projects/454087/test-runs/998207/folder-snapshots/11713838/scenario-snapshots/36385213/test-snapshots/48544405" Type="http://schemas.openxmlformats.org/officeDocument/2006/relationships/hyperlink" Id="rId16" TargetMode="External"/><Relationship Target="https://studio.cucumber.io/projects/454087/test-runs/998207/folder-snapshots/11713839/scenario-snapshots/36385214/test-snapshots/48544406" Type="http://schemas.openxmlformats.org/officeDocument/2006/relationships/hyperlink" Id="rId17" TargetMode="External"/><Relationship Target="https://studio.cucumber.io/projects/454087/test-runs/998207/folder-snapshots/11713839/scenario-snapshots/36385215/test-snapshots/48544407" Type="http://schemas.openxmlformats.org/officeDocument/2006/relationships/hyperlink" Id="rId18" TargetMode="External"/><Relationship Target="https://studio.cucumber.io/projects/454087/test-runs/998207/folder-snapshots/11713840/scenario-snapshots/36385216/test-snapshots/48544408" Type="http://schemas.openxmlformats.org/officeDocument/2006/relationships/hyperlink" Id="rId19" TargetMode="External"/><Relationship Target="https://studio.cucumber.io/projects/454087/test-runs/998207/folder-snapshots/11713840/scenario-snapshots/36385217/test-snapshots/48544409" Type="http://schemas.openxmlformats.org/officeDocument/2006/relationships/hyperlink" Id="rId20" TargetMode="External"/><Relationship Target="https://studio.cucumber.io/projects/454087/test-runs/998207/folder-snapshots/11713841/scenario-snapshots/36385218/test-snapshots/48544410" Type="http://schemas.openxmlformats.org/officeDocument/2006/relationships/hyperlink" Id="rId21" TargetMode="External"/><Relationship Target="https://studio.cucumber.io/projects/454087/test-runs/998207/folder-snapshots/11713841/scenario-snapshots/36385219/test-snapshots/48544411" Type="http://schemas.openxmlformats.org/officeDocument/2006/relationships/hyperlink" Id="rId22" TargetMode="External"/><Relationship Target="https://studio.cucumber.io/projects/454087/test-runs/998207/folder-snapshots/11713842/scenario-snapshots/36385220/test-snapshots/48544412" Type="http://schemas.openxmlformats.org/officeDocument/2006/relationships/hyperlink" Id="rId23" TargetMode="External"/><Relationship Target="https://studio.cucumber.io/projects/454087/test-runs/998207/folder-snapshots/11713842/scenario-snapshots/36385221/test-snapshots/48544413" Type="http://schemas.openxmlformats.org/officeDocument/2006/relationships/hyperlink" Id="rId24" TargetMode="External"/><Relationship Target="https://studio.cucumber.io/projects/454087/test-runs/998207/folder-snapshots/11713842/scenario-snapshots/36385222/test-snapshots/48544414" Type="http://schemas.openxmlformats.org/officeDocument/2006/relationships/hyperlink" Id="rId25" TargetMode="External"/><Relationship Target="../drawings/drawing1.xml" Type="http://schemas.openxmlformats.org/officeDocument/2006/relationships/drawing" Id="rId26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0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"/>
    <col min="2" max="2" bestFit="1" customWidth="1" width="80"/>
    <col min="3" max="3" bestFit="1" customWidth="1" width="80"/>
    <col min="4" max="4"/>
  </cols>
  <sheetData>
    <row r="1">
      <c r="A1" s="0" t="inlineStr">
        <is>
          <t>Project</t>
        </is>
      </c>
      <c r="B1" s="0" t="inlineStr">
        <is>
          <t>NeoStudio</t>
        </is>
      </c>
    </row>
    <row r="2">
      <c r="A2" s="0" t="inlineStr">
        <is>
          <t>Test run</t>
        </is>
      </c>
      <c r="B2" s="0" t="inlineStr">
        <is>
          <t>Test</t>
        </is>
      </c>
    </row>
    <row r="3">
      <c r="A3" s="0" t="inlineStr">
        <is>
          <t/>
        </is>
      </c>
      <c r="B3" s="0" t="inlineStr">
        <is>
          <t/>
        </is>
      </c>
    </row>
    <row r="4">
      <c r="A4" s="0" t="inlineStr">
        <is>
          <t>Tests</t>
        </is>
      </c>
      <c r="B4" s="0" t="str">
        <f>CONCATENATE("Passed:",C4)</f>
      </c>
      <c r="C4" s="0" t="str">
        <f>COUNTIF(A:A,"passed")</f>
      </c>
    </row>
    <row r="5">
      <c r="A5" s="0"/>
      <c r="B5" s="0" t="str">
        <f>CONCATENATE("Failed:",C5)</f>
      </c>
      <c r="C5" s="0" t="str">
        <f>COUNTIF(A:A,"failed")</f>
      </c>
    </row>
    <row r="6">
      <c r="A6" s="0"/>
      <c r="B6" s="0" t="str">
        <f>CONCATENATE("Wip:",C6)</f>
      </c>
      <c r="C6" s="0" t="str">
        <f>COUNTIF(A:A,"wip")</f>
      </c>
    </row>
    <row r="7">
      <c r="A7" s="0"/>
      <c r="B7" s="0" t="str">
        <f>CONCATENATE("Retest:",C7)</f>
      </c>
      <c r="C7" s="0" t="str">
        <f>COUNTIF(A:A,"retest")</f>
      </c>
    </row>
    <row r="8">
      <c r="A8" s="0"/>
      <c r="B8" s="0" t="str">
        <f>CONCATENATE("Blocked:",C8)</f>
      </c>
      <c r="C8" s="0" t="str">
        <f>COUNTIF(A:A,"blocked")</f>
      </c>
    </row>
    <row r="9">
      <c r="A9" s="0"/>
      <c r="B9" s="0" t="str">
        <f>CONCATENATE("Skipped:",C9)</f>
      </c>
      <c r="C9" s="0" t="str">
        <f>COUNTIF(A:A,"skipped")</f>
      </c>
    </row>
    <row r="10">
      <c r="A10" s="0"/>
      <c r="B10" s="0" t="str">
        <f>CONCATENATE("Undefined:",C10)</f>
      </c>
      <c r="C10" s="0" t="str">
        <f>COUNTIF(A:A,"undefined")</f>
      </c>
    </row>
    <row r="11"/>
    <row r="12"/>
    <row r="13"/>
    <row r="14"/>
    <row r="15"/>
    <row customHeight="1" ht="26" r="16">
      <c r="A16" s="3" t="inlineStr">
        <is>
          <t>passed</t>
        </is>
      </c>
      <c r="B16" s="4" t="inlineStr">
        <is>
          <t>Al seleccionar el boton ver se dirigira a ala pagina de About Us</t>
        </is>
      </c>
      <c r="C16" s="3"/>
      <c r="D16" s="3"/>
    </row>
    <row r="17">
      <c r="A17" s="17" t="n">
        <v>48544396</v>
      </c>
      <c r="B17" s="17" t="inlineStr">
        <is>
          <t>Action</t>
        </is>
      </c>
      <c r="C17" s="17" t="inlineStr">
        <is>
          <t>Result</t>
        </is>
      </c>
      <c r="D17" s="17" t="inlineStr">
        <is>
          <t>Step status</t>
        </is>
      </c>
    </row>
    <row r="18">
      <c r="A18" s="19" t="inlineStr">
        <is>
          <t>1)</t>
        </is>
      </c>
      <c r="B18" s="20" t="inlineStr">
        <is>
          <t>Given Estoy en la pagina principal aboutSection</t>
        </is>
      </c>
      <c r="C18" s="21" t="inlineStr">
        <is>
          <t>Then genero un PDF About Us</t>
        </is>
      </c>
      <c r="D18" s="22" t="inlineStr">
        <is>
          <t>passed</t>
        </is>
      </c>
    </row>
    <row r="19">
      <c r="A19" s="19" t="inlineStr">
        <is>
          <t>2)</t>
        </is>
      </c>
      <c r="B19" s="20" t="inlineStr">
        <is>
          <t>When selecciones el boton de ver mas me dirige a la pagina del About Us</t>
        </is>
      </c>
      <c r="C19" s="21" t="inlineStr">
        <is>
          <t>Then genero un PDF About Us</t>
        </is>
      </c>
      <c r="D19" s="22" t="inlineStr">
        <is>
          <t>passed</t>
        </is>
      </c>
    </row>
    <row r="20">
      <c r="A20" s="19" t="inlineStr">
        <is>
          <t>3)</t>
        </is>
      </c>
      <c r="B20" s="20" t="inlineStr">
        <is>
          <t/>
        </is>
      </c>
      <c r="C20" s="21" t="inlineStr">
        <is>
          <t>Then guardar documento_Prueba_Seccion_About_US</t>
        </is>
      </c>
      <c r="D20" s="22" t="inlineStr">
        <is>
          <t>passed</t>
        </is>
      </c>
    </row>
    <row r="21">
      <c r="A21" s="19" t="inlineStr">
        <is>
          <t>4)</t>
        </is>
      </c>
      <c r="B21" s="20" t="inlineStr">
        <is>
          <t/>
        </is>
      </c>
      <c r="C21" s="21" t="inlineStr">
        <is>
          <t>And cerrar</t>
        </is>
      </c>
      <c r="D21" s="22" t="inlineStr">
        <is>
          <t>passed</t>
        </is>
      </c>
    </row>
    <row r="22"/>
    <row r="23"/>
    <row customHeight="1" ht="26" r="24">
      <c r="A24" s="5" t="inlineStr">
        <is>
          <t>failed</t>
        </is>
      </c>
      <c r="B24" s="6" t="inlineStr">
        <is>
          <t>Imagenes estan disponible en menos de 5s de about us</t>
        </is>
      </c>
      <c r="C24" s="5"/>
      <c r="D24" s="5"/>
    </row>
    <row r="25">
      <c r="A25" s="17" t="n">
        <v>48544397</v>
      </c>
      <c r="B25" s="17" t="inlineStr">
        <is>
          <t>Action</t>
        </is>
      </c>
      <c r="C25" s="17" t="inlineStr">
        <is>
          <t>Result</t>
        </is>
      </c>
      <c r="D25" s="17" t="inlineStr">
        <is>
          <t>Step status</t>
        </is>
      </c>
    </row>
    <row r="26">
      <c r="A26" s="19" t="inlineStr">
        <is>
          <t>1)</t>
        </is>
      </c>
      <c r="B26" s="20" t="inlineStr">
        <is>
          <t>Given Estoy en la pagina principal aboutSection</t>
        </is>
      </c>
      <c r="C26" s="21" t="inlineStr">
        <is>
          <t>Then Carga Imagenes en tiempo estimado M</t>
        </is>
      </c>
      <c r="D26" s="22" t="inlineStr">
        <is>
          <t>failed</t>
        </is>
      </c>
    </row>
    <row r="27">
      <c r="A27" s="19" t="inlineStr">
        <is>
          <t>2)</t>
        </is>
      </c>
      <c r="B27" s="20" t="inlineStr">
        <is>
          <t/>
        </is>
      </c>
      <c r="C27" s="21" t="inlineStr">
        <is>
          <t>Then genero un PDF de como Imagenes carga en tiempo estimado</t>
        </is>
      </c>
    </row>
    <row r="28">
      <c r="A28" s="19" t="inlineStr">
        <is>
          <t>3)</t>
        </is>
      </c>
      <c r="B28" s="20" t="inlineStr">
        <is>
          <t/>
        </is>
      </c>
      <c r="C28" s="21" t="inlineStr">
        <is>
          <t>And cerrar</t>
        </is>
      </c>
    </row>
    <row r="29"/>
    <row r="30"/>
    <row customHeight="1" ht="26" r="31">
      <c r="A31" s="3" t="inlineStr">
        <is>
          <t>passed</t>
        </is>
      </c>
      <c r="B31" s="4" t="inlineStr">
        <is>
          <t>Al seleccionar el boton ver se dirigira a ala pagina Servicios</t>
        </is>
      </c>
      <c r="C31" s="3"/>
      <c r="D31" s="3"/>
    </row>
    <row r="32">
      <c r="A32" s="17" t="n">
        <v>48544398</v>
      </c>
      <c r="B32" s="17" t="inlineStr">
        <is>
          <t>Action</t>
        </is>
      </c>
      <c r="C32" s="17" t="inlineStr">
        <is>
          <t>Result</t>
        </is>
      </c>
      <c r="D32" s="17" t="inlineStr">
        <is>
          <t>Step status</t>
        </is>
      </c>
    </row>
    <row r="33">
      <c r="A33" s="19" t="inlineStr">
        <is>
          <t>1)</t>
        </is>
      </c>
      <c r="B33" s="20" t="inlineStr">
        <is>
          <t>Given Estoy en la pagina principal servicioSection</t>
        </is>
      </c>
      <c r="C33" s="21" t="inlineStr">
        <is>
          <t>Then genero un PDF Servicios</t>
        </is>
      </c>
      <c r="D33" s="22" t="inlineStr">
        <is>
          <t>passed</t>
        </is>
      </c>
    </row>
    <row r="34">
      <c r="A34" s="19" t="inlineStr">
        <is>
          <t>2)</t>
        </is>
      </c>
      <c r="B34" s="20" t="inlineStr">
        <is>
          <t>When selecciones el boton de ver mas me dirige a la pagina del Servicios</t>
        </is>
      </c>
      <c r="C34" s="21" t="inlineStr">
        <is>
          <t>Then genero un PDF Servicios</t>
        </is>
      </c>
      <c r="D34" s="22" t="inlineStr">
        <is>
          <t>passed</t>
        </is>
      </c>
    </row>
    <row r="35">
      <c r="A35" s="19" t="inlineStr">
        <is>
          <t>3)</t>
        </is>
      </c>
      <c r="B35" s="20" t="inlineStr">
        <is>
          <t/>
        </is>
      </c>
      <c r="C35" s="21" t="inlineStr">
        <is>
          <t>Then guardar documento_Prueba_Seccion_Servicios</t>
        </is>
      </c>
      <c r="D35" s="22" t="inlineStr">
        <is>
          <t>passed</t>
        </is>
      </c>
    </row>
    <row r="36">
      <c r="A36" s="19" t="inlineStr">
        <is>
          <t>4)</t>
        </is>
      </c>
      <c r="B36" s="20" t="inlineStr">
        <is>
          <t/>
        </is>
      </c>
      <c r="C36" s="21" t="inlineStr">
        <is>
          <t>And cerrar</t>
        </is>
      </c>
      <c r="D36" s="22" t="inlineStr">
        <is>
          <t>passed</t>
        </is>
      </c>
    </row>
    <row r="37"/>
    <row r="38"/>
    <row customHeight="1" ht="26" r="39">
      <c r="A39" s="5" t="inlineStr">
        <is>
          <t>failed</t>
        </is>
      </c>
      <c r="B39" s="6" t="inlineStr">
        <is>
          <t>Imagenes estan disponible en menos de 5s de Servicios</t>
        </is>
      </c>
      <c r="C39" s="5"/>
      <c r="D39" s="5"/>
    </row>
    <row r="40">
      <c r="A40" s="17" t="n">
        <v>48544399</v>
      </c>
      <c r="B40" s="17" t="inlineStr">
        <is>
          <t>Action</t>
        </is>
      </c>
      <c r="C40" s="17" t="inlineStr">
        <is>
          <t>Result</t>
        </is>
      </c>
      <c r="D40" s="17" t="inlineStr">
        <is>
          <t>Step status</t>
        </is>
      </c>
    </row>
    <row r="41">
      <c r="A41" s="19" t="inlineStr">
        <is>
          <t>1)</t>
        </is>
      </c>
      <c r="B41" s="20" t="inlineStr">
        <is>
          <t>Given Estoy en la pagina principal servicioSection</t>
        </is>
      </c>
      <c r="C41" s="21" t="inlineStr">
        <is>
          <t>Then Carga Imagenes en tiempo estimado M</t>
        </is>
      </c>
      <c r="D41" s="22" t="inlineStr">
        <is>
          <t>failed</t>
        </is>
      </c>
    </row>
    <row r="42">
      <c r="A42" s="19" t="inlineStr">
        <is>
          <t>2)</t>
        </is>
      </c>
      <c r="B42" s="20" t="inlineStr">
        <is>
          <t/>
        </is>
      </c>
      <c r="C42" s="21" t="inlineStr">
        <is>
          <t>Then genero un PDF de como Imagenes carga en tiempo estimado</t>
        </is>
      </c>
    </row>
    <row r="43">
      <c r="A43" s="19" t="inlineStr">
        <is>
          <t>3)</t>
        </is>
      </c>
      <c r="B43" s="20" t="inlineStr">
        <is>
          <t/>
        </is>
      </c>
      <c r="C43" s="21" t="inlineStr">
        <is>
          <t>And cerrar</t>
        </is>
      </c>
    </row>
    <row r="44"/>
    <row r="45"/>
    <row customHeight="1" ht="26" r="46">
      <c r="A46" s="3" t="inlineStr">
        <is>
          <t>passed</t>
        </is>
      </c>
      <c r="B46" s="4" t="inlineStr">
        <is>
          <t>Al seleccionar el boton ver se dirigira a ala pagina Productos</t>
        </is>
      </c>
      <c r="C46" s="3"/>
      <c r="D46" s="3"/>
    </row>
    <row r="47">
      <c r="A47" s="17" t="n">
        <v>48544400</v>
      </c>
      <c r="B47" s="17" t="inlineStr">
        <is>
          <t>Action</t>
        </is>
      </c>
      <c r="C47" s="17" t="inlineStr">
        <is>
          <t>Result</t>
        </is>
      </c>
      <c r="D47" s="17" t="inlineStr">
        <is>
          <t>Step status</t>
        </is>
      </c>
    </row>
    <row r="48">
      <c r="A48" s="19" t="inlineStr">
        <is>
          <t>1)</t>
        </is>
      </c>
      <c r="B48" s="20" t="inlineStr">
        <is>
          <t>Given Estoy en la pagina principal productoSection</t>
        </is>
      </c>
      <c r="C48" s="21" t="inlineStr">
        <is>
          <t>Then genero un PDF Productos</t>
        </is>
      </c>
      <c r="D48" s="22" t="inlineStr">
        <is>
          <t>passed</t>
        </is>
      </c>
    </row>
    <row r="49">
      <c r="A49" s="19" t="inlineStr">
        <is>
          <t>2)</t>
        </is>
      </c>
      <c r="B49" s="20" t="inlineStr">
        <is>
          <t>When selecciones el boton de ver mas me dirige a la pagina del Productos</t>
        </is>
      </c>
      <c r="C49" s="21" t="inlineStr">
        <is>
          <t>Then genero un PDF Productos</t>
        </is>
      </c>
      <c r="D49" s="22" t="inlineStr">
        <is>
          <t>passed</t>
        </is>
      </c>
    </row>
    <row r="50">
      <c r="A50" s="19" t="inlineStr">
        <is>
          <t>3)</t>
        </is>
      </c>
      <c r="B50" s="20" t="inlineStr">
        <is>
          <t/>
        </is>
      </c>
      <c r="C50" s="21" t="inlineStr">
        <is>
          <t>Then guardar documento_Prueba_Seccion_Productos</t>
        </is>
      </c>
      <c r="D50" s="22" t="inlineStr">
        <is>
          <t>passed</t>
        </is>
      </c>
    </row>
    <row r="51">
      <c r="A51" s="19" t="inlineStr">
        <is>
          <t>4)</t>
        </is>
      </c>
      <c r="B51" s="20" t="inlineStr">
        <is>
          <t/>
        </is>
      </c>
      <c r="C51" s="21" t="inlineStr">
        <is>
          <t>And cerrar</t>
        </is>
      </c>
      <c r="D51" s="22" t="inlineStr">
        <is>
          <t>passed</t>
        </is>
      </c>
    </row>
    <row r="52"/>
    <row r="53"/>
    <row customHeight="1" ht="26" r="54">
      <c r="A54" s="5" t="inlineStr">
        <is>
          <t>failed</t>
        </is>
      </c>
      <c r="B54" s="6" t="inlineStr">
        <is>
          <t>Imagenes estan disponible en menos de 5s de productos</t>
        </is>
      </c>
      <c r="C54" s="5"/>
      <c r="D54" s="5"/>
    </row>
    <row r="55">
      <c r="A55" s="17" t="n">
        <v>48544401</v>
      </c>
      <c r="B55" s="17" t="inlineStr">
        <is>
          <t>Action</t>
        </is>
      </c>
      <c r="C55" s="17" t="inlineStr">
        <is>
          <t>Result</t>
        </is>
      </c>
      <c r="D55" s="17" t="inlineStr">
        <is>
          <t>Step status</t>
        </is>
      </c>
    </row>
    <row r="56">
      <c r="A56" s="19" t="inlineStr">
        <is>
          <t>1)</t>
        </is>
      </c>
      <c r="B56" s="20" t="inlineStr">
        <is>
          <t>Given Estoy en la pagina principal productoSection</t>
        </is>
      </c>
      <c r="C56" s="21" t="inlineStr">
        <is>
          <t>Then Carga Imagenes en tiempo estimado M</t>
        </is>
      </c>
      <c r="D56" s="22" t="inlineStr">
        <is>
          <t>failed</t>
        </is>
      </c>
    </row>
    <row r="57">
      <c r="A57" s="19" t="inlineStr">
        <is>
          <t>2)</t>
        </is>
      </c>
      <c r="B57" s="20" t="inlineStr">
        <is>
          <t/>
        </is>
      </c>
      <c r="C57" s="21" t="inlineStr">
        <is>
          <t>Then genero un PDF de como Imagenes carga en tiempo estimado</t>
        </is>
      </c>
    </row>
    <row r="58">
      <c r="A58" s="19" t="inlineStr">
        <is>
          <t>3)</t>
        </is>
      </c>
      <c r="B58" s="20" t="inlineStr">
        <is>
          <t/>
        </is>
      </c>
      <c r="C58" s="21" t="inlineStr">
        <is>
          <t>And cerrar</t>
        </is>
      </c>
    </row>
    <row r="59"/>
    <row r="60"/>
    <row customHeight="1" ht="26" r="61">
      <c r="A61" s="3" t="inlineStr">
        <is>
          <t>passed</t>
        </is>
      </c>
      <c r="B61" s="4" t="inlineStr">
        <is>
          <t>Al seleccionar el boton ver se dirigira a ala pagina Proyectos</t>
        </is>
      </c>
      <c r="C61" s="3"/>
      <c r="D61" s="3"/>
    </row>
    <row r="62">
      <c r="A62" s="17" t="n">
        <v>48544402</v>
      </c>
      <c r="B62" s="17" t="inlineStr">
        <is>
          <t>Action</t>
        </is>
      </c>
      <c r="C62" s="17" t="inlineStr">
        <is>
          <t>Result</t>
        </is>
      </c>
      <c r="D62" s="17" t="inlineStr">
        <is>
          <t>Step status</t>
        </is>
      </c>
    </row>
    <row r="63">
      <c r="A63" s="19" t="inlineStr">
        <is>
          <t>1)</t>
        </is>
      </c>
      <c r="B63" s="20" t="inlineStr">
        <is>
          <t>Given Estoy en la pagina principal proyectosSection</t>
        </is>
      </c>
      <c r="C63" s="21" t="inlineStr">
        <is>
          <t>Then genero un PDF Proyecto</t>
        </is>
      </c>
      <c r="D63" s="22" t="inlineStr">
        <is>
          <t>passed</t>
        </is>
      </c>
    </row>
    <row r="64">
      <c r="A64" s="19" t="inlineStr">
        <is>
          <t>2)</t>
        </is>
      </c>
      <c r="B64" s="20" t="inlineStr">
        <is>
          <t>When selecciones el boton de ver mas me dirige a la pagina del Proyectos</t>
        </is>
      </c>
      <c r="C64" s="21" t="inlineStr">
        <is>
          <t>Then genero un PDF Proyecto</t>
        </is>
      </c>
      <c r="D64" s="22" t="inlineStr">
        <is>
          <t>passed</t>
        </is>
      </c>
    </row>
    <row r="65">
      <c r="A65" s="19" t="inlineStr">
        <is>
          <t>3)</t>
        </is>
      </c>
      <c r="B65" s="20" t="inlineStr">
        <is>
          <t/>
        </is>
      </c>
      <c r="C65" s="21" t="inlineStr">
        <is>
          <t>Then guardar documento_Prueba_Seccion_Proyectos</t>
        </is>
      </c>
      <c r="D65" s="22" t="inlineStr">
        <is>
          <t>passed</t>
        </is>
      </c>
    </row>
    <row r="66">
      <c r="A66" s="19" t="inlineStr">
        <is>
          <t>4)</t>
        </is>
      </c>
      <c r="B66" s="20" t="inlineStr">
        <is>
          <t/>
        </is>
      </c>
      <c r="C66" s="21" t="inlineStr">
        <is>
          <t>And cerrar</t>
        </is>
      </c>
      <c r="D66" s="22" t="inlineStr">
        <is>
          <t>passed</t>
        </is>
      </c>
    </row>
    <row r="67"/>
    <row r="68"/>
    <row customHeight="1" ht="26" r="69">
      <c r="A69" s="5" t="inlineStr">
        <is>
          <t>failed</t>
        </is>
      </c>
      <c r="B69" s="6" t="inlineStr">
        <is>
          <t>Imagenes estan disponible en menos de 5s de proyecto</t>
        </is>
      </c>
      <c r="C69" s="5"/>
      <c r="D69" s="5"/>
    </row>
    <row r="70">
      <c r="A70" s="17" t="n">
        <v>48544403</v>
      </c>
      <c r="B70" s="17" t="inlineStr">
        <is>
          <t>Action</t>
        </is>
      </c>
      <c r="C70" s="17" t="inlineStr">
        <is>
          <t>Result</t>
        </is>
      </c>
      <c r="D70" s="17" t="inlineStr">
        <is>
          <t>Step status</t>
        </is>
      </c>
    </row>
    <row r="71">
      <c r="A71" s="19" t="inlineStr">
        <is>
          <t>1)</t>
        </is>
      </c>
      <c r="B71" s="20" t="inlineStr">
        <is>
          <t>Given Estoy en la pagina principal proyectosSection</t>
        </is>
      </c>
      <c r="C71" s="21" t="inlineStr">
        <is>
          <t>Then Carga Imagenes en tiempo estimado M</t>
        </is>
      </c>
      <c r="D71" s="22" t="inlineStr">
        <is>
          <t>failed</t>
        </is>
      </c>
    </row>
    <row r="72">
      <c r="A72" s="19" t="inlineStr">
        <is>
          <t>2)</t>
        </is>
      </c>
      <c r="B72" s="20" t="inlineStr">
        <is>
          <t/>
        </is>
      </c>
      <c r="C72" s="21" t="inlineStr">
        <is>
          <t>Then genero un PDF de como Imagenes carga en tiempo estimado</t>
        </is>
      </c>
    </row>
    <row r="73">
      <c r="A73" s="19" t="inlineStr">
        <is>
          <t>3)</t>
        </is>
      </c>
      <c r="B73" s="20" t="inlineStr">
        <is>
          <t/>
        </is>
      </c>
      <c r="C73" s="21" t="inlineStr">
        <is>
          <t>Then cerrar</t>
        </is>
      </c>
    </row>
    <row r="74"/>
    <row r="75"/>
    <row customHeight="1" ht="26" r="76">
      <c r="A76" s="3" t="inlineStr">
        <is>
          <t>passed</t>
        </is>
      </c>
      <c r="B76" s="4" t="inlineStr">
        <is>
          <t>Se Pude visualizar los la pagina de detalles servicios</t>
        </is>
      </c>
      <c r="C76" s="3"/>
      <c r="D76" s="3"/>
    </row>
    <row r="77">
      <c r="A77" s="17" t="n">
        <v>48544404</v>
      </c>
      <c r="B77" s="17" t="inlineStr">
        <is>
          <t>Action</t>
        </is>
      </c>
      <c r="C77" s="17" t="inlineStr">
        <is>
          <t>Result</t>
        </is>
      </c>
      <c r="D77" s="17" t="inlineStr">
        <is>
          <t>Step status</t>
        </is>
      </c>
    </row>
    <row r="78">
      <c r="A78" s="19" t="inlineStr">
        <is>
          <t>1)</t>
        </is>
      </c>
      <c r="B78" s="20" t="inlineStr">
        <is>
          <t>Given Estoy en la pagina detalles servicios</t>
        </is>
      </c>
      <c r="C78" s="21" t="inlineStr">
        <is>
          <t>Then genero un PDF es Detalles Servicios</t>
        </is>
      </c>
      <c r="D78" s="22" t="inlineStr">
        <is>
          <t>passed</t>
        </is>
      </c>
    </row>
    <row r="79">
      <c r="A79" s="19" t="inlineStr">
        <is>
          <t>2)</t>
        </is>
      </c>
      <c r="B79" s="20" t="inlineStr">
        <is>
          <t/>
        </is>
      </c>
      <c r="C79" s="21" t="inlineStr">
        <is>
          <t>Then cerrar session servicios</t>
        </is>
      </c>
      <c r="D79" s="22" t="inlineStr">
        <is>
          <t>passed</t>
        </is>
      </c>
    </row>
    <row r="80"/>
    <row r="81"/>
    <row customHeight="1" ht="26" r="82">
      <c r="A82" s="5" t="inlineStr">
        <is>
          <t>failed</t>
        </is>
      </c>
      <c r="B82" s="6" t="inlineStr">
        <is>
          <t>Imagenes estan disponible en menos de 5s</t>
        </is>
      </c>
      <c r="C82" s="5"/>
      <c r="D82" s="5"/>
    </row>
    <row r="83">
      <c r="A83" s="17" t="n">
        <v>48544405</v>
      </c>
      <c r="B83" s="17" t="inlineStr">
        <is>
          <t>Action</t>
        </is>
      </c>
      <c r="C83" s="17" t="inlineStr">
        <is>
          <t>Result</t>
        </is>
      </c>
      <c r="D83" s="17" t="inlineStr">
        <is>
          <t>Step status</t>
        </is>
      </c>
    </row>
    <row r="84">
      <c r="A84" s="19" t="inlineStr">
        <is>
          <t>1)</t>
        </is>
      </c>
      <c r="B84" s="20" t="inlineStr">
        <is>
          <t>Given Estoy en la pagina de detalles Productos</t>
        </is>
      </c>
      <c r="C84" s="21" t="inlineStr">
        <is>
          <t>Then Carga Imagenes en tiempo estimado S</t>
        </is>
      </c>
      <c r="D84" s="22" t="inlineStr">
        <is>
          <t>failed</t>
        </is>
      </c>
    </row>
    <row r="85">
      <c r="A85" s="19" t="inlineStr">
        <is>
          <t>2)</t>
        </is>
      </c>
      <c r="B85" s="20" t="inlineStr">
        <is>
          <t/>
        </is>
      </c>
      <c r="C85" s="21" t="inlineStr">
        <is>
          <t>Then genero un PDF de como Imagenes carga en tiempo estimado</t>
        </is>
      </c>
    </row>
    <row r="86">
      <c r="A86" s="19" t="inlineStr">
        <is>
          <t>3)</t>
        </is>
      </c>
      <c r="B86" s="20" t="inlineStr">
        <is>
          <t/>
        </is>
      </c>
      <c r="C86" s="21" t="inlineStr">
        <is>
          <t>Then cerrar session servicios</t>
        </is>
      </c>
    </row>
    <row r="87"/>
    <row r="88"/>
    <row customHeight="1" ht="26" r="89">
      <c r="A89" s="3" t="inlineStr">
        <is>
          <t>passed</t>
        </is>
      </c>
      <c r="B89" s="4" t="inlineStr">
        <is>
          <t>Se Pude visualizar los la pagina de detalles Proyecto</t>
        </is>
      </c>
      <c r="C89" s="3"/>
      <c r="D89" s="3"/>
    </row>
    <row r="90">
      <c r="A90" s="17" t="n">
        <v>48544406</v>
      </c>
      <c r="B90" s="17" t="inlineStr">
        <is>
          <t>Action</t>
        </is>
      </c>
      <c r="C90" s="17" t="inlineStr">
        <is>
          <t>Result</t>
        </is>
      </c>
      <c r="D90" s="17" t="inlineStr">
        <is>
          <t>Step status</t>
        </is>
      </c>
    </row>
    <row r="91">
      <c r="A91" s="19" t="inlineStr">
        <is>
          <t>1)</t>
        </is>
      </c>
      <c r="B91" s="20" t="inlineStr">
        <is>
          <t>Given Estoy en la pagina de detalles Proyecto</t>
        </is>
      </c>
      <c r="C91" s="21" t="inlineStr">
        <is>
          <t>Then genero un PDF de Detalles Proyecto</t>
        </is>
      </c>
      <c r="D91" s="22" t="inlineStr">
        <is>
          <t>passed</t>
        </is>
      </c>
    </row>
    <row r="92">
      <c r="A92" s="19" t="inlineStr">
        <is>
          <t>2)</t>
        </is>
      </c>
      <c r="B92" s="20" t="inlineStr">
        <is>
          <t/>
        </is>
      </c>
      <c r="C92" s="21" t="inlineStr">
        <is>
          <t>Then cerrar session proyectos</t>
        </is>
      </c>
      <c r="D92" s="22" t="inlineStr">
        <is>
          <t>passed</t>
        </is>
      </c>
    </row>
    <row r="93"/>
    <row r="94"/>
    <row customHeight="1" ht="26" r="95">
      <c r="A95" s="5" t="inlineStr">
        <is>
          <t>failed</t>
        </is>
      </c>
      <c r="B95" s="6" t="inlineStr">
        <is>
          <t>Imagenes estan disponible en menos de 5s (1)</t>
        </is>
      </c>
      <c r="C95" s="5"/>
      <c r="D95" s="5"/>
    </row>
    <row r="96">
      <c r="A96" s="17" t="n">
        <v>48544407</v>
      </c>
      <c r="B96" s="17" t="inlineStr">
        <is>
          <t>Action</t>
        </is>
      </c>
      <c r="C96" s="17" t="inlineStr">
        <is>
          <t>Result</t>
        </is>
      </c>
      <c r="D96" s="17" t="inlineStr">
        <is>
          <t>Step status</t>
        </is>
      </c>
    </row>
    <row r="97">
      <c r="A97" s="19" t="inlineStr">
        <is>
          <t>1)</t>
        </is>
      </c>
      <c r="B97" s="20" t="inlineStr">
        <is>
          <t>Given Estoy en la pagina de detalles Productos</t>
        </is>
      </c>
      <c r="C97" s="21" t="inlineStr">
        <is>
          <t>Then Carga Imagenes en tiempo estimado Pr</t>
        </is>
      </c>
      <c r="D97" s="22" t="inlineStr">
        <is>
          <t>failed</t>
        </is>
      </c>
    </row>
    <row r="98">
      <c r="A98" s="19" t="inlineStr">
        <is>
          <t>2)</t>
        </is>
      </c>
      <c r="B98" s="20" t="inlineStr">
        <is>
          <t/>
        </is>
      </c>
      <c r="C98" s="21" t="inlineStr">
        <is>
          <t>Then genero un PDF de como Imagenes carga en tiempo estimado</t>
        </is>
      </c>
    </row>
    <row r="99">
      <c r="A99" s="19" t="inlineStr">
        <is>
          <t>3)</t>
        </is>
      </c>
      <c r="B99" s="20" t="inlineStr">
        <is>
          <t/>
        </is>
      </c>
      <c r="C99" s="21" t="inlineStr">
        <is>
          <t>Then cerrar session proyectos</t>
        </is>
      </c>
    </row>
    <row r="100"/>
    <row r="101"/>
    <row customHeight="1" ht="26" r="102">
      <c r="A102" s="3" t="inlineStr">
        <is>
          <t>passed</t>
        </is>
      </c>
      <c r="B102" s="4" t="inlineStr">
        <is>
          <t>Se Pude visualizar los la pagina de detalles Productos</t>
        </is>
      </c>
      <c r="C102" s="3"/>
      <c r="D102" s="3"/>
    </row>
    <row r="103">
      <c r="A103" s="17" t="n">
        <v>48544408</v>
      </c>
      <c r="B103" s="17" t="inlineStr">
        <is>
          <t>Action</t>
        </is>
      </c>
      <c r="C103" s="17" t="inlineStr">
        <is>
          <t>Result</t>
        </is>
      </c>
      <c r="D103" s="17" t="inlineStr">
        <is>
          <t>Step status</t>
        </is>
      </c>
    </row>
    <row r="104">
      <c r="A104" s="19" t="inlineStr">
        <is>
          <t>1)</t>
        </is>
      </c>
      <c r="B104" s="20" t="inlineStr">
        <is>
          <t>Given Estoy en la pagina de detalles Productos</t>
        </is>
      </c>
      <c r="C104" s="21" t="inlineStr">
        <is>
          <t>Then genero un PDF de como Detalles Proyecto</t>
        </is>
      </c>
      <c r="D104" s="22" t="inlineStr">
        <is>
          <t>passed</t>
        </is>
      </c>
    </row>
    <row r="105">
      <c r="A105" s="19" t="inlineStr">
        <is>
          <t>2)</t>
        </is>
      </c>
      <c r="B105" s="20" t="inlineStr">
        <is>
          <t/>
        </is>
      </c>
      <c r="C105" s="21" t="inlineStr">
        <is>
          <t>Then cerrar session Productos</t>
        </is>
      </c>
      <c r="D105" s="22" t="inlineStr">
        <is>
          <t>passed</t>
        </is>
      </c>
    </row>
    <row r="106"/>
    <row r="107"/>
    <row customHeight="1" ht="26" r="108">
      <c r="A108" s="5" t="inlineStr">
        <is>
          <t>failed</t>
        </is>
      </c>
      <c r="B108" s="6" t="inlineStr">
        <is>
          <t>Imagenes estan disponible en menos de 5s (2)</t>
        </is>
      </c>
      <c r="C108" s="5"/>
      <c r="D108" s="5"/>
    </row>
    <row r="109">
      <c r="A109" s="17" t="n">
        <v>48544409</v>
      </c>
      <c r="B109" s="17" t="inlineStr">
        <is>
          <t>Action</t>
        </is>
      </c>
      <c r="C109" s="17" t="inlineStr">
        <is>
          <t>Result</t>
        </is>
      </c>
      <c r="D109" s="17" t="inlineStr">
        <is>
          <t>Step status</t>
        </is>
      </c>
    </row>
    <row r="110">
      <c r="A110" s="19" t="inlineStr">
        <is>
          <t>1)</t>
        </is>
      </c>
      <c r="B110" s="20" t="inlineStr">
        <is>
          <t>Given Estoy en la pagina de detalles Productos</t>
        </is>
      </c>
      <c r="C110" s="21" t="inlineStr">
        <is>
          <t>Then Carga Imagenes en tiempo estimado P</t>
        </is>
      </c>
      <c r="D110" s="22" t="inlineStr">
        <is>
          <t>failed</t>
        </is>
      </c>
    </row>
    <row r="111">
      <c r="A111" s="19" t="inlineStr">
        <is>
          <t>2)</t>
        </is>
      </c>
      <c r="B111" s="20" t="inlineStr">
        <is>
          <t/>
        </is>
      </c>
      <c r="C111" s="21" t="inlineStr">
        <is>
          <t>Then genero un PDF de como Imagenes carga en tiempo estimado</t>
        </is>
      </c>
    </row>
    <row r="112">
      <c r="A112" s="19" t="inlineStr">
        <is>
          <t>3)</t>
        </is>
      </c>
      <c r="B112" s="20" t="inlineStr">
        <is>
          <t/>
        </is>
      </c>
      <c r="C112" s="21" t="inlineStr">
        <is>
          <t>Then cerrar session Productos</t>
        </is>
      </c>
    </row>
    <row r="113"/>
    <row r="114"/>
    <row customHeight="1" ht="26" r="115">
      <c r="A115" s="3" t="inlineStr">
        <is>
          <t>passed</t>
        </is>
      </c>
      <c r="B115" s="4" t="inlineStr">
        <is>
          <t>Se Pude visualizar los la pagina de Contactanos</t>
        </is>
      </c>
      <c r="C115" s="3"/>
      <c r="D115" s="3"/>
    </row>
    <row r="116">
      <c r="A116" s="17" t="n">
        <v>48544410</v>
      </c>
      <c r="B116" s="17" t="inlineStr">
        <is>
          <t>Action</t>
        </is>
      </c>
      <c r="C116" s="17" t="inlineStr">
        <is>
          <t>Result</t>
        </is>
      </c>
      <c r="D116" s="17" t="inlineStr">
        <is>
          <t>Step status</t>
        </is>
      </c>
    </row>
    <row r="117">
      <c r="A117" s="19" t="inlineStr">
        <is>
          <t>1)</t>
        </is>
      </c>
      <c r="B117" s="20" t="inlineStr">
        <is>
          <t>Given Estoy en la pagina de Contactanos</t>
        </is>
      </c>
      <c r="C117" s="21" t="inlineStr">
        <is>
          <t>Then genero un PDF de para About US</t>
        </is>
      </c>
      <c r="D117" s="22" t="inlineStr">
        <is>
          <t>passed</t>
        </is>
      </c>
    </row>
    <row r="118">
      <c r="A118" s="19" t="inlineStr">
        <is>
          <t>2)</t>
        </is>
      </c>
      <c r="B118" s="20" t="inlineStr">
        <is>
          <t/>
        </is>
      </c>
      <c r="C118" s="21" t="inlineStr">
        <is>
          <t>Then cerrar session about us</t>
        </is>
      </c>
      <c r="D118" s="22" t="inlineStr">
        <is>
          <t>passed</t>
        </is>
      </c>
    </row>
    <row r="119"/>
    <row r="120"/>
    <row customHeight="1" ht="26" r="121">
      <c r="A121" s="5" t="inlineStr">
        <is>
          <t>failed</t>
        </is>
      </c>
      <c r="B121" s="6" t="inlineStr">
        <is>
          <t>Imagenes estan disponible en menos de 5s (3)</t>
        </is>
      </c>
      <c r="C121" s="5"/>
      <c r="D121" s="5"/>
    </row>
    <row r="122">
      <c r="A122" s="17" t="n">
        <v>48544411</v>
      </c>
      <c r="B122" s="17" t="inlineStr">
        <is>
          <t>Action</t>
        </is>
      </c>
      <c r="C122" s="17" t="inlineStr">
        <is>
          <t>Result</t>
        </is>
      </c>
      <c r="D122" s="17" t="inlineStr">
        <is>
          <t>Step status</t>
        </is>
      </c>
    </row>
    <row r="123">
      <c r="A123" s="19" t="inlineStr">
        <is>
          <t>1)</t>
        </is>
      </c>
      <c r="B123" s="20" t="inlineStr">
        <is>
          <t>Given Estoy en la pagina de detalles Productos</t>
        </is>
      </c>
      <c r="C123" s="21" t="inlineStr">
        <is>
          <t>Then Carga Imagenes en tiempo estimado A</t>
        </is>
      </c>
      <c r="D123" s="22" t="inlineStr">
        <is>
          <t>failed</t>
        </is>
      </c>
    </row>
    <row r="124">
      <c r="A124" s="19" t="inlineStr">
        <is>
          <t>2)</t>
        </is>
      </c>
      <c r="B124" s="20" t="inlineStr">
        <is>
          <t/>
        </is>
      </c>
      <c r="C124" s="21" t="inlineStr">
        <is>
          <t>Then genero un PDF de como Imagenes carga en tiempo estimado</t>
        </is>
      </c>
    </row>
    <row r="125">
      <c r="A125" s="19" t="inlineStr">
        <is>
          <t>3)</t>
        </is>
      </c>
      <c r="B125" s="20" t="inlineStr">
        <is>
          <t/>
        </is>
      </c>
      <c r="C125" s="21" t="inlineStr">
        <is>
          <t>Then cerrar session about us</t>
        </is>
      </c>
    </row>
    <row r="126"/>
    <row r="127"/>
    <row customHeight="1" ht="26" r="128">
      <c r="A128" s="3" t="inlineStr">
        <is>
          <t>passed</t>
        </is>
      </c>
      <c r="B128" s="4" t="inlineStr">
        <is>
          <t>Enviar formulario exitosamente</t>
        </is>
      </c>
      <c r="C128" s="3"/>
      <c r="D128" s="3"/>
    </row>
    <row r="129">
      <c r="A129" s="17" t="n">
        <v>48544412</v>
      </c>
      <c r="B129" s="17" t="inlineStr">
        <is>
          <t>Action</t>
        </is>
      </c>
      <c r="C129" s="17" t="inlineStr">
        <is>
          <t>Result</t>
        </is>
      </c>
      <c r="D129" s="17" t="inlineStr">
        <is>
          <t>Step status</t>
        </is>
      </c>
    </row>
    <row r="130">
      <c r="A130" s="19" t="inlineStr">
        <is>
          <t>1)</t>
        </is>
      </c>
      <c r="B130" s="20" t="inlineStr">
        <is>
          <t>Given que estoy en la página del formulario</t>
        </is>
      </c>
      <c r="C130" s="21"/>
      <c r="D130" s="22" t="inlineStr">
        <is>
          <t>passed</t>
        </is>
      </c>
    </row>
    <row r="131">
      <c r="A131" s="19" t="inlineStr">
        <is>
          <t>2)</t>
        </is>
      </c>
      <c r="B131" s="20" t="inlineStr">
        <is>
          <t>When lleno el formulario con datos válidos</t>
        </is>
      </c>
      <c r="C131" s="21"/>
      <c r="D131" s="22" t="inlineStr">
        <is>
          <t>passed</t>
        </is>
      </c>
    </row>
    <row r="132">
      <c r="A132" s="19" t="inlineStr">
        <is>
          <t>3)</t>
        </is>
      </c>
      <c r="B132" s="20" t="inlineStr">
        <is>
          <t>And envío el formulario</t>
        </is>
      </c>
      <c r="C132" s="21" t="inlineStr">
        <is>
          <t>Then debería ver un mensaje de éxito</t>
        </is>
      </c>
      <c r="D132" s="22" t="inlineStr">
        <is>
          <t>passed</t>
        </is>
      </c>
    </row>
    <row r="133">
      <c r="A133" s="19" t="inlineStr">
        <is>
          <t>4)</t>
        </is>
      </c>
      <c r="B133" s="20" t="inlineStr">
        <is>
          <t/>
        </is>
      </c>
      <c r="C133" s="21" t="inlineStr">
        <is>
          <t>And genero un PDF con la captura de pantalla Envio Formulario Correcto</t>
        </is>
      </c>
      <c r="D133" s="22" t="inlineStr">
        <is>
          <t>passed</t>
        </is>
      </c>
    </row>
    <row r="134"/>
    <row r="135"/>
    <row customHeight="1" ht="26" r="136">
      <c r="A136" s="3" t="inlineStr">
        <is>
          <t>passed</t>
        </is>
      </c>
      <c r="B136" s="4" t="inlineStr">
        <is>
          <t>Enviar formulario con campos obligatorios vacíos</t>
        </is>
      </c>
      <c r="C136" s="3"/>
      <c r="D136" s="3"/>
    </row>
    <row r="137">
      <c r="A137" s="17" t="n">
        <v>48544413</v>
      </c>
      <c r="B137" s="17" t="inlineStr">
        <is>
          <t>Action</t>
        </is>
      </c>
      <c r="C137" s="17" t="inlineStr">
        <is>
          <t>Result</t>
        </is>
      </c>
      <c r="D137" s="17" t="inlineStr">
        <is>
          <t>Step status</t>
        </is>
      </c>
    </row>
    <row r="138">
      <c r="A138" s="19" t="inlineStr">
        <is>
          <t>1)</t>
        </is>
      </c>
      <c r="B138" s="20" t="inlineStr">
        <is>
          <t>Given que estoy en la página del formulario</t>
        </is>
      </c>
      <c r="C138" s="21"/>
      <c r="D138" s="22" t="inlineStr">
        <is>
          <t>passed</t>
        </is>
      </c>
    </row>
    <row r="139">
      <c r="A139" s="19" t="inlineStr">
        <is>
          <t>2)</t>
        </is>
      </c>
      <c r="B139" s="20" t="inlineStr">
        <is>
          <t>When dejo el campo firstname vacío</t>
        </is>
      </c>
      <c r="C139" s="21"/>
      <c r="D139" s="22" t="inlineStr">
        <is>
          <t>passed</t>
        </is>
      </c>
    </row>
    <row r="140">
      <c r="A140" s="19" t="inlineStr">
        <is>
          <t>3)</t>
        </is>
      </c>
      <c r="B140" s="20" t="inlineStr">
        <is>
          <t>And lleno el campo email con prueba@example.com</t>
        </is>
      </c>
      <c r="C140" s="21"/>
      <c r="D140" s="22" t="inlineStr">
        <is>
          <t>passed</t>
        </is>
      </c>
    </row>
    <row r="141">
      <c r="A141" s="19" t="inlineStr">
        <is>
          <t>4)</t>
        </is>
      </c>
      <c r="B141" s="20" t="inlineStr">
        <is>
          <t>And envío el formulario</t>
        </is>
      </c>
      <c r="C141" s="21" t="inlineStr">
        <is>
          <t>Then debería ver un mensaje de error indicando Formulario incompleto</t>
        </is>
      </c>
      <c r="D141" s="22" t="inlineStr">
        <is>
          <t>passed</t>
        </is>
      </c>
    </row>
    <row r="142">
      <c r="A142" s="19" t="inlineStr">
        <is>
          <t>5)</t>
        </is>
      </c>
      <c r="B142" s="20" t="inlineStr">
        <is>
          <t/>
        </is>
      </c>
      <c r="C142" s="21" t="inlineStr">
        <is>
          <t>And genero un PDF con la captura de pantalla Formulario incompleto</t>
        </is>
      </c>
      <c r="D142" s="22" t="inlineStr">
        <is>
          <t>passed</t>
        </is>
      </c>
    </row>
    <row r="143"/>
    <row r="144"/>
    <row customHeight="1" ht="26" r="145">
      <c r="A145" s="5" t="inlineStr">
        <is>
          <t>failed</t>
        </is>
      </c>
      <c r="B145" s="6" t="inlineStr">
        <is>
          <t>Enviar formulario con un formato de correo electrónico inválido</t>
        </is>
      </c>
      <c r="C145" s="5"/>
      <c r="D145" s="5"/>
    </row>
    <row r="146">
      <c r="A146" s="17" t="n">
        <v>48544414</v>
      </c>
      <c r="B146" s="17" t="inlineStr">
        <is>
          <t>Action</t>
        </is>
      </c>
      <c r="C146" s="17" t="inlineStr">
        <is>
          <t>Result</t>
        </is>
      </c>
      <c r="D146" s="17" t="inlineStr">
        <is>
          <t>Step status</t>
        </is>
      </c>
    </row>
    <row r="147">
      <c r="A147" s="19" t="inlineStr">
        <is>
          <t>1)</t>
        </is>
      </c>
      <c r="B147" s="20" t="inlineStr">
        <is>
          <t>Given que estoy en la página del formulario</t>
        </is>
      </c>
      <c r="C147" s="21"/>
      <c r="D147" s="22" t="inlineStr">
        <is>
          <t>passed</t>
        </is>
      </c>
    </row>
    <row r="148">
      <c r="A148" s="19" t="inlineStr">
        <is>
          <t>2)</t>
        </is>
      </c>
      <c r="B148" s="20" t="inlineStr">
        <is>
          <t>When lleno el campo firstname con Nombre de Prueba</t>
        </is>
      </c>
      <c r="C148" s="21"/>
      <c r="D148" s="22" t="inlineStr">
        <is>
          <t>passed</t>
        </is>
      </c>
    </row>
    <row r="149">
      <c r="A149" s="19" t="inlineStr">
        <is>
          <t>3)</t>
        </is>
      </c>
      <c r="B149" s="20" t="inlineStr">
        <is>
          <t>And lleno el campo email con correo_invalido</t>
        </is>
      </c>
      <c r="C149" s="21"/>
      <c r="D149" s="22" t="inlineStr">
        <is>
          <t>passed</t>
        </is>
      </c>
    </row>
    <row r="150">
      <c r="A150" s="19" t="inlineStr">
        <is>
          <t>4)</t>
        </is>
      </c>
      <c r="B150" s="20" t="inlineStr">
        <is>
          <t>And envío el formulario</t>
        </is>
      </c>
      <c r="C150" s="21" t="inlineStr">
        <is>
          <t>Then genero un PDF con la captura de pantalla El formato del correo electrónico no es válido</t>
        </is>
      </c>
      <c r="D150" s="22" t="inlineStr">
        <is>
          <t>passed</t>
        </is>
      </c>
    </row>
    <row r="151">
      <c r="A151" s="19" t="inlineStr">
        <is>
          <t>5)</t>
        </is>
      </c>
      <c r="B151" s="20" t="inlineStr">
        <is>
          <t/>
        </is>
      </c>
      <c r="C151" s="21" t="inlineStr">
        <is>
          <t>And debería ver un mensaje de error indicando El formato del correo electrónico no es válido</t>
        </is>
      </c>
      <c r="D151" s="22" t="inlineStr">
        <is>
          <t>failed</t>
        </is>
      </c>
    </row>
    <row r="152"/>
    <row r="153"/>
  </sheetData>
  <sheetCalcPr fullCalcOnLoad="1"/>
  <mergeCells count="38">
    <mergeCell ref="B16:D16"/>
    <mergeCell ref="B16:D16"/>
    <mergeCell ref="B24:D24"/>
    <mergeCell ref="B24:D24"/>
    <mergeCell ref="B31:D31"/>
    <mergeCell ref="B31:D31"/>
    <mergeCell ref="B39:D39"/>
    <mergeCell ref="B39:D39"/>
    <mergeCell ref="B46:D46"/>
    <mergeCell ref="B46:D46"/>
    <mergeCell ref="B54:D54"/>
    <mergeCell ref="B54:D54"/>
    <mergeCell ref="B61:D61"/>
    <mergeCell ref="B61:D61"/>
    <mergeCell ref="B69:D69"/>
    <mergeCell ref="B69:D69"/>
    <mergeCell ref="B76:D76"/>
    <mergeCell ref="B76:D76"/>
    <mergeCell ref="B82:D82"/>
    <mergeCell ref="B82:D82"/>
    <mergeCell ref="B89:D89"/>
    <mergeCell ref="B89:D89"/>
    <mergeCell ref="B95:D95"/>
    <mergeCell ref="B95:D95"/>
    <mergeCell ref="B102:D102"/>
    <mergeCell ref="B102:D102"/>
    <mergeCell ref="B108:D108"/>
    <mergeCell ref="B108:D108"/>
    <mergeCell ref="B115:D115"/>
    <mergeCell ref="B115:D115"/>
    <mergeCell ref="B121:D121"/>
    <mergeCell ref="B121:D121"/>
    <mergeCell ref="B128:D128"/>
    <mergeCell ref="B128:D128"/>
    <mergeCell ref="B136:D136"/>
    <mergeCell ref="B136:D136"/>
    <mergeCell ref="B145:D145"/>
    <mergeCell ref="B145:D145"/>
  </mergeCells>
  <hyperlinks>
    <hyperlink ref="B16" r:id="rId7"/>
    <hyperlink ref="B24" r:id="rId8"/>
    <hyperlink ref="B31" r:id="rId9"/>
    <hyperlink ref="B39" r:id="rId10"/>
    <hyperlink ref="B46" r:id="rId11"/>
    <hyperlink ref="B54" r:id="rId12"/>
    <hyperlink ref="B61" r:id="rId13"/>
    <hyperlink ref="B69" r:id="rId14"/>
    <hyperlink ref="B76" r:id="rId15"/>
    <hyperlink ref="B82" r:id="rId16"/>
    <hyperlink ref="B89" r:id="rId17"/>
    <hyperlink ref="B95" r:id="rId18"/>
    <hyperlink ref="B102" r:id="rId19"/>
    <hyperlink ref="B108" r:id="rId20"/>
    <hyperlink ref="B115" r:id="rId21"/>
    <hyperlink ref="B121" r:id="rId22"/>
    <hyperlink ref="B128" r:id="rId23"/>
    <hyperlink ref="B136" r:id="rId24"/>
    <hyperlink ref="B145" r:id="rId25"/>
  </hyperlinks>
  <printOptions verticalCentered="0" horizontalCentered="0" headings="0" gridLines="0"/>
  <pageMargins right="0.75" left="0.75" bottom="1.0" top="1.0" footer="0.5" header="0.5"/>
  <pageSetup/>
  <headerFooter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2024-08-19T15:03:10Z</dcterms:created>
  <cp:revision>0</cp:revision>
</cp:coreProperties>
</file>