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1550" windowHeight="8085"/>
  </bookViews>
  <sheets>
    <sheet name="Hoja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/>
  <c r="O6"/>
  <c r="P6"/>
  <c r="N14"/>
  <c r="O14"/>
  <c r="P14"/>
  <c r="N15"/>
  <c r="O15"/>
  <c r="P15"/>
  <c r="N48"/>
  <c r="O48"/>
  <c r="P48"/>
  <c r="N47"/>
  <c r="O47"/>
  <c r="P47"/>
  <c r="N39"/>
  <c r="O39"/>
  <c r="P39"/>
  <c r="N38"/>
  <c r="O38"/>
  <c r="P38"/>
  <c r="N24"/>
  <c r="O24"/>
  <c r="P24"/>
  <c r="N23"/>
  <c r="O23"/>
  <c r="P23"/>
  <c r="N30"/>
  <c r="O30"/>
  <c r="P30"/>
  <c r="R30"/>
  <c r="C15"/>
  <c r="D15"/>
  <c r="E15"/>
  <c r="F15"/>
  <c r="G15"/>
  <c r="H15"/>
  <c r="I15"/>
  <c r="J15"/>
  <c r="K15"/>
  <c r="L15"/>
  <c r="M15"/>
  <c r="Q15"/>
  <c r="B15"/>
  <c r="C14"/>
  <c r="D14"/>
  <c r="E14"/>
  <c r="F14"/>
  <c r="G14"/>
  <c r="H14"/>
  <c r="I14"/>
  <c r="J14"/>
  <c r="K14"/>
  <c r="L14"/>
  <c r="M14"/>
  <c r="Q14"/>
  <c r="B14"/>
  <c r="Q30"/>
  <c r="M30"/>
  <c r="L30"/>
  <c r="K30"/>
  <c r="J30"/>
  <c r="I30"/>
  <c r="H30"/>
  <c r="G30"/>
  <c r="F30"/>
  <c r="E30"/>
  <c r="D30"/>
  <c r="C30"/>
  <c r="B30"/>
  <c r="C39"/>
  <c r="D39"/>
  <c r="E39"/>
  <c r="F39"/>
  <c r="G39"/>
  <c r="H39"/>
  <c r="I39"/>
  <c r="J39"/>
  <c r="K39"/>
  <c r="L39"/>
  <c r="M39"/>
  <c r="Q39"/>
  <c r="R39"/>
  <c r="B39"/>
  <c r="C38"/>
  <c r="D38"/>
  <c r="E38"/>
  <c r="F38"/>
  <c r="G38"/>
  <c r="H38"/>
  <c r="I38"/>
  <c r="J38"/>
  <c r="K38"/>
  <c r="L38"/>
  <c r="M38"/>
  <c r="Q38"/>
  <c r="R38"/>
  <c r="B38"/>
  <c r="R48"/>
  <c r="Q48"/>
  <c r="M48"/>
  <c r="L48"/>
  <c r="K48"/>
  <c r="J48"/>
  <c r="I48"/>
  <c r="H48"/>
  <c r="G48"/>
  <c r="F48"/>
  <c r="E48"/>
  <c r="D48"/>
  <c r="C48"/>
  <c r="B48"/>
  <c r="R47"/>
  <c r="Q47"/>
  <c r="M47"/>
  <c r="L47"/>
  <c r="K47"/>
  <c r="J47"/>
  <c r="I47"/>
  <c r="H47"/>
  <c r="G47"/>
  <c r="F47"/>
  <c r="E47"/>
  <c r="D47"/>
  <c r="C47"/>
  <c r="B47"/>
  <c r="C6" l="1"/>
  <c r="D6"/>
  <c r="E6"/>
  <c r="F6"/>
  <c r="G6"/>
  <c r="H6"/>
  <c r="I6"/>
  <c r="J6"/>
  <c r="K6"/>
  <c r="L6"/>
  <c r="M6"/>
  <c r="Q6"/>
  <c r="B6"/>
  <c r="C24"/>
  <c r="D24"/>
  <c r="E24"/>
  <c r="F24"/>
  <c r="G24"/>
  <c r="H24"/>
  <c r="I24"/>
  <c r="J24"/>
  <c r="K24"/>
  <c r="L24"/>
  <c r="M24"/>
  <c r="Q24"/>
  <c r="C23"/>
  <c r="D23"/>
  <c r="E23"/>
  <c r="F23"/>
  <c r="G23"/>
  <c r="H23"/>
  <c r="I23"/>
  <c r="J23"/>
  <c r="K23"/>
  <c r="L23"/>
  <c r="M23"/>
  <c r="Q23"/>
  <c r="B24"/>
  <c r="B23"/>
</calcChain>
</file>

<file path=xl/sharedStrings.xml><?xml version="1.0" encoding="utf-8"?>
<sst xmlns="http://schemas.openxmlformats.org/spreadsheetml/2006/main" count="27" uniqueCount="11">
  <si>
    <t>Temps Partició Fitxer</t>
  </si>
  <si>
    <t>N vegades fitxer</t>
  </si>
  <si>
    <t>mitjana exe</t>
  </si>
  <si>
    <t>mitjana particio</t>
  </si>
  <si>
    <t>Distribuit Diccionari 2 Mapers</t>
  </si>
  <si>
    <t>Distribuit Paraules 4 Mapers</t>
  </si>
  <si>
    <t>Sequencial Diccionari</t>
  </si>
  <si>
    <t>Distribuit Diccionari 4 Mapers</t>
  </si>
  <si>
    <t>Sequencial Paraules</t>
  </si>
  <si>
    <t>Distribuit Paraules 2 Mapers</t>
  </si>
  <si>
    <t>Temps Execució</t>
  </si>
</sst>
</file>

<file path=xl/styles.xml><?xml version="1.0" encoding="utf-8"?>
<styleSheet xmlns="http://schemas.openxmlformats.org/spreadsheetml/2006/main">
  <numFmts count="2">
    <numFmt numFmtId="164" formatCode="0.0000000000"/>
    <numFmt numFmtId="165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1" fillId="2" borderId="0" xfId="0" applyNumberFormat="1" applyFont="1" applyFill="1"/>
    <xf numFmtId="164" fontId="0" fillId="2" borderId="0" xfId="0" applyNumberFormat="1" applyFill="1"/>
    <xf numFmtId="164" fontId="0" fillId="3" borderId="0" xfId="0" applyNumberFormat="1" applyFill="1"/>
    <xf numFmtId="164" fontId="2" fillId="3" borderId="0" xfId="0" applyNumberFormat="1" applyFont="1" applyFill="1"/>
    <xf numFmtId="164" fontId="0" fillId="0" borderId="0" xfId="0" applyNumberFormat="1" applyFill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sz="2200" u="sng" baseline="0"/>
            </a:pPr>
            <a:r>
              <a:rPr lang="es-ES" sz="2200" u="sng" baseline="0"/>
              <a:t>CountWords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Sequencial</c:v>
          </c:tx>
          <c:xVal>
            <c:numRef>
              <c:f>Hoja1!$B$1:$R$1</c:f>
              <c:numCache>
                <c:formatCode>0.0</c:formatCode>
                <c:ptCount val="17"/>
                <c:pt idx="0">
                  <c:v>6.5</c:v>
                </c:pt>
                <c:pt idx="1">
                  <c:v>13</c:v>
                </c:pt>
                <c:pt idx="2">
                  <c:v>32.4</c:v>
                </c:pt>
                <c:pt idx="3">
                  <c:v>64.900000000000006</c:v>
                </c:pt>
                <c:pt idx="4">
                  <c:v>97.3</c:v>
                </c:pt>
                <c:pt idx="5">
                  <c:v>129.80000000000001</c:v>
                </c:pt>
                <c:pt idx="6">
                  <c:v>162.19999999999999</c:v>
                </c:pt>
                <c:pt idx="7">
                  <c:v>194.7</c:v>
                </c:pt>
                <c:pt idx="8">
                  <c:v>227.1</c:v>
                </c:pt>
                <c:pt idx="9">
                  <c:v>259.5</c:v>
                </c:pt>
                <c:pt idx="10">
                  <c:v>292</c:v>
                </c:pt>
                <c:pt idx="11">
                  <c:v>324.39999999999998</c:v>
                </c:pt>
                <c:pt idx="12">
                  <c:v>356.9</c:v>
                </c:pt>
                <c:pt idx="13">
                  <c:v>389.3</c:v>
                </c:pt>
                <c:pt idx="14">
                  <c:v>421.8</c:v>
                </c:pt>
                <c:pt idx="15">
                  <c:v>454.2</c:v>
                </c:pt>
                <c:pt idx="16">
                  <c:v>648.9</c:v>
                </c:pt>
              </c:numCache>
            </c:numRef>
          </c:xVal>
          <c:yVal>
            <c:numRef>
              <c:f>Hoja1!$B$6:$Q$6</c:f>
              <c:numCache>
                <c:formatCode>0.0000000000</c:formatCode>
                <c:ptCount val="16"/>
                <c:pt idx="0">
                  <c:v>0.46904051303900002</c:v>
                </c:pt>
                <c:pt idx="1">
                  <c:v>0.90046942234000005</c:v>
                </c:pt>
                <c:pt idx="2">
                  <c:v>2.2696969509149998</c:v>
                </c:pt>
                <c:pt idx="3">
                  <c:v>4.4749954938850003</c:v>
                </c:pt>
                <c:pt idx="4">
                  <c:v>6.6524980068250006</c:v>
                </c:pt>
                <c:pt idx="5">
                  <c:v>8.9861196348479986</c:v>
                </c:pt>
                <c:pt idx="6">
                  <c:v>10.960055653285</c:v>
                </c:pt>
                <c:pt idx="7">
                  <c:v>13.370491632875002</c:v>
                </c:pt>
                <c:pt idx="8">
                  <c:v>14.804995894449998</c:v>
                </c:pt>
                <c:pt idx="9">
                  <c:v>17.0013560057</c:v>
                </c:pt>
                <c:pt idx="10">
                  <c:v>19.739057410600001</c:v>
                </c:pt>
                <c:pt idx="11">
                  <c:v>22.46428704265</c:v>
                </c:pt>
                <c:pt idx="12">
                  <c:v>24.707317471499998</c:v>
                </c:pt>
                <c:pt idx="13">
                  <c:v>27.067981510259997</c:v>
                </c:pt>
                <c:pt idx="14">
                  <c:v>29.452167510949998</c:v>
                </c:pt>
                <c:pt idx="15">
                  <c:v>32.601727604849998</c:v>
                </c:pt>
              </c:numCache>
            </c:numRef>
          </c:yVal>
          <c:smooth val="1"/>
        </c:ser>
        <c:ser>
          <c:idx val="1"/>
          <c:order val="1"/>
          <c:tx>
            <c:v>2 Mapers</c:v>
          </c:tx>
          <c:xVal>
            <c:numRef>
              <c:f>Hoja1!$B$1:$R$1</c:f>
              <c:numCache>
                <c:formatCode>0.0</c:formatCode>
                <c:ptCount val="17"/>
                <c:pt idx="0">
                  <c:v>6.5</c:v>
                </c:pt>
                <c:pt idx="1">
                  <c:v>13</c:v>
                </c:pt>
                <c:pt idx="2">
                  <c:v>32.4</c:v>
                </c:pt>
                <c:pt idx="3">
                  <c:v>64.900000000000006</c:v>
                </c:pt>
                <c:pt idx="4">
                  <c:v>97.3</c:v>
                </c:pt>
                <c:pt idx="5">
                  <c:v>129.80000000000001</c:v>
                </c:pt>
                <c:pt idx="6">
                  <c:v>162.19999999999999</c:v>
                </c:pt>
                <c:pt idx="7">
                  <c:v>194.7</c:v>
                </c:pt>
                <c:pt idx="8">
                  <c:v>227.1</c:v>
                </c:pt>
                <c:pt idx="9">
                  <c:v>259.5</c:v>
                </c:pt>
                <c:pt idx="10">
                  <c:v>292</c:v>
                </c:pt>
                <c:pt idx="11">
                  <c:v>324.39999999999998</c:v>
                </c:pt>
                <c:pt idx="12">
                  <c:v>356.9</c:v>
                </c:pt>
                <c:pt idx="13">
                  <c:v>389.3</c:v>
                </c:pt>
                <c:pt idx="14">
                  <c:v>421.8</c:v>
                </c:pt>
                <c:pt idx="15">
                  <c:v>454.2</c:v>
                </c:pt>
                <c:pt idx="16">
                  <c:v>648.9</c:v>
                </c:pt>
              </c:numCache>
            </c:numRef>
          </c:xVal>
          <c:yVal>
            <c:numRef>
              <c:f>Hoja1!$B$14:$Q$14</c:f>
              <c:numCache>
                <c:formatCode>0.0000000000</c:formatCode>
                <c:ptCount val="16"/>
                <c:pt idx="0">
                  <c:v>0.58055257797250004</c:v>
                </c:pt>
                <c:pt idx="1">
                  <c:v>1.05142998402515</c:v>
                </c:pt>
                <c:pt idx="2">
                  <c:v>1.9239939451249999</c:v>
                </c:pt>
                <c:pt idx="3">
                  <c:v>3.8945699930149997</c:v>
                </c:pt>
                <c:pt idx="4">
                  <c:v>4.7941409349450002</c:v>
                </c:pt>
                <c:pt idx="5">
                  <c:v>5.952301979065</c:v>
                </c:pt>
                <c:pt idx="6">
                  <c:v>7.4242307336694999</c:v>
                </c:pt>
                <c:pt idx="7">
                  <c:v>8.7211624383949999</c:v>
                </c:pt>
                <c:pt idx="8">
                  <c:v>10.05858195875</c:v>
                </c:pt>
                <c:pt idx="9">
                  <c:v>11.543873071650001</c:v>
                </c:pt>
                <c:pt idx="10">
                  <c:v>12.99319803715</c:v>
                </c:pt>
                <c:pt idx="11">
                  <c:v>14.449220895750001</c:v>
                </c:pt>
                <c:pt idx="12">
                  <c:v>16.049288034450001</c:v>
                </c:pt>
                <c:pt idx="13">
                  <c:v>19.0823731041</c:v>
                </c:pt>
                <c:pt idx="14">
                  <c:v>19.594838500000002</c:v>
                </c:pt>
                <c:pt idx="15">
                  <c:v>21.8146979809</c:v>
                </c:pt>
              </c:numCache>
            </c:numRef>
          </c:yVal>
          <c:smooth val="1"/>
        </c:ser>
        <c:ser>
          <c:idx val="2"/>
          <c:order val="2"/>
          <c:tx>
            <c:v>4 Mapers</c:v>
          </c:tx>
          <c:xVal>
            <c:numRef>
              <c:f>Hoja1!$B$1:$R$1</c:f>
              <c:numCache>
                <c:formatCode>0.0</c:formatCode>
                <c:ptCount val="17"/>
                <c:pt idx="0">
                  <c:v>6.5</c:v>
                </c:pt>
                <c:pt idx="1">
                  <c:v>13</c:v>
                </c:pt>
                <c:pt idx="2">
                  <c:v>32.4</c:v>
                </c:pt>
                <c:pt idx="3">
                  <c:v>64.900000000000006</c:v>
                </c:pt>
                <c:pt idx="4">
                  <c:v>97.3</c:v>
                </c:pt>
                <c:pt idx="5">
                  <c:v>129.80000000000001</c:v>
                </c:pt>
                <c:pt idx="6">
                  <c:v>162.19999999999999</c:v>
                </c:pt>
                <c:pt idx="7">
                  <c:v>194.7</c:v>
                </c:pt>
                <c:pt idx="8">
                  <c:v>227.1</c:v>
                </c:pt>
                <c:pt idx="9">
                  <c:v>259.5</c:v>
                </c:pt>
                <c:pt idx="10">
                  <c:v>292</c:v>
                </c:pt>
                <c:pt idx="11">
                  <c:v>324.39999999999998</c:v>
                </c:pt>
                <c:pt idx="12">
                  <c:v>356.9</c:v>
                </c:pt>
                <c:pt idx="13">
                  <c:v>389.3</c:v>
                </c:pt>
                <c:pt idx="14">
                  <c:v>421.8</c:v>
                </c:pt>
                <c:pt idx="15">
                  <c:v>454.2</c:v>
                </c:pt>
                <c:pt idx="16">
                  <c:v>648.9</c:v>
                </c:pt>
              </c:numCache>
            </c:numRef>
          </c:xVal>
          <c:yVal>
            <c:numRef>
              <c:f>Hoja1!$B$23:$Q$23</c:f>
              <c:numCache>
                <c:formatCode>0.0000000000</c:formatCode>
                <c:ptCount val="16"/>
                <c:pt idx="0">
                  <c:v>0.69324195384950005</c:v>
                </c:pt>
                <c:pt idx="1">
                  <c:v>1.0523854290400001</c:v>
                </c:pt>
                <c:pt idx="2">
                  <c:v>2.123969078065</c:v>
                </c:pt>
                <c:pt idx="3">
                  <c:v>3.2007374763450001</c:v>
                </c:pt>
                <c:pt idx="4">
                  <c:v>4.4799046516400001</c:v>
                </c:pt>
                <c:pt idx="5">
                  <c:v>5.5440844297399998</c:v>
                </c:pt>
                <c:pt idx="6">
                  <c:v>6.6655335426299995</c:v>
                </c:pt>
                <c:pt idx="7">
                  <c:v>7.8271269798249996</c:v>
                </c:pt>
                <c:pt idx="8">
                  <c:v>9.0995885133750001</c:v>
                </c:pt>
                <c:pt idx="9">
                  <c:v>10.374728560449999</c:v>
                </c:pt>
                <c:pt idx="10">
                  <c:v>11.718131422999999</c:v>
                </c:pt>
                <c:pt idx="11">
                  <c:v>13.3010509014</c:v>
                </c:pt>
                <c:pt idx="12">
                  <c:v>14.363684415849999</c:v>
                </c:pt>
                <c:pt idx="13">
                  <c:v>15.52673053745</c:v>
                </c:pt>
                <c:pt idx="14">
                  <c:v>16.913091647624999</c:v>
                </c:pt>
                <c:pt idx="15">
                  <c:v>19.42466807365</c:v>
                </c:pt>
              </c:numCache>
            </c:numRef>
          </c:yVal>
          <c:smooth val="1"/>
        </c:ser>
        <c:axId val="201643136"/>
        <c:axId val="201645440"/>
      </c:scatterChart>
      <c:valAx>
        <c:axId val="201643136"/>
        <c:scaling>
          <c:orientation val="minMax"/>
          <c:max val="500"/>
          <c:min val="0"/>
        </c:scaling>
        <c:axPos val="b"/>
        <c:title>
          <c:tx>
            <c:rich>
              <a:bodyPr/>
              <a:lstStyle/>
              <a:p>
                <a:pPr>
                  <a:defRPr sz="1400" b="1" i="0" baseline="0"/>
                </a:pPr>
                <a:r>
                  <a:rPr lang="es-ES" sz="1400" b="1" i="0" baseline="0"/>
                  <a:t>Tamany Fitxer (MB)</a:t>
                </a:r>
              </a:p>
            </c:rich>
          </c:tx>
          <c:layout/>
        </c:title>
        <c:numFmt formatCode="0.0" sourceLinked="1"/>
        <c:tickLblPos val="nextTo"/>
        <c:crossAx val="201645440"/>
        <c:crosses val="autoZero"/>
        <c:crossBetween val="midCat"/>
        <c:majorUnit val="50"/>
        <c:minorUnit val="10"/>
      </c:valAx>
      <c:valAx>
        <c:axId val="2016454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s-ES" sz="1400" baseline="0"/>
                  <a:t>Temps (s)</a:t>
                </a:r>
              </a:p>
            </c:rich>
          </c:tx>
          <c:layout/>
        </c:title>
        <c:numFmt formatCode="0" sourceLinked="0"/>
        <c:tickLblPos val="nextTo"/>
        <c:crossAx val="201643136"/>
        <c:crossesAt val="0"/>
        <c:crossBetween val="midCat"/>
      </c:valAx>
    </c:plotArea>
    <c:legend>
      <c:legendPos val="r"/>
      <c:layout/>
      <c:txPr>
        <a:bodyPr/>
        <a:lstStyle/>
        <a:p>
          <a:pPr>
            <a:defRPr sz="1400" baseline="0"/>
          </a:pPr>
          <a:endParaRPr lang="es-E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sz="2200" u="sng" baseline="0"/>
            </a:pPr>
            <a:r>
              <a:rPr lang="es-ES" sz="2200" u="sng" baseline="0"/>
              <a:t>WordCounts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Sequencial</c:v>
          </c:tx>
          <c:xVal>
            <c:numRef>
              <c:f>Hoja1!$B$1:$R$1</c:f>
              <c:numCache>
                <c:formatCode>0.0</c:formatCode>
                <c:ptCount val="17"/>
                <c:pt idx="0">
                  <c:v>6.5</c:v>
                </c:pt>
                <c:pt idx="1">
                  <c:v>13</c:v>
                </c:pt>
                <c:pt idx="2">
                  <c:v>32.4</c:v>
                </c:pt>
                <c:pt idx="3">
                  <c:v>64.900000000000006</c:v>
                </c:pt>
                <c:pt idx="4">
                  <c:v>97.3</c:v>
                </c:pt>
                <c:pt idx="5">
                  <c:v>129.80000000000001</c:v>
                </c:pt>
                <c:pt idx="6">
                  <c:v>162.19999999999999</c:v>
                </c:pt>
                <c:pt idx="7">
                  <c:v>194.7</c:v>
                </c:pt>
                <c:pt idx="8">
                  <c:v>227.1</c:v>
                </c:pt>
                <c:pt idx="9">
                  <c:v>259.5</c:v>
                </c:pt>
                <c:pt idx="10">
                  <c:v>292</c:v>
                </c:pt>
                <c:pt idx="11">
                  <c:v>324.39999999999998</c:v>
                </c:pt>
                <c:pt idx="12">
                  <c:v>356.9</c:v>
                </c:pt>
                <c:pt idx="13">
                  <c:v>389.3</c:v>
                </c:pt>
                <c:pt idx="14">
                  <c:v>421.8</c:v>
                </c:pt>
                <c:pt idx="15">
                  <c:v>454.2</c:v>
                </c:pt>
                <c:pt idx="16">
                  <c:v>648.9</c:v>
                </c:pt>
              </c:numCache>
            </c:numRef>
          </c:xVal>
          <c:yVal>
            <c:numRef>
              <c:f>Hoja1!$B$30:$Q$30</c:f>
              <c:numCache>
                <c:formatCode>0.0000000000</c:formatCode>
                <c:ptCount val="16"/>
                <c:pt idx="0">
                  <c:v>9.3934416771199999E-2</c:v>
                </c:pt>
                <c:pt idx="1">
                  <c:v>0.17558455467200001</c:v>
                </c:pt>
                <c:pt idx="2">
                  <c:v>0.434725522995</c:v>
                </c:pt>
                <c:pt idx="3">
                  <c:v>0.83865833282500002</c:v>
                </c:pt>
                <c:pt idx="4">
                  <c:v>1.24475300312</c:v>
                </c:pt>
                <c:pt idx="5">
                  <c:v>1.637039065365</c:v>
                </c:pt>
                <c:pt idx="6">
                  <c:v>2.0456370115300002</c:v>
                </c:pt>
                <c:pt idx="7">
                  <c:v>2.46832346916</c:v>
                </c:pt>
                <c:pt idx="8">
                  <c:v>2.5402069091800001</c:v>
                </c:pt>
                <c:pt idx="9">
                  <c:v>2.7840523719799997</c:v>
                </c:pt>
                <c:pt idx="10">
                  <c:v>3.3270590305349996</c:v>
                </c:pt>
                <c:pt idx="11">
                  <c:v>3.7984125614149997</c:v>
                </c:pt>
                <c:pt idx="12">
                  <c:v>4.0371764898300002</c:v>
                </c:pt>
                <c:pt idx="13">
                  <c:v>4.8392335176499994</c:v>
                </c:pt>
                <c:pt idx="14">
                  <c:v>5.3783960342450001</c:v>
                </c:pt>
                <c:pt idx="15">
                  <c:v>6.4884469509149998</c:v>
                </c:pt>
              </c:numCache>
            </c:numRef>
          </c:yVal>
          <c:smooth val="1"/>
        </c:ser>
        <c:ser>
          <c:idx val="1"/>
          <c:order val="1"/>
          <c:tx>
            <c:v>2 Mapers</c:v>
          </c:tx>
          <c:xVal>
            <c:numRef>
              <c:f>Hoja1!$B$1:$R$1</c:f>
              <c:numCache>
                <c:formatCode>0.0</c:formatCode>
                <c:ptCount val="17"/>
                <c:pt idx="0">
                  <c:v>6.5</c:v>
                </c:pt>
                <c:pt idx="1">
                  <c:v>13</c:v>
                </c:pt>
                <c:pt idx="2">
                  <c:v>32.4</c:v>
                </c:pt>
                <c:pt idx="3">
                  <c:v>64.900000000000006</c:v>
                </c:pt>
                <c:pt idx="4">
                  <c:v>97.3</c:v>
                </c:pt>
                <c:pt idx="5">
                  <c:v>129.80000000000001</c:v>
                </c:pt>
                <c:pt idx="6">
                  <c:v>162.19999999999999</c:v>
                </c:pt>
                <c:pt idx="7">
                  <c:v>194.7</c:v>
                </c:pt>
                <c:pt idx="8">
                  <c:v>227.1</c:v>
                </c:pt>
                <c:pt idx="9">
                  <c:v>259.5</c:v>
                </c:pt>
                <c:pt idx="10">
                  <c:v>292</c:v>
                </c:pt>
                <c:pt idx="11">
                  <c:v>324.39999999999998</c:v>
                </c:pt>
                <c:pt idx="12">
                  <c:v>356.9</c:v>
                </c:pt>
                <c:pt idx="13">
                  <c:v>389.3</c:v>
                </c:pt>
                <c:pt idx="14">
                  <c:v>421.8</c:v>
                </c:pt>
                <c:pt idx="15">
                  <c:v>454.2</c:v>
                </c:pt>
                <c:pt idx="16">
                  <c:v>648.9</c:v>
                </c:pt>
              </c:numCache>
            </c:numRef>
          </c:xVal>
          <c:yVal>
            <c:numRef>
              <c:f>Hoja1!$B$38:$Q$38</c:f>
              <c:numCache>
                <c:formatCode>0.0000000000</c:formatCode>
                <c:ptCount val="16"/>
                <c:pt idx="0">
                  <c:v>0.14628303051</c:v>
                </c:pt>
                <c:pt idx="1">
                  <c:v>0.17350995540649999</c:v>
                </c:pt>
                <c:pt idx="2">
                  <c:v>0.3549505472185</c:v>
                </c:pt>
                <c:pt idx="3">
                  <c:v>0.71206951141399999</c:v>
                </c:pt>
                <c:pt idx="4">
                  <c:v>1.043542027475</c:v>
                </c:pt>
                <c:pt idx="5">
                  <c:v>1.4793529510500001</c:v>
                </c:pt>
                <c:pt idx="6">
                  <c:v>1.798763513565</c:v>
                </c:pt>
                <c:pt idx="7">
                  <c:v>2.3819129467</c:v>
                </c:pt>
                <c:pt idx="8">
                  <c:v>2.6997660398500001</c:v>
                </c:pt>
                <c:pt idx="9">
                  <c:v>2.6340478658699999</c:v>
                </c:pt>
                <c:pt idx="10">
                  <c:v>3.2563809156400003</c:v>
                </c:pt>
                <c:pt idx="11">
                  <c:v>3.4170044694500001</c:v>
                </c:pt>
                <c:pt idx="12">
                  <c:v>3.7560455322249999</c:v>
                </c:pt>
                <c:pt idx="13">
                  <c:v>4.1080875396999996</c:v>
                </c:pt>
                <c:pt idx="14">
                  <c:v>4.6447969320949998</c:v>
                </c:pt>
                <c:pt idx="15">
                  <c:v>4.8676246404649994</c:v>
                </c:pt>
              </c:numCache>
            </c:numRef>
          </c:yVal>
          <c:smooth val="1"/>
        </c:ser>
        <c:ser>
          <c:idx val="2"/>
          <c:order val="2"/>
          <c:tx>
            <c:v>4 Mapers</c:v>
          </c:tx>
          <c:xVal>
            <c:numRef>
              <c:f>Hoja1!$B$1:$R$1</c:f>
              <c:numCache>
                <c:formatCode>0.0</c:formatCode>
                <c:ptCount val="17"/>
                <c:pt idx="0">
                  <c:v>6.5</c:v>
                </c:pt>
                <c:pt idx="1">
                  <c:v>13</c:v>
                </c:pt>
                <c:pt idx="2">
                  <c:v>32.4</c:v>
                </c:pt>
                <c:pt idx="3">
                  <c:v>64.900000000000006</c:v>
                </c:pt>
                <c:pt idx="4">
                  <c:v>97.3</c:v>
                </c:pt>
                <c:pt idx="5">
                  <c:v>129.80000000000001</c:v>
                </c:pt>
                <c:pt idx="6">
                  <c:v>162.19999999999999</c:v>
                </c:pt>
                <c:pt idx="7">
                  <c:v>194.7</c:v>
                </c:pt>
                <c:pt idx="8">
                  <c:v>227.1</c:v>
                </c:pt>
                <c:pt idx="9">
                  <c:v>259.5</c:v>
                </c:pt>
                <c:pt idx="10">
                  <c:v>292</c:v>
                </c:pt>
                <c:pt idx="11">
                  <c:v>324.39999999999998</c:v>
                </c:pt>
                <c:pt idx="12">
                  <c:v>356.9</c:v>
                </c:pt>
                <c:pt idx="13">
                  <c:v>389.3</c:v>
                </c:pt>
                <c:pt idx="14">
                  <c:v>421.8</c:v>
                </c:pt>
                <c:pt idx="15">
                  <c:v>454.2</c:v>
                </c:pt>
                <c:pt idx="16">
                  <c:v>648.9</c:v>
                </c:pt>
              </c:numCache>
            </c:numRef>
          </c:xVal>
          <c:yVal>
            <c:numRef>
              <c:f>Hoja1!$B$47:$Q$47</c:f>
              <c:numCache>
                <c:formatCode>0.0000000000</c:formatCode>
                <c:ptCount val="16"/>
                <c:pt idx="0">
                  <c:v>0.13582992553750001</c:v>
                </c:pt>
                <c:pt idx="1">
                  <c:v>0.17602097988150001</c:v>
                </c:pt>
                <c:pt idx="2">
                  <c:v>0.32827448844899998</c:v>
                </c:pt>
                <c:pt idx="3">
                  <c:v>0.55696451663999991</c:v>
                </c:pt>
                <c:pt idx="4">
                  <c:v>0.86915504932400001</c:v>
                </c:pt>
                <c:pt idx="5">
                  <c:v>1.22499847412</c:v>
                </c:pt>
                <c:pt idx="6">
                  <c:v>1.46749448776</c:v>
                </c:pt>
                <c:pt idx="7">
                  <c:v>1.703986525535</c:v>
                </c:pt>
                <c:pt idx="8">
                  <c:v>2.0056844949700001</c:v>
                </c:pt>
                <c:pt idx="9">
                  <c:v>2.3335789442100001</c:v>
                </c:pt>
                <c:pt idx="10">
                  <c:v>2.8549544811249996</c:v>
                </c:pt>
                <c:pt idx="11">
                  <c:v>2.9914144277550001</c:v>
                </c:pt>
                <c:pt idx="12">
                  <c:v>3.404418110845</c:v>
                </c:pt>
                <c:pt idx="13">
                  <c:v>3.8072509765650002</c:v>
                </c:pt>
                <c:pt idx="14">
                  <c:v>4.2199325561549994</c:v>
                </c:pt>
                <c:pt idx="15">
                  <c:v>4.6269768476499999</c:v>
                </c:pt>
              </c:numCache>
            </c:numRef>
          </c:yVal>
          <c:smooth val="1"/>
        </c:ser>
        <c:axId val="201426048"/>
        <c:axId val="201427968"/>
      </c:scatterChart>
      <c:valAx>
        <c:axId val="201426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baseline="0"/>
                </a:pPr>
                <a:r>
                  <a:rPr lang="es-ES" sz="1400" b="1" i="0" baseline="0"/>
                  <a:t>Tamany Fitxer (MB)</a:t>
                </a:r>
              </a:p>
            </c:rich>
          </c:tx>
          <c:layout/>
        </c:title>
        <c:numFmt formatCode="0.0" sourceLinked="1"/>
        <c:tickLblPos val="nextTo"/>
        <c:crossAx val="201427968"/>
        <c:crosses val="autoZero"/>
        <c:crossBetween val="midCat"/>
      </c:valAx>
      <c:valAx>
        <c:axId val="2014279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s-ES" sz="1400" baseline="0"/>
                  <a:t>Temps (s)</a:t>
                </a:r>
              </a:p>
            </c:rich>
          </c:tx>
          <c:layout/>
        </c:title>
        <c:numFmt formatCode="0" sourceLinked="0"/>
        <c:tickLblPos val="nextTo"/>
        <c:crossAx val="201426048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aseline="0"/>
          </a:pPr>
          <a:endParaRPr lang="es-E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0</xdr:rowOff>
    </xdr:from>
    <xdr:to>
      <xdr:col>9</xdr:col>
      <xdr:colOff>848591</xdr:colOff>
      <xdr:row>72</xdr:row>
      <xdr:rowOff>40822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72</xdr:row>
      <xdr:rowOff>38349</xdr:rowOff>
    </xdr:from>
    <xdr:to>
      <xdr:col>9</xdr:col>
      <xdr:colOff>848591</xdr:colOff>
      <xdr:row>94</xdr:row>
      <xdr:rowOff>103909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8"/>
  <sheetViews>
    <sheetView tabSelected="1" topLeftCell="A49" zoomScale="55" zoomScaleNormal="55" workbookViewId="0">
      <selection activeCell="K91" sqref="K91"/>
    </sheetView>
  </sheetViews>
  <sheetFormatPr baseColWidth="10" defaultRowHeight="15"/>
  <cols>
    <col min="1" max="1" width="20.85546875" bestFit="1" customWidth="1"/>
    <col min="2" max="4" width="15.42578125" bestFit="1" customWidth="1"/>
    <col min="5" max="6" width="16.28515625" bestFit="1" customWidth="1"/>
    <col min="7" max="8" width="16.7109375" bestFit="1" customWidth="1"/>
    <col min="9" max="9" width="18" bestFit="1" customWidth="1"/>
    <col min="10" max="13" width="16.7109375" bestFit="1" customWidth="1"/>
    <col min="14" max="16" width="16.7109375" customWidth="1"/>
    <col min="17" max="17" width="16.7109375" bestFit="1" customWidth="1"/>
    <col min="18" max="18" width="17.42578125" bestFit="1" customWidth="1"/>
  </cols>
  <sheetData>
    <row r="1" spans="1:18">
      <c r="A1" s="7" t="s">
        <v>1</v>
      </c>
      <c r="B1" s="8">
        <v>6.5</v>
      </c>
      <c r="C1" s="8">
        <v>13</v>
      </c>
      <c r="D1" s="8">
        <v>32.4</v>
      </c>
      <c r="E1" s="8">
        <v>64.900000000000006</v>
      </c>
      <c r="F1" s="8">
        <v>97.3</v>
      </c>
      <c r="G1" s="8">
        <v>129.80000000000001</v>
      </c>
      <c r="H1" s="8">
        <v>162.19999999999999</v>
      </c>
      <c r="I1" s="8">
        <v>194.7</v>
      </c>
      <c r="J1" s="8">
        <v>227.1</v>
      </c>
      <c r="K1" s="8">
        <v>259.5</v>
      </c>
      <c r="L1" s="8">
        <v>292</v>
      </c>
      <c r="M1" s="8">
        <v>324.39999999999998</v>
      </c>
      <c r="N1" s="8">
        <v>356.9</v>
      </c>
      <c r="O1" s="8">
        <v>389.3</v>
      </c>
      <c r="P1" s="8">
        <v>421.8</v>
      </c>
      <c r="Q1" s="8">
        <v>454.2</v>
      </c>
      <c r="R1" s="8">
        <v>648.9</v>
      </c>
    </row>
    <row r="2" spans="1:18">
      <c r="A2" s="2" t="s">
        <v>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>
      <c r="A3" s="1" t="s">
        <v>10</v>
      </c>
      <c r="B3" s="1">
        <v>0.46297407150300002</v>
      </c>
      <c r="C3" s="1">
        <v>0.90397381782499997</v>
      </c>
      <c r="D3" s="1">
        <v>2.3005638122600001</v>
      </c>
      <c r="E3" s="1">
        <v>4.6000499725299999</v>
      </c>
      <c r="F3" s="1">
        <v>6.9338729381600004</v>
      </c>
      <c r="G3" s="1">
        <v>9.1818122047959996</v>
      </c>
      <c r="H3" s="1">
        <v>11.280853398670001</v>
      </c>
      <c r="I3" s="1">
        <v>13.487481183250001</v>
      </c>
      <c r="J3" s="1">
        <v>14.737831830999999</v>
      </c>
      <c r="K3" s="1">
        <v>17.058315992400001</v>
      </c>
      <c r="L3" s="1">
        <v>20.391335942000001</v>
      </c>
      <c r="M3" s="1">
        <v>22.644061088600001</v>
      </c>
      <c r="N3" s="1">
        <v>24.5596139431</v>
      </c>
      <c r="O3" s="1">
        <v>27.294080018999999</v>
      </c>
      <c r="P3" s="1">
        <v>29.587121009800001</v>
      </c>
      <c r="Q3" s="1">
        <v>33.058562040299996</v>
      </c>
      <c r="R3" s="1"/>
    </row>
    <row r="4" spans="1:18">
      <c r="A4" s="1"/>
      <c r="B4" s="1">
        <v>0.47510695457500002</v>
      </c>
      <c r="C4" s="1">
        <v>0.89696502685500001</v>
      </c>
      <c r="D4" s="1">
        <v>2.23883008957</v>
      </c>
      <c r="E4" s="1">
        <v>4.3499410152399998</v>
      </c>
      <c r="F4" s="1">
        <v>6.3711230754899999</v>
      </c>
      <c r="G4" s="1">
        <v>8.7904270648999994</v>
      </c>
      <c r="H4" s="1">
        <v>10.639257907899999</v>
      </c>
      <c r="I4" s="1">
        <v>13.253502082500001</v>
      </c>
      <c r="J4" s="1">
        <v>14.872159957899999</v>
      </c>
      <c r="K4" s="1">
        <v>16.944396018999999</v>
      </c>
      <c r="L4" s="1">
        <v>19.086778879200001</v>
      </c>
      <c r="M4" s="1">
        <v>22.284512996699998</v>
      </c>
      <c r="N4" s="1">
        <v>24.855020999899999</v>
      </c>
      <c r="O4" s="1">
        <v>26.841883001519999</v>
      </c>
      <c r="P4" s="1">
        <v>29.317214012099999</v>
      </c>
      <c r="Q4" s="1">
        <v>32.1448931694</v>
      </c>
      <c r="R4" s="1"/>
    </row>
    <row r="5" spans="1:18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>
      <c r="A6" s="4" t="s">
        <v>2</v>
      </c>
      <c r="B6" s="4">
        <f>(B3+B4)/2</f>
        <v>0.46904051303900002</v>
      </c>
      <c r="C6" s="4">
        <f t="shared" ref="C6:Q6" si="0">(C3+C4)/2</f>
        <v>0.90046942234000005</v>
      </c>
      <c r="D6" s="4">
        <f t="shared" si="0"/>
        <v>2.2696969509149998</v>
      </c>
      <c r="E6" s="4">
        <f t="shared" si="0"/>
        <v>4.4749954938850003</v>
      </c>
      <c r="F6" s="4">
        <f t="shared" si="0"/>
        <v>6.6524980068250006</v>
      </c>
      <c r="G6" s="4">
        <f t="shared" si="0"/>
        <v>8.9861196348479986</v>
      </c>
      <c r="H6" s="4">
        <f t="shared" si="0"/>
        <v>10.960055653285</v>
      </c>
      <c r="I6" s="4">
        <f t="shared" si="0"/>
        <v>13.370491632875002</v>
      </c>
      <c r="J6" s="4">
        <f t="shared" si="0"/>
        <v>14.804995894449998</v>
      </c>
      <c r="K6" s="4">
        <f t="shared" si="0"/>
        <v>17.0013560057</v>
      </c>
      <c r="L6" s="4">
        <f t="shared" si="0"/>
        <v>19.739057410600001</v>
      </c>
      <c r="M6" s="4">
        <f t="shared" si="0"/>
        <v>22.46428704265</v>
      </c>
      <c r="N6" s="4">
        <f t="shared" si="0"/>
        <v>24.707317471499998</v>
      </c>
      <c r="O6" s="4">
        <f t="shared" si="0"/>
        <v>27.067981510259997</v>
      </c>
      <c r="P6" s="4">
        <f t="shared" si="0"/>
        <v>29.452167510949998</v>
      </c>
      <c r="Q6" s="4">
        <f t="shared" si="0"/>
        <v>32.601727604849998</v>
      </c>
      <c r="R6" s="4"/>
    </row>
    <row r="7" spans="1:18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>
      <c r="A8" s="2" t="s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>
      <c r="A9" s="1" t="s">
        <v>10</v>
      </c>
      <c r="B9" s="1">
        <v>0.559859037399</v>
      </c>
      <c r="C9" s="1">
        <v>1.1136329173999999</v>
      </c>
      <c r="D9" s="1">
        <v>1.8138630390199999</v>
      </c>
      <c r="E9" s="1">
        <v>4.0623850822399996</v>
      </c>
      <c r="F9" s="1">
        <v>4.7286908626599997</v>
      </c>
      <c r="G9" s="1">
        <v>5.8374710082999997</v>
      </c>
      <c r="H9" s="1">
        <v>7.5783344093089999</v>
      </c>
      <c r="I9" s="1">
        <v>8.6796560287499993</v>
      </c>
      <c r="J9" s="1">
        <v>10.075866937600001</v>
      </c>
      <c r="K9" s="1">
        <v>11.4515480995</v>
      </c>
      <c r="L9" s="1">
        <v>13.2212920189</v>
      </c>
      <c r="M9" s="1">
        <v>14.484632015200001</v>
      </c>
      <c r="N9" s="1">
        <v>16.200498104099999</v>
      </c>
      <c r="O9" s="1">
        <v>17.142299098999999</v>
      </c>
      <c r="P9" s="1">
        <v>19.4631938934</v>
      </c>
      <c r="Q9" s="1">
        <v>21.343070983899999</v>
      </c>
      <c r="R9" s="1"/>
    </row>
    <row r="10" spans="1:18">
      <c r="A10" s="1"/>
      <c r="B10" s="1">
        <v>0.60124611854599996</v>
      </c>
      <c r="C10" s="1">
        <v>0.98922705065030003</v>
      </c>
      <c r="D10" s="1">
        <v>2.0341248512300001</v>
      </c>
      <c r="E10" s="1">
        <v>3.7267549037899999</v>
      </c>
      <c r="F10" s="1">
        <v>4.8595910072299997</v>
      </c>
      <c r="G10" s="1">
        <v>6.0671329498300004</v>
      </c>
      <c r="H10" s="1">
        <v>7.2701270580299999</v>
      </c>
      <c r="I10" s="1">
        <v>8.7626688480400006</v>
      </c>
      <c r="J10" s="1">
        <v>10.0412969799</v>
      </c>
      <c r="K10" s="1">
        <v>11.6361980438</v>
      </c>
      <c r="L10" s="1">
        <v>12.7651040554</v>
      </c>
      <c r="M10" s="1">
        <v>14.413809776300001</v>
      </c>
      <c r="N10" s="1">
        <v>15.898077964800001</v>
      </c>
      <c r="O10" s="1">
        <v>21.022447109200002</v>
      </c>
      <c r="P10" s="1">
        <v>19.7264831066</v>
      </c>
      <c r="Q10" s="1">
        <v>22.286324977900001</v>
      </c>
      <c r="R10" s="1"/>
    </row>
    <row r="11" spans="1:18">
      <c r="A11" s="1" t="s">
        <v>0</v>
      </c>
      <c r="B11" s="1">
        <v>8.9534044265699997E-2</v>
      </c>
      <c r="C11" s="1">
        <v>9.2055082321199994E-2</v>
      </c>
      <c r="D11" s="1">
        <v>0.329334020615</v>
      </c>
      <c r="E11" s="1">
        <v>0.645781040192</v>
      </c>
      <c r="F11" s="1">
        <v>0.96639895439099999</v>
      </c>
      <c r="G11" s="1">
        <v>1.2549500465400001</v>
      </c>
      <c r="H11" s="1">
        <v>1.6292791366599999</v>
      </c>
      <c r="I11" s="1">
        <v>1.928347826</v>
      </c>
      <c r="J11" s="1">
        <v>1.6081199646</v>
      </c>
      <c r="K11" s="1">
        <v>1.8421490192400001</v>
      </c>
      <c r="L11" s="1">
        <v>2.9550960063899998</v>
      </c>
      <c r="M11" s="1">
        <v>3.3346566953380998</v>
      </c>
      <c r="N11" s="1">
        <v>3.0581278800999998</v>
      </c>
      <c r="O11" s="1">
        <v>3.90115189552</v>
      </c>
      <c r="P11" s="1">
        <v>4.3313343889239997</v>
      </c>
      <c r="Q11" s="1">
        <v>4.6815869808199997</v>
      </c>
      <c r="R11" s="1"/>
    </row>
    <row r="12" spans="1:18">
      <c r="A12" s="1"/>
      <c r="B12" s="1">
        <v>4.34629917145E-2</v>
      </c>
      <c r="C12" s="1">
        <v>9.2278003692600002E-2</v>
      </c>
      <c r="D12" s="1">
        <v>0.22930812835700001</v>
      </c>
      <c r="E12" s="1">
        <v>0.43393707275400001</v>
      </c>
      <c r="F12" s="1">
        <v>0.61831998825099999</v>
      </c>
      <c r="G12" s="1">
        <v>0.80086493492099997</v>
      </c>
      <c r="H12" s="1">
        <v>1.0951187902449999</v>
      </c>
      <c r="I12" s="1">
        <v>1.24146699905</v>
      </c>
      <c r="J12" s="1">
        <v>1.5344278812400001</v>
      </c>
      <c r="K12" s="1">
        <v>1.79453897476</v>
      </c>
      <c r="L12" s="1">
        <v>2.0192790031399999</v>
      </c>
      <c r="M12" s="1">
        <v>2.7033178806299998</v>
      </c>
      <c r="N12" s="1">
        <v>3.6653401851699998</v>
      </c>
      <c r="O12" s="1">
        <v>3.9579410553000001</v>
      </c>
      <c r="P12" s="1">
        <v>4.3054349422499998</v>
      </c>
      <c r="Q12" s="1">
        <v>4.5569739341700002</v>
      </c>
      <c r="R12" s="1"/>
    </row>
    <row r="13" spans="1:18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>
      <c r="A14" s="4" t="s">
        <v>2</v>
      </c>
      <c r="B14" s="4">
        <f>(B9+B10)/2</f>
        <v>0.58055257797250004</v>
      </c>
      <c r="C14" s="4">
        <f t="shared" ref="C14:Q14" si="1">(C9+C10)/2</f>
        <v>1.05142998402515</v>
      </c>
      <c r="D14" s="4">
        <f t="shared" si="1"/>
        <v>1.9239939451249999</v>
      </c>
      <c r="E14" s="4">
        <f t="shared" si="1"/>
        <v>3.8945699930149997</v>
      </c>
      <c r="F14" s="4">
        <f t="shared" si="1"/>
        <v>4.7941409349450002</v>
      </c>
      <c r="G14" s="4">
        <f t="shared" si="1"/>
        <v>5.952301979065</v>
      </c>
      <c r="H14" s="4">
        <f t="shared" si="1"/>
        <v>7.4242307336694999</v>
      </c>
      <c r="I14" s="4">
        <f t="shared" si="1"/>
        <v>8.7211624383949999</v>
      </c>
      <c r="J14" s="4">
        <f t="shared" si="1"/>
        <v>10.05858195875</v>
      </c>
      <c r="K14" s="4">
        <f t="shared" si="1"/>
        <v>11.543873071650001</v>
      </c>
      <c r="L14" s="4">
        <f t="shared" si="1"/>
        <v>12.99319803715</v>
      </c>
      <c r="M14" s="4">
        <f t="shared" si="1"/>
        <v>14.449220895750001</v>
      </c>
      <c r="N14" s="4">
        <f t="shared" si="1"/>
        <v>16.049288034450001</v>
      </c>
      <c r="O14" s="4">
        <f t="shared" si="1"/>
        <v>19.0823731041</v>
      </c>
      <c r="P14" s="4">
        <f t="shared" si="1"/>
        <v>19.594838500000002</v>
      </c>
      <c r="Q14" s="4">
        <f t="shared" si="1"/>
        <v>21.8146979809</v>
      </c>
      <c r="R14" s="5"/>
    </row>
    <row r="15" spans="1:18">
      <c r="A15" s="4" t="s">
        <v>3</v>
      </c>
      <c r="B15" s="4">
        <f>(B11+B12)/2</f>
        <v>6.6498517990099995E-2</v>
      </c>
      <c r="C15" s="4">
        <f t="shared" ref="C15:Q15" si="2">(C11+C12)/2</f>
        <v>9.2166543006899998E-2</v>
      </c>
      <c r="D15" s="4">
        <f t="shared" si="2"/>
        <v>0.27932107448600002</v>
      </c>
      <c r="E15" s="4">
        <f t="shared" si="2"/>
        <v>0.53985905647300003</v>
      </c>
      <c r="F15" s="4">
        <f t="shared" si="2"/>
        <v>0.79235947132100004</v>
      </c>
      <c r="G15" s="4">
        <f t="shared" si="2"/>
        <v>1.0279074907305001</v>
      </c>
      <c r="H15" s="4">
        <f t="shared" si="2"/>
        <v>1.3621989634524998</v>
      </c>
      <c r="I15" s="4">
        <f t="shared" si="2"/>
        <v>1.584907412525</v>
      </c>
      <c r="J15" s="4">
        <f t="shared" si="2"/>
        <v>1.5712739229200001</v>
      </c>
      <c r="K15" s="4">
        <f t="shared" si="2"/>
        <v>1.8183439969999999</v>
      </c>
      <c r="L15" s="4">
        <f t="shared" si="2"/>
        <v>2.4871875047650001</v>
      </c>
      <c r="M15" s="4">
        <f t="shared" si="2"/>
        <v>3.01898728798405</v>
      </c>
      <c r="N15" s="4">
        <f t="shared" si="2"/>
        <v>3.3617340326349998</v>
      </c>
      <c r="O15" s="4">
        <f t="shared" si="2"/>
        <v>3.92954647541</v>
      </c>
      <c r="P15" s="4">
        <f t="shared" si="2"/>
        <v>4.3183846655869997</v>
      </c>
      <c r="Q15" s="4">
        <f t="shared" si="2"/>
        <v>4.6192804574949999</v>
      </c>
      <c r="R15" s="5"/>
    </row>
    <row r="16" spans="1:18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>
      <c r="A17" s="2" t="s">
        <v>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>
      <c r="A18" s="1" t="s">
        <v>10</v>
      </c>
      <c r="B18" s="1">
        <v>0.70968484878500004</v>
      </c>
      <c r="C18" s="1">
        <v>1.05687594414</v>
      </c>
      <c r="D18" s="1">
        <v>2.17700815201</v>
      </c>
      <c r="E18" s="1">
        <v>3.1859910488100001</v>
      </c>
      <c r="F18" s="1">
        <v>4.53611016273</v>
      </c>
      <c r="G18" s="1">
        <v>5.5087919235199996</v>
      </c>
      <c r="H18" s="1">
        <v>6.7193331718399998</v>
      </c>
      <c r="I18" s="1">
        <v>7.7972869872999997</v>
      </c>
      <c r="J18" s="1">
        <v>9.1266660690299997</v>
      </c>
      <c r="K18" s="1">
        <v>10.5732870102</v>
      </c>
      <c r="L18" s="1">
        <v>11.7662417889</v>
      </c>
      <c r="M18" s="1">
        <v>13.8919599056</v>
      </c>
      <c r="N18" s="1">
        <v>14.441890955</v>
      </c>
      <c r="O18" s="1">
        <v>15.481188058900001</v>
      </c>
      <c r="P18" s="1">
        <v>16.820084094999999</v>
      </c>
      <c r="Q18" s="1">
        <v>19.3320951462</v>
      </c>
      <c r="R18" s="1"/>
    </row>
    <row r="19" spans="1:18">
      <c r="A19" s="1"/>
      <c r="B19" s="1">
        <v>0.67679905891400005</v>
      </c>
      <c r="C19" s="1">
        <v>1.04789491394</v>
      </c>
      <c r="D19" s="1">
        <v>2.0709300041200001</v>
      </c>
      <c r="E19" s="1">
        <v>3.21548390388</v>
      </c>
      <c r="F19" s="1">
        <v>4.4236991405500001</v>
      </c>
      <c r="G19" s="1">
        <v>5.5793769359600001</v>
      </c>
      <c r="H19" s="1">
        <v>6.6117339134200002</v>
      </c>
      <c r="I19" s="1">
        <v>7.8569669723500004</v>
      </c>
      <c r="J19" s="1">
        <v>9.0725109577200005</v>
      </c>
      <c r="K19" s="1">
        <v>10.176170110699999</v>
      </c>
      <c r="L19" s="1">
        <v>11.6700210571</v>
      </c>
      <c r="M19" s="1">
        <v>12.7101418972</v>
      </c>
      <c r="N19" s="1">
        <v>14.2854778767</v>
      </c>
      <c r="O19" s="1">
        <v>15.572273016</v>
      </c>
      <c r="P19" s="1">
        <v>17.006099200249999</v>
      </c>
      <c r="Q19" s="1">
        <v>19.5172410011</v>
      </c>
      <c r="R19" s="1"/>
    </row>
    <row r="20" spans="1:18">
      <c r="A20" s="1" t="s">
        <v>0</v>
      </c>
      <c r="B20" s="1">
        <v>5.6226968765299999E-2</v>
      </c>
      <c r="C20" s="1">
        <v>0.124861955643</v>
      </c>
      <c r="D20" s="1">
        <v>0.30426001548800002</v>
      </c>
      <c r="E20" s="1">
        <v>0.62066006660499995</v>
      </c>
      <c r="F20" s="1">
        <v>0.94213604927100003</v>
      </c>
      <c r="G20" s="1">
        <v>1.1867201328300001</v>
      </c>
      <c r="H20" s="1">
        <v>1.58060383797</v>
      </c>
      <c r="I20" s="1">
        <v>1.8042750358599999</v>
      </c>
      <c r="J20" s="1">
        <v>1.4035971167000001</v>
      </c>
      <c r="K20" s="1">
        <v>1.65921902657</v>
      </c>
      <c r="L20" s="1">
        <v>2.7561268806500001</v>
      </c>
      <c r="M20" s="1">
        <v>2.0574610233300001</v>
      </c>
      <c r="N20" s="1">
        <v>3.1937358379399998</v>
      </c>
      <c r="O20" s="1">
        <v>3.6418600082400001</v>
      </c>
      <c r="P20" s="1">
        <v>3.9714789390599998</v>
      </c>
      <c r="Q20" s="1">
        <v>3.0863049030299998</v>
      </c>
      <c r="R20" s="1"/>
    </row>
    <row r="21" spans="1:18">
      <c r="A21" s="1"/>
      <c r="B21" s="1">
        <v>4.8862056732000003E-2</v>
      </c>
      <c r="C21" s="1">
        <v>8.3054065704300004E-2</v>
      </c>
      <c r="D21" s="1">
        <v>0.20854496955900001</v>
      </c>
      <c r="E21" s="1">
        <v>0.39098811149599999</v>
      </c>
      <c r="F21" s="1">
        <v>0.65806102752700002</v>
      </c>
      <c r="G21" s="1">
        <v>0.82752704620399997</v>
      </c>
      <c r="H21" s="1">
        <v>0.98396182060199999</v>
      </c>
      <c r="I21" s="1">
        <v>1.16756796837</v>
      </c>
      <c r="J21" s="1">
        <v>1.49811291695</v>
      </c>
      <c r="K21" s="1">
        <v>1.58751392365</v>
      </c>
      <c r="L21" s="1">
        <v>1.9399628639199999</v>
      </c>
      <c r="M21" s="1">
        <v>2.03863883018</v>
      </c>
      <c r="N21" s="1">
        <v>3.3396048545457999</v>
      </c>
      <c r="O21" s="1">
        <v>3.5651841163600002</v>
      </c>
      <c r="P21" s="1">
        <v>2.7227001190000002</v>
      </c>
      <c r="Q21" s="1">
        <v>2.9153649807000002</v>
      </c>
      <c r="R21" s="1"/>
    </row>
    <row r="22" spans="1:18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>
      <c r="A23" s="4" t="s">
        <v>2</v>
      </c>
      <c r="B23" s="4">
        <f>(B18+B19)/2</f>
        <v>0.69324195384950005</v>
      </c>
      <c r="C23" s="4">
        <f t="shared" ref="C23:Q23" si="3">(C18+C19)/2</f>
        <v>1.0523854290400001</v>
      </c>
      <c r="D23" s="4">
        <f t="shared" si="3"/>
        <v>2.123969078065</v>
      </c>
      <c r="E23" s="4">
        <f t="shared" si="3"/>
        <v>3.2007374763450001</v>
      </c>
      <c r="F23" s="4">
        <f t="shared" si="3"/>
        <v>4.4799046516400001</v>
      </c>
      <c r="G23" s="4">
        <f t="shared" si="3"/>
        <v>5.5440844297399998</v>
      </c>
      <c r="H23" s="4">
        <f t="shared" si="3"/>
        <v>6.6655335426299995</v>
      </c>
      <c r="I23" s="4">
        <f t="shared" si="3"/>
        <v>7.8271269798249996</v>
      </c>
      <c r="J23" s="4">
        <f t="shared" si="3"/>
        <v>9.0995885133750001</v>
      </c>
      <c r="K23" s="4">
        <f t="shared" si="3"/>
        <v>10.374728560449999</v>
      </c>
      <c r="L23" s="4">
        <f t="shared" si="3"/>
        <v>11.718131422999999</v>
      </c>
      <c r="M23" s="4">
        <f t="shared" si="3"/>
        <v>13.3010509014</v>
      </c>
      <c r="N23" s="4">
        <f t="shared" si="3"/>
        <v>14.363684415849999</v>
      </c>
      <c r="O23" s="4">
        <f t="shared" si="3"/>
        <v>15.52673053745</v>
      </c>
      <c r="P23" s="4">
        <f t="shared" si="3"/>
        <v>16.913091647624999</v>
      </c>
      <c r="Q23" s="4">
        <f t="shared" si="3"/>
        <v>19.42466807365</v>
      </c>
      <c r="R23" s="4"/>
    </row>
    <row r="24" spans="1:18">
      <c r="A24" s="4" t="s">
        <v>3</v>
      </c>
      <c r="B24" s="4">
        <f>(B20+B21)/2</f>
        <v>5.2544512748650005E-2</v>
      </c>
      <c r="C24" s="4">
        <f t="shared" ref="C24:Q24" si="4">(C20+C21)/2</f>
        <v>0.10395801067365</v>
      </c>
      <c r="D24" s="4">
        <f t="shared" si="4"/>
        <v>0.2564024925235</v>
      </c>
      <c r="E24" s="4">
        <f t="shared" si="4"/>
        <v>0.50582408905049991</v>
      </c>
      <c r="F24" s="4">
        <f t="shared" si="4"/>
        <v>0.80009853839900003</v>
      </c>
      <c r="G24" s="4">
        <f t="shared" si="4"/>
        <v>1.0071235895170001</v>
      </c>
      <c r="H24" s="4">
        <f t="shared" si="4"/>
        <v>1.282282829286</v>
      </c>
      <c r="I24" s="4">
        <f t="shared" si="4"/>
        <v>1.4859215021150001</v>
      </c>
      <c r="J24" s="4">
        <f t="shared" si="4"/>
        <v>1.4508550168250001</v>
      </c>
      <c r="K24" s="4">
        <f t="shared" si="4"/>
        <v>1.6233664751100001</v>
      </c>
      <c r="L24" s="4">
        <f t="shared" si="4"/>
        <v>2.348044872285</v>
      </c>
      <c r="M24" s="4">
        <f t="shared" si="4"/>
        <v>2.0480499267550001</v>
      </c>
      <c r="N24" s="4">
        <f t="shared" si="4"/>
        <v>3.2666703462428996</v>
      </c>
      <c r="O24" s="4">
        <f t="shared" si="4"/>
        <v>3.6035220623000002</v>
      </c>
      <c r="P24" s="4">
        <f t="shared" si="4"/>
        <v>3.3470895290299998</v>
      </c>
      <c r="Q24" s="4">
        <f t="shared" si="4"/>
        <v>3.000834941865</v>
      </c>
      <c r="R24" s="4"/>
    </row>
    <row r="25" spans="1:18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1"/>
    </row>
    <row r="26" spans="1:18">
      <c r="A26" s="2" t="s">
        <v>8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>
      <c r="A27" s="1" t="s">
        <v>10</v>
      </c>
      <c r="B27" s="1">
        <v>0.10518693924</v>
      </c>
      <c r="C27" s="1">
        <v>0.19729995727499999</v>
      </c>
      <c r="D27" s="1">
        <v>0.49754405021699999</v>
      </c>
      <c r="E27" s="1">
        <v>0.93991088867200001</v>
      </c>
      <c r="F27" s="1">
        <v>1.4132099151599999</v>
      </c>
      <c r="G27" s="1">
        <v>1.8999330997499999</v>
      </c>
      <c r="H27" s="1">
        <v>2.3312060833000001</v>
      </c>
      <c r="I27" s="1">
        <v>2.8257100582099999</v>
      </c>
      <c r="J27" s="1">
        <v>2.6226699352299998</v>
      </c>
      <c r="K27" s="1">
        <v>2.8072879314399999</v>
      </c>
      <c r="L27" s="1">
        <v>3.1490621566799999</v>
      </c>
      <c r="M27" s="1">
        <v>3.67464208603</v>
      </c>
      <c r="N27" s="1">
        <v>4.1597769260400002</v>
      </c>
      <c r="O27" s="1">
        <v>5.5467829704299998</v>
      </c>
      <c r="P27" s="1">
        <v>5.8640689849900003</v>
      </c>
      <c r="Q27" s="1">
        <v>6.5102849006700003</v>
      </c>
      <c r="R27" s="1">
        <v>37.655699014699998</v>
      </c>
    </row>
    <row r="28" spans="1:18">
      <c r="A28" s="1"/>
      <c r="B28" s="1">
        <v>8.26818943024E-2</v>
      </c>
      <c r="C28" s="1">
        <v>0.15386915206900001</v>
      </c>
      <c r="D28" s="1">
        <v>0.37190699577300002</v>
      </c>
      <c r="E28" s="1">
        <v>0.73740577697800003</v>
      </c>
      <c r="F28" s="1">
        <v>1.0762960910799999</v>
      </c>
      <c r="G28" s="1">
        <v>1.3741450309800001</v>
      </c>
      <c r="H28" s="1">
        <v>1.7600679397600001</v>
      </c>
      <c r="I28" s="1">
        <v>2.1109368801100001</v>
      </c>
      <c r="J28" s="1">
        <v>2.45774388313</v>
      </c>
      <c r="K28" s="1">
        <v>2.7608168125199999</v>
      </c>
      <c r="L28" s="1">
        <v>3.5050559043899998</v>
      </c>
      <c r="M28" s="1">
        <v>3.9221830367999999</v>
      </c>
      <c r="N28" s="1">
        <v>3.9145760536199998</v>
      </c>
      <c r="O28" s="1">
        <v>4.13168406487</v>
      </c>
      <c r="P28" s="1">
        <v>4.8927230835</v>
      </c>
      <c r="Q28" s="1">
        <v>6.4666090011600001</v>
      </c>
      <c r="R28" s="1">
        <v>41.009729862</v>
      </c>
    </row>
    <row r="29" spans="1:18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>
      <c r="A30" s="4" t="s">
        <v>2</v>
      </c>
      <c r="B30" s="4">
        <f>(B27+B28)/2</f>
        <v>9.3934416771199999E-2</v>
      </c>
      <c r="C30" s="4">
        <f t="shared" ref="C30:R30" si="5">(C27+C28)/2</f>
        <v>0.17558455467200001</v>
      </c>
      <c r="D30" s="4">
        <f t="shared" si="5"/>
        <v>0.434725522995</v>
      </c>
      <c r="E30" s="4">
        <f t="shared" si="5"/>
        <v>0.83865833282500002</v>
      </c>
      <c r="F30" s="4">
        <f t="shared" si="5"/>
        <v>1.24475300312</v>
      </c>
      <c r="G30" s="4">
        <f t="shared" si="5"/>
        <v>1.637039065365</v>
      </c>
      <c r="H30" s="4">
        <f t="shared" si="5"/>
        <v>2.0456370115300002</v>
      </c>
      <c r="I30" s="4">
        <f t="shared" si="5"/>
        <v>2.46832346916</v>
      </c>
      <c r="J30" s="4">
        <f t="shared" si="5"/>
        <v>2.5402069091800001</v>
      </c>
      <c r="K30" s="4">
        <f t="shared" si="5"/>
        <v>2.7840523719799997</v>
      </c>
      <c r="L30" s="4">
        <f t="shared" si="5"/>
        <v>3.3270590305349996</v>
      </c>
      <c r="M30" s="4">
        <f t="shared" si="5"/>
        <v>3.7984125614149997</v>
      </c>
      <c r="N30" s="4">
        <f t="shared" si="5"/>
        <v>4.0371764898300002</v>
      </c>
      <c r="O30" s="4">
        <f t="shared" si="5"/>
        <v>4.8392335176499994</v>
      </c>
      <c r="P30" s="4">
        <f t="shared" si="5"/>
        <v>5.3783960342450001</v>
      </c>
      <c r="Q30" s="4">
        <f t="shared" si="5"/>
        <v>6.4884469509149998</v>
      </c>
      <c r="R30" s="4">
        <f t="shared" si="5"/>
        <v>39.332714438349996</v>
      </c>
    </row>
    <row r="31" spans="1:18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>
      <c r="A32" s="2" t="s">
        <v>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>
      <c r="A33" s="1" t="s">
        <v>10</v>
      </c>
      <c r="B33" s="1">
        <v>0.164996147156</v>
      </c>
      <c r="C33" s="1">
        <v>0.16552186012299999</v>
      </c>
      <c r="D33" s="1">
        <v>0.361783027649</v>
      </c>
      <c r="E33" s="1">
        <v>0.69260001182599995</v>
      </c>
      <c r="F33" s="1">
        <v>1.0652589798000001</v>
      </c>
      <c r="G33" s="1">
        <v>1.3200149536100001</v>
      </c>
      <c r="H33" s="1">
        <v>1.91955900192</v>
      </c>
      <c r="I33" s="1">
        <v>2.1203179359400002</v>
      </c>
      <c r="J33" s="1">
        <v>2.6176822185500002</v>
      </c>
      <c r="K33" s="1">
        <v>2.61679887772</v>
      </c>
      <c r="L33" s="1">
        <v>3.3606898784600001</v>
      </c>
      <c r="M33" s="1">
        <v>3.3569588661199998</v>
      </c>
      <c r="N33" s="1">
        <v>3.8203690051999999</v>
      </c>
      <c r="O33" s="1">
        <v>3.8443460465000001</v>
      </c>
      <c r="P33" s="1">
        <v>4.4371149539900001</v>
      </c>
      <c r="Q33" s="1">
        <v>4.7498321533199999</v>
      </c>
      <c r="R33" s="1">
        <v>21.590727090800002</v>
      </c>
    </row>
    <row r="34" spans="1:18">
      <c r="A34" s="1"/>
      <c r="B34" s="1">
        <v>0.12756991386399999</v>
      </c>
      <c r="C34" s="1">
        <v>0.18149805069</v>
      </c>
      <c r="D34" s="1">
        <v>0.348118066788</v>
      </c>
      <c r="E34" s="1">
        <v>0.73153901100200003</v>
      </c>
      <c r="F34" s="1">
        <v>1.02182507515</v>
      </c>
      <c r="G34" s="1">
        <v>1.6386909484900001</v>
      </c>
      <c r="H34" s="1">
        <v>1.67796802521</v>
      </c>
      <c r="I34" s="1">
        <v>2.6435079574599998</v>
      </c>
      <c r="J34" s="1">
        <v>2.78184986115</v>
      </c>
      <c r="K34" s="1">
        <v>2.6512968540199999</v>
      </c>
      <c r="L34" s="1">
        <v>3.1520719528200001</v>
      </c>
      <c r="M34" s="1">
        <v>3.47705007278</v>
      </c>
      <c r="N34" s="1">
        <v>3.69172205925</v>
      </c>
      <c r="O34" s="1">
        <v>4.3718290329</v>
      </c>
      <c r="P34" s="1">
        <v>4.8524789102000003</v>
      </c>
      <c r="Q34" s="1">
        <v>4.9854171276099999</v>
      </c>
      <c r="R34" s="1">
        <v>24.595981121099999</v>
      </c>
    </row>
    <row r="35" spans="1:18">
      <c r="A35" s="1" t="s">
        <v>0</v>
      </c>
      <c r="B35" s="1">
        <v>4.8770904540999999E-2</v>
      </c>
      <c r="C35" s="1">
        <v>0.136814117432</v>
      </c>
      <c r="D35" s="1">
        <v>0.33975291252099998</v>
      </c>
      <c r="E35" s="1">
        <v>0.60950183868399999</v>
      </c>
      <c r="F35" s="1">
        <v>0.91527891159100006</v>
      </c>
      <c r="G35" s="1">
        <v>1.2598748071000001</v>
      </c>
      <c r="H35" s="1">
        <v>1.60921978951</v>
      </c>
      <c r="I35" s="1">
        <v>1.88139915466</v>
      </c>
      <c r="J35" s="1">
        <v>2.19037413597</v>
      </c>
      <c r="K35" s="1">
        <v>2.5995982018000001</v>
      </c>
      <c r="L35" s="1">
        <v>2.9491519928000001</v>
      </c>
      <c r="M35" s="1">
        <v>2.2388851642600001</v>
      </c>
      <c r="N35" s="1">
        <v>3.0734088420900001</v>
      </c>
      <c r="O35" s="1">
        <v>3.6348478794100001</v>
      </c>
      <c r="P35" s="1">
        <v>4.2087430954</v>
      </c>
      <c r="Q35" s="1">
        <v>4.6417338848099998</v>
      </c>
      <c r="R35" s="1">
        <v>6.6309111118299997</v>
      </c>
    </row>
    <row r="36" spans="1:18">
      <c r="A36" s="1"/>
      <c r="B36" s="1">
        <v>4.9990892410299997E-2</v>
      </c>
      <c r="C36" s="1">
        <v>9.4645023354899993E-2</v>
      </c>
      <c r="D36" s="1">
        <v>0.22348594665499999</v>
      </c>
      <c r="E36" s="1">
        <v>0.47651410102800001</v>
      </c>
      <c r="F36" s="1">
        <v>0.63933801651</v>
      </c>
      <c r="G36" s="1">
        <v>0.75007104873700003</v>
      </c>
      <c r="H36" s="1">
        <v>1.0347609520000001</v>
      </c>
      <c r="I36" s="1">
        <v>1.34953093529</v>
      </c>
      <c r="J36" s="1">
        <v>1.55380296707</v>
      </c>
      <c r="K36" s="1">
        <v>1.79185986519</v>
      </c>
      <c r="L36" s="1">
        <v>2.02615308762</v>
      </c>
      <c r="M36" s="1">
        <v>2.3201971054100001</v>
      </c>
      <c r="N36" s="1">
        <v>2.4840760231000001</v>
      </c>
      <c r="O36" s="1">
        <v>2.74489283562</v>
      </c>
      <c r="P36" s="1">
        <v>3.2203290462499998</v>
      </c>
      <c r="Q36" s="1">
        <v>4.4962301254300003</v>
      </c>
      <c r="R36" s="1">
        <v>6.80475211143</v>
      </c>
    </row>
    <row r="37" spans="1:1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>
      <c r="A38" s="4" t="s">
        <v>2</v>
      </c>
      <c r="B38" s="4">
        <f>(B33+B34)/2</f>
        <v>0.14628303051</v>
      </c>
      <c r="C38" s="4">
        <f t="shared" ref="C38:R38" si="6">(C33+C34)/2</f>
        <v>0.17350995540649999</v>
      </c>
      <c r="D38" s="4">
        <f t="shared" si="6"/>
        <v>0.3549505472185</v>
      </c>
      <c r="E38" s="4">
        <f t="shared" si="6"/>
        <v>0.71206951141399999</v>
      </c>
      <c r="F38" s="4">
        <f t="shared" si="6"/>
        <v>1.043542027475</v>
      </c>
      <c r="G38" s="4">
        <f t="shared" si="6"/>
        <v>1.4793529510500001</v>
      </c>
      <c r="H38" s="4">
        <f t="shared" si="6"/>
        <v>1.798763513565</v>
      </c>
      <c r="I38" s="4">
        <f t="shared" si="6"/>
        <v>2.3819129467</v>
      </c>
      <c r="J38" s="4">
        <f t="shared" si="6"/>
        <v>2.6997660398500001</v>
      </c>
      <c r="K38" s="4">
        <f t="shared" si="6"/>
        <v>2.6340478658699999</v>
      </c>
      <c r="L38" s="4">
        <f t="shared" si="6"/>
        <v>3.2563809156400003</v>
      </c>
      <c r="M38" s="4">
        <f t="shared" si="6"/>
        <v>3.4170044694500001</v>
      </c>
      <c r="N38" s="4">
        <f t="shared" si="6"/>
        <v>3.7560455322249999</v>
      </c>
      <c r="O38" s="4">
        <f t="shared" si="6"/>
        <v>4.1080875396999996</v>
      </c>
      <c r="P38" s="4">
        <f t="shared" si="6"/>
        <v>4.6447969320949998</v>
      </c>
      <c r="Q38" s="4">
        <f t="shared" si="6"/>
        <v>4.8676246404649994</v>
      </c>
      <c r="R38" s="4">
        <f t="shared" si="6"/>
        <v>23.093354105949999</v>
      </c>
    </row>
    <row r="39" spans="1:18">
      <c r="A39" s="4" t="s">
        <v>3</v>
      </c>
      <c r="B39" s="4">
        <f>(B35+B36)/2</f>
        <v>4.9380898475649998E-2</v>
      </c>
      <c r="C39" s="4">
        <f t="shared" ref="C39:R39" si="7">(C35+C36)/2</f>
        <v>0.11572957039345</v>
      </c>
      <c r="D39" s="4">
        <f t="shared" si="7"/>
        <v>0.28161942958800001</v>
      </c>
      <c r="E39" s="4">
        <f t="shared" si="7"/>
        <v>0.54300796985599997</v>
      </c>
      <c r="F39" s="4">
        <f t="shared" si="7"/>
        <v>0.77730846405050003</v>
      </c>
      <c r="G39" s="4">
        <f t="shared" si="7"/>
        <v>1.0049729279185</v>
      </c>
      <c r="H39" s="4">
        <f t="shared" si="7"/>
        <v>1.321990370755</v>
      </c>
      <c r="I39" s="4">
        <f t="shared" si="7"/>
        <v>1.6154650449750001</v>
      </c>
      <c r="J39" s="4">
        <f t="shared" si="7"/>
        <v>1.8720885515200001</v>
      </c>
      <c r="K39" s="4">
        <f t="shared" si="7"/>
        <v>2.1957290334950001</v>
      </c>
      <c r="L39" s="4">
        <f t="shared" si="7"/>
        <v>2.48765254021</v>
      </c>
      <c r="M39" s="4">
        <f t="shared" si="7"/>
        <v>2.2795411348350001</v>
      </c>
      <c r="N39" s="4">
        <f t="shared" si="7"/>
        <v>2.7787424325950001</v>
      </c>
      <c r="O39" s="4">
        <f t="shared" si="7"/>
        <v>3.1898703575149998</v>
      </c>
      <c r="P39" s="4">
        <f t="shared" si="7"/>
        <v>3.7145360708249999</v>
      </c>
      <c r="Q39" s="4">
        <f t="shared" si="7"/>
        <v>4.5689820051200005</v>
      </c>
      <c r="R39" s="4">
        <f t="shared" si="7"/>
        <v>6.7178316116300003</v>
      </c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>
      <c r="A41" s="2" t="s">
        <v>5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>
      <c r="A42" s="1" t="s">
        <v>10</v>
      </c>
      <c r="B42" s="1">
        <v>0.14048981666599999</v>
      </c>
      <c r="C42" s="1">
        <v>0.17651391029399999</v>
      </c>
      <c r="D42" s="1">
        <v>0.33248591423000001</v>
      </c>
      <c r="E42" s="1">
        <v>0.56602406501799996</v>
      </c>
      <c r="F42" s="1">
        <v>0.86128211021400003</v>
      </c>
      <c r="G42" s="1">
        <v>1.2992339134199999</v>
      </c>
      <c r="H42" s="1">
        <v>1.4655079841600001</v>
      </c>
      <c r="I42" s="1">
        <v>1.64547801018</v>
      </c>
      <c r="J42" s="1">
        <v>2.0538380146000002</v>
      </c>
      <c r="K42" s="1">
        <v>2.4111788272900001</v>
      </c>
      <c r="L42" s="1">
        <v>2.8591549396499998</v>
      </c>
      <c r="M42" s="1">
        <v>3.0733659267400002</v>
      </c>
      <c r="N42" s="1">
        <v>3.5002610683399999</v>
      </c>
      <c r="O42" s="1">
        <v>3.6112580299400001</v>
      </c>
      <c r="P42" s="1">
        <v>4.0700211524999999</v>
      </c>
      <c r="Q42" s="1">
        <v>4.6980237960800002</v>
      </c>
      <c r="R42" s="1">
        <v>7.1765670776399997</v>
      </c>
    </row>
    <row r="43" spans="1:18">
      <c r="A43" s="1"/>
      <c r="B43" s="1">
        <v>0.13117003440899999</v>
      </c>
      <c r="C43" s="1">
        <v>0.175528049469</v>
      </c>
      <c r="D43" s="1">
        <v>0.324063062668</v>
      </c>
      <c r="E43" s="1">
        <v>0.54790496826199997</v>
      </c>
      <c r="F43" s="1">
        <v>0.87702798843399998</v>
      </c>
      <c r="G43" s="1">
        <v>1.15076303482</v>
      </c>
      <c r="H43" s="1">
        <v>1.46948099136</v>
      </c>
      <c r="I43" s="1">
        <v>1.76249504089</v>
      </c>
      <c r="J43" s="1">
        <v>1.9575309753400001</v>
      </c>
      <c r="K43" s="1">
        <v>2.2559790611300001</v>
      </c>
      <c r="L43" s="1">
        <v>2.8507540225999999</v>
      </c>
      <c r="M43" s="1">
        <v>2.90946292877</v>
      </c>
      <c r="N43" s="1">
        <v>3.3085751533500001</v>
      </c>
      <c r="O43" s="1">
        <v>4.0032439231900003</v>
      </c>
      <c r="P43" s="1">
        <v>4.3698439598099998</v>
      </c>
      <c r="Q43" s="1">
        <v>4.5559298992199997</v>
      </c>
      <c r="R43" s="1">
        <v>6.2304530143700001</v>
      </c>
    </row>
    <row r="44" spans="1:18">
      <c r="A44" s="1" t="s">
        <v>0</v>
      </c>
      <c r="B44" s="1">
        <v>3.54821681976E-2</v>
      </c>
      <c r="C44" s="1">
        <v>8.6677612075809998E-2</v>
      </c>
      <c r="D44" s="1">
        <v>0.31310892105100002</v>
      </c>
      <c r="E44" s="1">
        <v>0.58327007293699995</v>
      </c>
      <c r="F44" s="1">
        <v>0.93452501297000001</v>
      </c>
      <c r="G44" s="1">
        <v>1.17497491837</v>
      </c>
      <c r="H44" s="1">
        <v>1.53450989723</v>
      </c>
      <c r="I44" s="1">
        <v>1.7419641017900001</v>
      </c>
      <c r="J44" s="1">
        <v>2.06934213638</v>
      </c>
      <c r="K44" s="1">
        <v>2.3502860069299998</v>
      </c>
      <c r="L44" s="1">
        <v>2.6706671714148</v>
      </c>
      <c r="M44" s="1">
        <v>2.6636929511999998</v>
      </c>
      <c r="N44" s="1">
        <v>1.9816570281999999</v>
      </c>
      <c r="O44" s="1">
        <v>3.7593739032700002</v>
      </c>
      <c r="P44" s="1">
        <v>3.3093461990400002</v>
      </c>
      <c r="Q44" s="1">
        <v>3.7676911354099998</v>
      </c>
      <c r="R44" s="1">
        <v>13.142118930800001</v>
      </c>
    </row>
    <row r="45" spans="1:18">
      <c r="A45" s="1"/>
      <c r="B45" s="1">
        <v>4.6819925308199999E-2</v>
      </c>
      <c r="C45" s="1">
        <v>8.5443019866900005E-2</v>
      </c>
      <c r="D45" s="1">
        <v>0.20522713661200001</v>
      </c>
      <c r="E45" s="1">
        <v>0.39808106422400003</v>
      </c>
      <c r="F45" s="1">
        <v>0.60333013534500002</v>
      </c>
      <c r="G45" s="1">
        <v>0.79655909538299996</v>
      </c>
      <c r="H45" s="1">
        <v>0.95113897323600005</v>
      </c>
      <c r="I45" s="1">
        <v>1.1754789352399999</v>
      </c>
      <c r="J45" s="1">
        <v>1.4002749919899999</v>
      </c>
      <c r="K45" s="1">
        <v>1.58888196945</v>
      </c>
      <c r="L45" s="1">
        <v>1.7442800998700001</v>
      </c>
      <c r="M45" s="1">
        <v>1.8988449573499999</v>
      </c>
      <c r="N45" s="1">
        <v>2.3463909626000001</v>
      </c>
      <c r="O45" s="1">
        <v>2.4421899318700002</v>
      </c>
      <c r="P45" s="1">
        <v>2.7720811366999998</v>
      </c>
      <c r="Q45" s="1">
        <v>2.8859839439399999</v>
      </c>
      <c r="R45" s="1">
        <v>6.3312349319500001</v>
      </c>
    </row>
    <row r="46" spans="1:1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>
      <c r="A47" s="4" t="s">
        <v>2</v>
      </c>
      <c r="B47" s="4">
        <f>(B42+B43)/2</f>
        <v>0.13582992553750001</v>
      </c>
      <c r="C47" s="4">
        <f t="shared" ref="C47:R47" si="8">(C42+C43)/2</f>
        <v>0.17602097988150001</v>
      </c>
      <c r="D47" s="4">
        <f t="shared" si="8"/>
        <v>0.32827448844899998</v>
      </c>
      <c r="E47" s="4">
        <f t="shared" si="8"/>
        <v>0.55696451663999991</v>
      </c>
      <c r="F47" s="4">
        <f t="shared" si="8"/>
        <v>0.86915504932400001</v>
      </c>
      <c r="G47" s="4">
        <f t="shared" si="8"/>
        <v>1.22499847412</v>
      </c>
      <c r="H47" s="4">
        <f t="shared" si="8"/>
        <v>1.46749448776</v>
      </c>
      <c r="I47" s="4">
        <f t="shared" si="8"/>
        <v>1.703986525535</v>
      </c>
      <c r="J47" s="4">
        <f t="shared" si="8"/>
        <v>2.0056844949700001</v>
      </c>
      <c r="K47" s="4">
        <f t="shared" si="8"/>
        <v>2.3335789442100001</v>
      </c>
      <c r="L47" s="4">
        <f t="shared" si="8"/>
        <v>2.8549544811249996</v>
      </c>
      <c r="M47" s="4">
        <f t="shared" si="8"/>
        <v>2.9914144277550001</v>
      </c>
      <c r="N47" s="4">
        <f t="shared" si="8"/>
        <v>3.404418110845</v>
      </c>
      <c r="O47" s="4">
        <f t="shared" si="8"/>
        <v>3.8072509765650002</v>
      </c>
      <c r="P47" s="4">
        <f t="shared" si="8"/>
        <v>4.2199325561549994</v>
      </c>
      <c r="Q47" s="4">
        <f t="shared" si="8"/>
        <v>4.6269768476499999</v>
      </c>
      <c r="R47" s="4">
        <f t="shared" si="8"/>
        <v>6.7035100460050003</v>
      </c>
    </row>
    <row r="48" spans="1:18">
      <c r="A48" s="4" t="s">
        <v>3</v>
      </c>
      <c r="B48" s="4">
        <f>(B44+B45)/2</f>
        <v>4.1151046752900003E-2</v>
      </c>
      <c r="C48" s="4">
        <f t="shared" ref="C48:R48" si="9">(C44+C45)/2</f>
        <v>8.6060315971354995E-2</v>
      </c>
      <c r="D48" s="4">
        <f t="shared" si="9"/>
        <v>0.25916802883150003</v>
      </c>
      <c r="E48" s="4">
        <f t="shared" si="9"/>
        <v>0.49067556858049999</v>
      </c>
      <c r="F48" s="4">
        <f t="shared" si="9"/>
        <v>0.76892757415750002</v>
      </c>
      <c r="G48" s="4">
        <f t="shared" si="9"/>
        <v>0.98576700687649998</v>
      </c>
      <c r="H48" s="4">
        <f t="shared" si="9"/>
        <v>1.242824435233</v>
      </c>
      <c r="I48" s="4">
        <f t="shared" si="9"/>
        <v>1.458721518515</v>
      </c>
      <c r="J48" s="4">
        <f t="shared" si="9"/>
        <v>1.734808564185</v>
      </c>
      <c r="K48" s="4">
        <f t="shared" si="9"/>
        <v>1.9695839881899999</v>
      </c>
      <c r="L48" s="4">
        <f t="shared" si="9"/>
        <v>2.2074736356424003</v>
      </c>
      <c r="M48" s="4">
        <f t="shared" si="9"/>
        <v>2.2812689542749998</v>
      </c>
      <c r="N48" s="4">
        <f t="shared" si="9"/>
        <v>2.1640239954</v>
      </c>
      <c r="O48" s="4">
        <f t="shared" si="9"/>
        <v>3.10078191757</v>
      </c>
      <c r="P48" s="4">
        <f t="shared" si="9"/>
        <v>3.04071366787</v>
      </c>
      <c r="Q48" s="4">
        <f t="shared" si="9"/>
        <v>3.3268375396750001</v>
      </c>
      <c r="R48" s="4">
        <f t="shared" si="9"/>
        <v>9.7366769313750012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Slagaroth</dc:creator>
  <cp:lastModifiedBy>pc</cp:lastModifiedBy>
  <dcterms:created xsi:type="dcterms:W3CDTF">2018-04-08T17:22:58Z</dcterms:created>
  <dcterms:modified xsi:type="dcterms:W3CDTF">2018-04-13T11:05:13Z</dcterms:modified>
</cp:coreProperties>
</file>