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rfe\sciebo\Masterarbeit JOG\Ergebnisse\Kinetiken\r3\"/>
    </mc:Choice>
  </mc:AlternateContent>
  <xr:revisionPtr revIDLastSave="0" documentId="13_ncr:1_{A66A0D17-0C77-46DF-97D5-987AAD7B231A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NADH (500 mM Lactol, 5 mM NAD)" sheetId="1" r:id="rId1"/>
    <sheet name="Ergebnis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F12" i="2"/>
  <c r="E13" i="2"/>
  <c r="F13" i="2"/>
  <c r="E14" i="2"/>
  <c r="F14" i="2"/>
  <c r="E15" i="2"/>
  <c r="G15" i="2" s="1"/>
  <c r="F15" i="2"/>
  <c r="E16" i="2"/>
  <c r="F16" i="2"/>
  <c r="E17" i="2"/>
  <c r="F17" i="2"/>
  <c r="H17" i="2" s="1"/>
  <c r="F11" i="2"/>
  <c r="E11" i="2"/>
  <c r="H11" i="2" s="1"/>
  <c r="G17" i="2" l="1"/>
  <c r="H16" i="2"/>
  <c r="H13" i="2"/>
  <c r="G12" i="2"/>
  <c r="G14" i="2"/>
  <c r="H15" i="2"/>
  <c r="G13" i="2"/>
  <c r="G16" i="2"/>
  <c r="H14" i="2"/>
  <c r="G11" i="2"/>
  <c r="H12" i="2"/>
</calcChain>
</file>

<file path=xl/sharedStrings.xml><?xml version="1.0" encoding="utf-8"?>
<sst xmlns="http://schemas.openxmlformats.org/spreadsheetml/2006/main" count="131" uniqueCount="22">
  <si>
    <t>Well</t>
  </si>
  <si>
    <t>Content</t>
  </si>
  <si>
    <t>Raw Data  (340)</t>
  </si>
  <si>
    <t>Time [s]</t>
  </si>
  <si>
    <t>Mittelwert</t>
  </si>
  <si>
    <t>Vf_prot</t>
  </si>
  <si>
    <t>Vf_well</t>
  </si>
  <si>
    <t>m_prot</t>
  </si>
  <si>
    <t>m_NAD</t>
  </si>
  <si>
    <t>Standartabweichung</t>
  </si>
  <si>
    <t>Steigung 1</t>
  </si>
  <si>
    <t>Steigung 2</t>
  </si>
  <si>
    <t>NADH Konzentration [mM]</t>
  </si>
  <si>
    <t>Aktivität 1</t>
  </si>
  <si>
    <t>Aktivität 2</t>
  </si>
  <si>
    <t>0 mM</t>
  </si>
  <si>
    <t>0.1 mM</t>
  </si>
  <si>
    <t>0.2 mM</t>
  </si>
  <si>
    <t>0.3 mM</t>
  </si>
  <si>
    <t>0.4 mM</t>
  </si>
  <si>
    <t>0.5 mM</t>
  </si>
  <si>
    <t>0.6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</si>
</sst>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NAD)'!$C$3:$AZ$3</c:f>
              <c:numCache>
                <c:formatCode>General</c:formatCode>
                <c:ptCount val="50"/>
                <c:pt idx="0">
                  <c:v>0.60299999999999998</c:v>
                </c:pt>
                <c:pt idx="1">
                  <c:v>0.60799999999999998</c:v>
                </c:pt>
                <c:pt idx="2">
                  <c:v>0.622</c:v>
                </c:pt>
                <c:pt idx="3">
                  <c:v>0.63600000000000001</c:v>
                </c:pt>
                <c:pt idx="4">
                  <c:v>0.64400000000000002</c:v>
                </c:pt>
                <c:pt idx="5">
                  <c:v>0.66900000000000004</c:v>
                </c:pt>
                <c:pt idx="6">
                  <c:v>0.67900000000000005</c:v>
                </c:pt>
                <c:pt idx="7">
                  <c:v>0.68799999999999994</c:v>
                </c:pt>
                <c:pt idx="8">
                  <c:v>0.70199999999999996</c:v>
                </c:pt>
                <c:pt idx="9">
                  <c:v>0.71599999999999997</c:v>
                </c:pt>
                <c:pt idx="10">
                  <c:v>0.72899999999999998</c:v>
                </c:pt>
                <c:pt idx="11">
                  <c:v>0.73499999999999999</c:v>
                </c:pt>
                <c:pt idx="12">
                  <c:v>0.754</c:v>
                </c:pt>
                <c:pt idx="13">
                  <c:v>0.76100000000000001</c:v>
                </c:pt>
                <c:pt idx="14">
                  <c:v>0.77700000000000002</c:v>
                </c:pt>
                <c:pt idx="15">
                  <c:v>0.79500000000000004</c:v>
                </c:pt>
                <c:pt idx="16">
                  <c:v>0.80100000000000005</c:v>
                </c:pt>
                <c:pt idx="17">
                  <c:v>0.80700000000000005</c:v>
                </c:pt>
                <c:pt idx="18">
                  <c:v>0.82799999999999996</c:v>
                </c:pt>
                <c:pt idx="19">
                  <c:v>0.84199999999999997</c:v>
                </c:pt>
                <c:pt idx="20">
                  <c:v>0.85199999999999998</c:v>
                </c:pt>
                <c:pt idx="21">
                  <c:v>0.86399999999999999</c:v>
                </c:pt>
                <c:pt idx="22">
                  <c:v>0.88700000000000001</c:v>
                </c:pt>
                <c:pt idx="23">
                  <c:v>0.88400000000000001</c:v>
                </c:pt>
                <c:pt idx="24">
                  <c:v>0.89400000000000002</c:v>
                </c:pt>
                <c:pt idx="25">
                  <c:v>0.92</c:v>
                </c:pt>
                <c:pt idx="26">
                  <c:v>0.92100000000000004</c:v>
                </c:pt>
                <c:pt idx="27">
                  <c:v>0.94499999999999995</c:v>
                </c:pt>
                <c:pt idx="28">
                  <c:v>0.94899999999999995</c:v>
                </c:pt>
                <c:pt idx="29">
                  <c:v>0.96299999999999997</c:v>
                </c:pt>
                <c:pt idx="30">
                  <c:v>0.97199999999999998</c:v>
                </c:pt>
                <c:pt idx="31">
                  <c:v>0.99399999999999999</c:v>
                </c:pt>
                <c:pt idx="32">
                  <c:v>1.0069999999999999</c:v>
                </c:pt>
                <c:pt idx="33">
                  <c:v>1.014</c:v>
                </c:pt>
                <c:pt idx="34">
                  <c:v>1.0289999999999999</c:v>
                </c:pt>
                <c:pt idx="35">
                  <c:v>1.0389999999999999</c:v>
                </c:pt>
                <c:pt idx="36">
                  <c:v>1.06</c:v>
                </c:pt>
                <c:pt idx="37">
                  <c:v>1.071</c:v>
                </c:pt>
                <c:pt idx="38">
                  <c:v>1.089</c:v>
                </c:pt>
                <c:pt idx="39">
                  <c:v>1.0960000000000001</c:v>
                </c:pt>
                <c:pt idx="40">
                  <c:v>1.1160000000000001</c:v>
                </c:pt>
                <c:pt idx="41">
                  <c:v>1.129</c:v>
                </c:pt>
                <c:pt idx="42">
                  <c:v>1.1339999999999999</c:v>
                </c:pt>
                <c:pt idx="43">
                  <c:v>1.1539999999999999</c:v>
                </c:pt>
                <c:pt idx="44">
                  <c:v>1.1579999999999999</c:v>
                </c:pt>
                <c:pt idx="45">
                  <c:v>1.1719999999999999</c:v>
                </c:pt>
                <c:pt idx="46">
                  <c:v>1.1850000000000001</c:v>
                </c:pt>
                <c:pt idx="47">
                  <c:v>1.212</c:v>
                </c:pt>
                <c:pt idx="48">
                  <c:v>1.22</c:v>
                </c:pt>
                <c:pt idx="49">
                  <c:v>1.232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4-402E-90C5-12921E23A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NAD)'!$C$4:$AZ$4</c:f>
              <c:numCache>
                <c:formatCode>General</c:formatCode>
                <c:ptCount val="50"/>
                <c:pt idx="0">
                  <c:v>0.61099999999999999</c:v>
                </c:pt>
                <c:pt idx="1">
                  <c:v>0.626</c:v>
                </c:pt>
                <c:pt idx="2">
                  <c:v>0.63100000000000001</c:v>
                </c:pt>
                <c:pt idx="3">
                  <c:v>0.64600000000000002</c:v>
                </c:pt>
                <c:pt idx="4">
                  <c:v>0.66100000000000003</c:v>
                </c:pt>
                <c:pt idx="5">
                  <c:v>0.68200000000000005</c:v>
                </c:pt>
                <c:pt idx="6">
                  <c:v>0.69</c:v>
                </c:pt>
                <c:pt idx="7">
                  <c:v>0.69899999999999995</c:v>
                </c:pt>
                <c:pt idx="8">
                  <c:v>0.71299999999999997</c:v>
                </c:pt>
                <c:pt idx="9">
                  <c:v>0.72499999999999998</c:v>
                </c:pt>
                <c:pt idx="10">
                  <c:v>0.747</c:v>
                </c:pt>
                <c:pt idx="11">
                  <c:v>0.748</c:v>
                </c:pt>
                <c:pt idx="12">
                  <c:v>0.76400000000000001</c:v>
                </c:pt>
                <c:pt idx="13">
                  <c:v>0.77500000000000002</c:v>
                </c:pt>
                <c:pt idx="14">
                  <c:v>0.79</c:v>
                </c:pt>
                <c:pt idx="15">
                  <c:v>0.81100000000000005</c:v>
                </c:pt>
                <c:pt idx="16">
                  <c:v>0.82599999999999996</c:v>
                </c:pt>
                <c:pt idx="17">
                  <c:v>0.82299999999999995</c:v>
                </c:pt>
                <c:pt idx="18">
                  <c:v>0.82599999999999996</c:v>
                </c:pt>
                <c:pt idx="19">
                  <c:v>0.84599999999999997</c:v>
                </c:pt>
                <c:pt idx="20">
                  <c:v>0.86499999999999999</c:v>
                </c:pt>
                <c:pt idx="21">
                  <c:v>0.88200000000000001</c:v>
                </c:pt>
                <c:pt idx="22">
                  <c:v>0.90900000000000003</c:v>
                </c:pt>
                <c:pt idx="23">
                  <c:v>0.91400000000000003</c:v>
                </c:pt>
                <c:pt idx="24">
                  <c:v>0.92</c:v>
                </c:pt>
                <c:pt idx="25">
                  <c:v>0.94099999999999995</c:v>
                </c:pt>
                <c:pt idx="26">
                  <c:v>0.93700000000000006</c:v>
                </c:pt>
                <c:pt idx="27">
                  <c:v>0.95899999999999996</c:v>
                </c:pt>
                <c:pt idx="28">
                  <c:v>0.97499999999999998</c:v>
                </c:pt>
                <c:pt idx="29">
                  <c:v>0.98</c:v>
                </c:pt>
                <c:pt idx="30">
                  <c:v>0.995</c:v>
                </c:pt>
                <c:pt idx="31">
                  <c:v>1.014</c:v>
                </c:pt>
                <c:pt idx="32">
                  <c:v>1.028</c:v>
                </c:pt>
                <c:pt idx="33">
                  <c:v>1.0309999999999999</c:v>
                </c:pt>
                <c:pt idx="34">
                  <c:v>1.054</c:v>
                </c:pt>
                <c:pt idx="35">
                  <c:v>1.0620000000000001</c:v>
                </c:pt>
                <c:pt idx="36">
                  <c:v>1.0760000000000001</c:v>
                </c:pt>
                <c:pt idx="37">
                  <c:v>1.0840000000000001</c:v>
                </c:pt>
                <c:pt idx="38">
                  <c:v>1.109</c:v>
                </c:pt>
                <c:pt idx="39">
                  <c:v>1.111</c:v>
                </c:pt>
                <c:pt idx="40">
                  <c:v>1.123</c:v>
                </c:pt>
                <c:pt idx="41">
                  <c:v>1.137</c:v>
                </c:pt>
                <c:pt idx="42">
                  <c:v>1.1439999999999999</c:v>
                </c:pt>
                <c:pt idx="43">
                  <c:v>1.1579999999999999</c:v>
                </c:pt>
                <c:pt idx="44">
                  <c:v>1.177</c:v>
                </c:pt>
                <c:pt idx="45">
                  <c:v>1.179</c:v>
                </c:pt>
                <c:pt idx="46">
                  <c:v>1.1970000000000001</c:v>
                </c:pt>
                <c:pt idx="47">
                  <c:v>1.2170000000000001</c:v>
                </c:pt>
                <c:pt idx="48">
                  <c:v>1.228</c:v>
                </c:pt>
                <c:pt idx="49">
                  <c:v>1.236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0-46BA-93F7-9FD682F1F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0.1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NAD)'!$C$5:$AZ$5</c:f>
              <c:numCache>
                <c:formatCode>General</c:formatCode>
                <c:ptCount val="50"/>
                <c:pt idx="0">
                  <c:v>0.872</c:v>
                </c:pt>
                <c:pt idx="1">
                  <c:v>0.88100000000000001</c:v>
                </c:pt>
                <c:pt idx="2">
                  <c:v>0.89100000000000001</c:v>
                </c:pt>
                <c:pt idx="3">
                  <c:v>0.91</c:v>
                </c:pt>
                <c:pt idx="4">
                  <c:v>0.91400000000000003</c:v>
                </c:pt>
                <c:pt idx="5">
                  <c:v>0.93600000000000005</c:v>
                </c:pt>
                <c:pt idx="6">
                  <c:v>0.92800000000000005</c:v>
                </c:pt>
                <c:pt idx="7">
                  <c:v>0.95199999999999996</c:v>
                </c:pt>
                <c:pt idx="8">
                  <c:v>0.96499999999999997</c:v>
                </c:pt>
                <c:pt idx="9">
                  <c:v>0.97799999999999998</c:v>
                </c:pt>
                <c:pt idx="10">
                  <c:v>0.99399999999999999</c:v>
                </c:pt>
                <c:pt idx="11">
                  <c:v>0.99199999999999999</c:v>
                </c:pt>
                <c:pt idx="12">
                  <c:v>1.0169999999999999</c:v>
                </c:pt>
                <c:pt idx="13">
                  <c:v>1.0109999999999999</c:v>
                </c:pt>
                <c:pt idx="14">
                  <c:v>1.044</c:v>
                </c:pt>
                <c:pt idx="15">
                  <c:v>1.0549999999999999</c:v>
                </c:pt>
                <c:pt idx="16">
                  <c:v>1.0660000000000001</c:v>
                </c:pt>
                <c:pt idx="17">
                  <c:v>1.0669999999999999</c:v>
                </c:pt>
                <c:pt idx="18">
                  <c:v>1.0840000000000001</c:v>
                </c:pt>
                <c:pt idx="19">
                  <c:v>1.097</c:v>
                </c:pt>
                <c:pt idx="20">
                  <c:v>1.1080000000000001</c:v>
                </c:pt>
                <c:pt idx="21">
                  <c:v>1.127</c:v>
                </c:pt>
                <c:pt idx="22">
                  <c:v>1.135</c:v>
                </c:pt>
                <c:pt idx="23">
                  <c:v>1.1339999999999999</c:v>
                </c:pt>
                <c:pt idx="24">
                  <c:v>1.147</c:v>
                </c:pt>
                <c:pt idx="25">
                  <c:v>1.17</c:v>
                </c:pt>
                <c:pt idx="26">
                  <c:v>1.1830000000000001</c:v>
                </c:pt>
                <c:pt idx="27">
                  <c:v>1.1879999999999999</c:v>
                </c:pt>
                <c:pt idx="28">
                  <c:v>1.2010000000000001</c:v>
                </c:pt>
                <c:pt idx="29">
                  <c:v>1.202</c:v>
                </c:pt>
                <c:pt idx="30">
                  <c:v>1.2230000000000001</c:v>
                </c:pt>
                <c:pt idx="31">
                  <c:v>1.242</c:v>
                </c:pt>
                <c:pt idx="32">
                  <c:v>1.2509999999999999</c:v>
                </c:pt>
                <c:pt idx="33">
                  <c:v>1.252</c:v>
                </c:pt>
                <c:pt idx="34">
                  <c:v>1.272</c:v>
                </c:pt>
                <c:pt idx="35">
                  <c:v>1.2809999999999999</c:v>
                </c:pt>
                <c:pt idx="36">
                  <c:v>1.302</c:v>
                </c:pt>
                <c:pt idx="37">
                  <c:v>1.3180000000000001</c:v>
                </c:pt>
                <c:pt idx="38">
                  <c:v>1.329</c:v>
                </c:pt>
                <c:pt idx="39">
                  <c:v>1.3320000000000001</c:v>
                </c:pt>
                <c:pt idx="40">
                  <c:v>1.3420000000000001</c:v>
                </c:pt>
                <c:pt idx="41">
                  <c:v>1.353</c:v>
                </c:pt>
                <c:pt idx="42">
                  <c:v>1.381</c:v>
                </c:pt>
                <c:pt idx="43">
                  <c:v>1.369</c:v>
                </c:pt>
                <c:pt idx="44">
                  <c:v>1.387</c:v>
                </c:pt>
                <c:pt idx="45">
                  <c:v>1.4039999999999999</c:v>
                </c:pt>
                <c:pt idx="46">
                  <c:v>1.4019999999999999</c:v>
                </c:pt>
                <c:pt idx="47">
                  <c:v>1.4259999999999999</c:v>
                </c:pt>
                <c:pt idx="48">
                  <c:v>1.44</c:v>
                </c:pt>
                <c:pt idx="49">
                  <c:v>1.4410000000000001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B-4DFA-A2B7-96BE6E80E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0.1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NAD)'!$C$6:$AZ$6</c:f>
              <c:numCache>
                <c:formatCode>General</c:formatCode>
                <c:ptCount val="50"/>
                <c:pt idx="0">
                  <c:v>0.86299999999999999</c:v>
                </c:pt>
                <c:pt idx="1">
                  <c:v>0.87</c:v>
                </c:pt>
                <c:pt idx="2">
                  <c:v>0.88300000000000001</c:v>
                </c:pt>
                <c:pt idx="3">
                  <c:v>0.89900000000000002</c:v>
                </c:pt>
                <c:pt idx="4">
                  <c:v>0.90100000000000002</c:v>
                </c:pt>
                <c:pt idx="5">
                  <c:v>0.93</c:v>
                </c:pt>
                <c:pt idx="6">
                  <c:v>0.92900000000000005</c:v>
                </c:pt>
                <c:pt idx="7">
                  <c:v>0.93899999999999995</c:v>
                </c:pt>
                <c:pt idx="8">
                  <c:v>0.95799999999999996</c:v>
                </c:pt>
                <c:pt idx="9">
                  <c:v>0.96599999999999997</c:v>
                </c:pt>
                <c:pt idx="10">
                  <c:v>0.98599999999999999</c:v>
                </c:pt>
                <c:pt idx="11">
                  <c:v>0.99099999999999999</c:v>
                </c:pt>
                <c:pt idx="12">
                  <c:v>1.018</c:v>
                </c:pt>
                <c:pt idx="13">
                  <c:v>1.0189999999999999</c:v>
                </c:pt>
                <c:pt idx="14">
                  <c:v>1.032</c:v>
                </c:pt>
                <c:pt idx="15">
                  <c:v>1.0509999999999999</c:v>
                </c:pt>
                <c:pt idx="16">
                  <c:v>1.054</c:v>
                </c:pt>
                <c:pt idx="17">
                  <c:v>1.0469999999999999</c:v>
                </c:pt>
                <c:pt idx="18">
                  <c:v>1.0780000000000001</c:v>
                </c:pt>
                <c:pt idx="19">
                  <c:v>1.0860000000000001</c:v>
                </c:pt>
                <c:pt idx="20">
                  <c:v>1.095</c:v>
                </c:pt>
                <c:pt idx="21">
                  <c:v>1.1120000000000001</c:v>
                </c:pt>
                <c:pt idx="22">
                  <c:v>1.123</c:v>
                </c:pt>
                <c:pt idx="23">
                  <c:v>1.135</c:v>
                </c:pt>
                <c:pt idx="24">
                  <c:v>1.1419999999999999</c:v>
                </c:pt>
                <c:pt idx="25">
                  <c:v>1.1659999999999999</c:v>
                </c:pt>
                <c:pt idx="26">
                  <c:v>1.169</c:v>
                </c:pt>
                <c:pt idx="27">
                  <c:v>1.19</c:v>
                </c:pt>
                <c:pt idx="28">
                  <c:v>1.198</c:v>
                </c:pt>
                <c:pt idx="29">
                  <c:v>1.2030000000000001</c:v>
                </c:pt>
                <c:pt idx="30">
                  <c:v>1.22</c:v>
                </c:pt>
                <c:pt idx="31">
                  <c:v>1.224</c:v>
                </c:pt>
                <c:pt idx="32">
                  <c:v>1.246</c:v>
                </c:pt>
                <c:pt idx="33">
                  <c:v>1.238</c:v>
                </c:pt>
                <c:pt idx="34">
                  <c:v>1.262</c:v>
                </c:pt>
                <c:pt idx="35">
                  <c:v>1.272</c:v>
                </c:pt>
                <c:pt idx="36">
                  <c:v>1.2969999999999999</c:v>
                </c:pt>
                <c:pt idx="37">
                  <c:v>1.306</c:v>
                </c:pt>
                <c:pt idx="38">
                  <c:v>1.3120000000000001</c:v>
                </c:pt>
                <c:pt idx="39">
                  <c:v>1.3260000000000001</c:v>
                </c:pt>
                <c:pt idx="40">
                  <c:v>1.3360000000000001</c:v>
                </c:pt>
                <c:pt idx="41">
                  <c:v>1.3380000000000001</c:v>
                </c:pt>
                <c:pt idx="42">
                  <c:v>1.357</c:v>
                </c:pt>
                <c:pt idx="43">
                  <c:v>1.365</c:v>
                </c:pt>
                <c:pt idx="44">
                  <c:v>1.377</c:v>
                </c:pt>
                <c:pt idx="45">
                  <c:v>1.391</c:v>
                </c:pt>
                <c:pt idx="46">
                  <c:v>1.3919999999999999</c:v>
                </c:pt>
                <c:pt idx="47">
                  <c:v>1.431</c:v>
                </c:pt>
                <c:pt idx="48">
                  <c:v>1.4179999999999999</c:v>
                </c:pt>
                <c:pt idx="49">
                  <c:v>1.4330000000000001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E-491F-9F6D-3F520B31D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0.2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NAD)'!$C$7:$AZ$7</c:f>
              <c:numCache>
                <c:formatCode>General</c:formatCode>
                <c:ptCount val="50"/>
                <c:pt idx="0">
                  <c:v>1.1259999999999999</c:v>
                </c:pt>
                <c:pt idx="1">
                  <c:v>1.145</c:v>
                </c:pt>
                <c:pt idx="2">
                  <c:v>1.1539999999999999</c:v>
                </c:pt>
                <c:pt idx="3">
                  <c:v>1.1679999999999999</c:v>
                </c:pt>
                <c:pt idx="4">
                  <c:v>1.171</c:v>
                </c:pt>
                <c:pt idx="5">
                  <c:v>1.196</c:v>
                </c:pt>
                <c:pt idx="6">
                  <c:v>1.1910000000000001</c:v>
                </c:pt>
                <c:pt idx="7">
                  <c:v>1.2150000000000001</c:v>
                </c:pt>
                <c:pt idx="8">
                  <c:v>1.232</c:v>
                </c:pt>
                <c:pt idx="9">
                  <c:v>1.236</c:v>
                </c:pt>
                <c:pt idx="10">
                  <c:v>1.2390000000000001</c:v>
                </c:pt>
                <c:pt idx="11">
                  <c:v>1.248</c:v>
                </c:pt>
                <c:pt idx="12">
                  <c:v>1.27</c:v>
                </c:pt>
                <c:pt idx="13">
                  <c:v>1.27</c:v>
                </c:pt>
                <c:pt idx="14">
                  <c:v>1.28</c:v>
                </c:pt>
                <c:pt idx="15">
                  <c:v>1.3</c:v>
                </c:pt>
                <c:pt idx="16">
                  <c:v>1.3049999999999999</c:v>
                </c:pt>
                <c:pt idx="17">
                  <c:v>1.3069999999999999</c:v>
                </c:pt>
                <c:pt idx="18">
                  <c:v>1.331</c:v>
                </c:pt>
                <c:pt idx="19">
                  <c:v>1.3380000000000001</c:v>
                </c:pt>
                <c:pt idx="20">
                  <c:v>1.3460000000000001</c:v>
                </c:pt>
                <c:pt idx="21">
                  <c:v>1.3660000000000001</c:v>
                </c:pt>
                <c:pt idx="22">
                  <c:v>1.377</c:v>
                </c:pt>
                <c:pt idx="23">
                  <c:v>1.389</c:v>
                </c:pt>
                <c:pt idx="24">
                  <c:v>1.383</c:v>
                </c:pt>
                <c:pt idx="25">
                  <c:v>1.4019999999999999</c:v>
                </c:pt>
                <c:pt idx="26">
                  <c:v>1.409</c:v>
                </c:pt>
                <c:pt idx="27">
                  <c:v>1.4339999999999999</c:v>
                </c:pt>
                <c:pt idx="28">
                  <c:v>1.4419999999999999</c:v>
                </c:pt>
                <c:pt idx="29">
                  <c:v>1.4450000000000001</c:v>
                </c:pt>
                <c:pt idx="30">
                  <c:v>1.456</c:v>
                </c:pt>
                <c:pt idx="31">
                  <c:v>1.476</c:v>
                </c:pt>
                <c:pt idx="32">
                  <c:v>1.5</c:v>
                </c:pt>
                <c:pt idx="33">
                  <c:v>1.4790000000000001</c:v>
                </c:pt>
                <c:pt idx="34">
                  <c:v>1.508</c:v>
                </c:pt>
                <c:pt idx="35">
                  <c:v>1.5069999999999999</c:v>
                </c:pt>
                <c:pt idx="36">
                  <c:v>1.546</c:v>
                </c:pt>
                <c:pt idx="37">
                  <c:v>1.522</c:v>
                </c:pt>
                <c:pt idx="38">
                  <c:v>1.546</c:v>
                </c:pt>
                <c:pt idx="39">
                  <c:v>1.5529999999999999</c:v>
                </c:pt>
                <c:pt idx="40">
                  <c:v>1.5589999999999999</c:v>
                </c:pt>
                <c:pt idx="41">
                  <c:v>1.5820000000000001</c:v>
                </c:pt>
                <c:pt idx="42">
                  <c:v>1.595</c:v>
                </c:pt>
                <c:pt idx="43">
                  <c:v>1.587</c:v>
                </c:pt>
                <c:pt idx="44">
                  <c:v>1.6160000000000001</c:v>
                </c:pt>
                <c:pt idx="45">
                  <c:v>1.625</c:v>
                </c:pt>
                <c:pt idx="46">
                  <c:v>1.633</c:v>
                </c:pt>
                <c:pt idx="47">
                  <c:v>1.6579999999999999</c:v>
                </c:pt>
                <c:pt idx="48">
                  <c:v>1.6519999999999999</c:v>
                </c:pt>
                <c:pt idx="49">
                  <c:v>1.665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71-4781-B022-8DC718BC6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0.2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NAD)'!$C$8:$AZ$8</c:f>
              <c:numCache>
                <c:formatCode>General</c:formatCode>
                <c:ptCount val="50"/>
                <c:pt idx="0">
                  <c:v>1.139</c:v>
                </c:pt>
                <c:pt idx="1">
                  <c:v>1.149</c:v>
                </c:pt>
                <c:pt idx="2">
                  <c:v>1.151</c:v>
                </c:pt>
                <c:pt idx="3">
                  <c:v>1.181</c:v>
                </c:pt>
                <c:pt idx="4">
                  <c:v>1.1830000000000001</c:v>
                </c:pt>
                <c:pt idx="5">
                  <c:v>1.2</c:v>
                </c:pt>
                <c:pt idx="6">
                  <c:v>1.2</c:v>
                </c:pt>
                <c:pt idx="7">
                  <c:v>1.216</c:v>
                </c:pt>
                <c:pt idx="8">
                  <c:v>1.232</c:v>
                </c:pt>
                <c:pt idx="9">
                  <c:v>1.236</c:v>
                </c:pt>
                <c:pt idx="10">
                  <c:v>1.2509999999999999</c:v>
                </c:pt>
                <c:pt idx="11">
                  <c:v>1.2609999999999999</c:v>
                </c:pt>
                <c:pt idx="12">
                  <c:v>1.2689999999999999</c:v>
                </c:pt>
                <c:pt idx="13">
                  <c:v>1.2829999999999999</c:v>
                </c:pt>
                <c:pt idx="14">
                  <c:v>1.296</c:v>
                </c:pt>
                <c:pt idx="15">
                  <c:v>1.3080000000000001</c:v>
                </c:pt>
                <c:pt idx="16">
                  <c:v>1.3180000000000001</c:v>
                </c:pt>
                <c:pt idx="17">
                  <c:v>1.323</c:v>
                </c:pt>
                <c:pt idx="18">
                  <c:v>1.3340000000000001</c:v>
                </c:pt>
                <c:pt idx="19">
                  <c:v>1.3460000000000001</c:v>
                </c:pt>
                <c:pt idx="20">
                  <c:v>1.3520000000000001</c:v>
                </c:pt>
                <c:pt idx="21">
                  <c:v>1.3819999999999999</c:v>
                </c:pt>
                <c:pt idx="22">
                  <c:v>1.4</c:v>
                </c:pt>
                <c:pt idx="23">
                  <c:v>1.391</c:v>
                </c:pt>
                <c:pt idx="24">
                  <c:v>1.3919999999999999</c:v>
                </c:pt>
                <c:pt idx="25">
                  <c:v>1.4419999999999999</c:v>
                </c:pt>
                <c:pt idx="26">
                  <c:v>1.4239999999999999</c:v>
                </c:pt>
                <c:pt idx="27">
                  <c:v>1.4419999999999999</c:v>
                </c:pt>
                <c:pt idx="28">
                  <c:v>1.4410000000000001</c:v>
                </c:pt>
                <c:pt idx="29">
                  <c:v>1.4590000000000001</c:v>
                </c:pt>
                <c:pt idx="30">
                  <c:v>1.4630000000000001</c:v>
                </c:pt>
                <c:pt idx="31">
                  <c:v>1.49</c:v>
                </c:pt>
                <c:pt idx="32">
                  <c:v>1.496</c:v>
                </c:pt>
                <c:pt idx="33">
                  <c:v>1.4910000000000001</c:v>
                </c:pt>
                <c:pt idx="34">
                  <c:v>1.512</c:v>
                </c:pt>
                <c:pt idx="35">
                  <c:v>1.5189999999999999</c:v>
                </c:pt>
                <c:pt idx="36">
                  <c:v>1.5469999999999999</c:v>
                </c:pt>
                <c:pt idx="37">
                  <c:v>1.55</c:v>
                </c:pt>
                <c:pt idx="38">
                  <c:v>1.57</c:v>
                </c:pt>
                <c:pt idx="39">
                  <c:v>1.57</c:v>
                </c:pt>
                <c:pt idx="40">
                  <c:v>1.5649999999999999</c:v>
                </c:pt>
                <c:pt idx="41">
                  <c:v>1.595</c:v>
                </c:pt>
                <c:pt idx="42">
                  <c:v>1.6080000000000001</c:v>
                </c:pt>
                <c:pt idx="43">
                  <c:v>1.607</c:v>
                </c:pt>
                <c:pt idx="44">
                  <c:v>1.63</c:v>
                </c:pt>
                <c:pt idx="45">
                  <c:v>1.637</c:v>
                </c:pt>
                <c:pt idx="46">
                  <c:v>1.629</c:v>
                </c:pt>
                <c:pt idx="47">
                  <c:v>1.6759999999999999</c:v>
                </c:pt>
                <c:pt idx="48">
                  <c:v>1.677</c:v>
                </c:pt>
                <c:pt idx="49">
                  <c:v>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B-46C5-9DC0-7DECC2B90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0.3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NAD)'!$C$9:$AZ$9</c:f>
              <c:numCache>
                <c:formatCode>General</c:formatCode>
                <c:ptCount val="50"/>
                <c:pt idx="0">
                  <c:v>1.3740000000000001</c:v>
                </c:pt>
                <c:pt idx="1">
                  <c:v>1.383</c:v>
                </c:pt>
                <c:pt idx="2">
                  <c:v>1.389</c:v>
                </c:pt>
                <c:pt idx="3">
                  <c:v>1.4079999999999999</c:v>
                </c:pt>
                <c:pt idx="4">
                  <c:v>1.407</c:v>
                </c:pt>
                <c:pt idx="5">
                  <c:v>1.4319999999999999</c:v>
                </c:pt>
                <c:pt idx="6">
                  <c:v>1.421</c:v>
                </c:pt>
                <c:pt idx="7">
                  <c:v>1.458</c:v>
                </c:pt>
                <c:pt idx="8">
                  <c:v>1.46</c:v>
                </c:pt>
                <c:pt idx="9">
                  <c:v>1.4650000000000001</c:v>
                </c:pt>
                <c:pt idx="10">
                  <c:v>1.4790000000000001</c:v>
                </c:pt>
                <c:pt idx="11">
                  <c:v>1.486</c:v>
                </c:pt>
                <c:pt idx="12">
                  <c:v>1.4990000000000001</c:v>
                </c:pt>
                <c:pt idx="13">
                  <c:v>1.51</c:v>
                </c:pt>
                <c:pt idx="14">
                  <c:v>1.516</c:v>
                </c:pt>
                <c:pt idx="15">
                  <c:v>1.556</c:v>
                </c:pt>
                <c:pt idx="16">
                  <c:v>1.55</c:v>
                </c:pt>
                <c:pt idx="17">
                  <c:v>1.5529999999999999</c:v>
                </c:pt>
                <c:pt idx="18">
                  <c:v>1.571</c:v>
                </c:pt>
                <c:pt idx="19">
                  <c:v>1.579</c:v>
                </c:pt>
                <c:pt idx="20">
                  <c:v>1.599</c:v>
                </c:pt>
                <c:pt idx="21">
                  <c:v>1.6020000000000001</c:v>
                </c:pt>
                <c:pt idx="22">
                  <c:v>1.619</c:v>
                </c:pt>
                <c:pt idx="23">
                  <c:v>1.6020000000000001</c:v>
                </c:pt>
                <c:pt idx="24">
                  <c:v>1.6160000000000001</c:v>
                </c:pt>
                <c:pt idx="25">
                  <c:v>1.6359999999999999</c:v>
                </c:pt>
                <c:pt idx="26">
                  <c:v>1.6719999999999999</c:v>
                </c:pt>
                <c:pt idx="27">
                  <c:v>1.663</c:v>
                </c:pt>
                <c:pt idx="28">
                  <c:v>1.69</c:v>
                </c:pt>
                <c:pt idx="29">
                  <c:v>1.6910000000000001</c:v>
                </c:pt>
                <c:pt idx="30">
                  <c:v>1.6830000000000001</c:v>
                </c:pt>
                <c:pt idx="31">
                  <c:v>1.7190000000000001</c:v>
                </c:pt>
                <c:pt idx="32">
                  <c:v>1.7190000000000001</c:v>
                </c:pt>
                <c:pt idx="33">
                  <c:v>1.6990000000000001</c:v>
                </c:pt>
                <c:pt idx="34">
                  <c:v>1.726</c:v>
                </c:pt>
                <c:pt idx="35">
                  <c:v>1.738</c:v>
                </c:pt>
                <c:pt idx="36">
                  <c:v>1.7789999999999999</c:v>
                </c:pt>
                <c:pt idx="37">
                  <c:v>1.77</c:v>
                </c:pt>
                <c:pt idx="38">
                  <c:v>1.7909999999999999</c:v>
                </c:pt>
                <c:pt idx="39">
                  <c:v>1.7989999999999999</c:v>
                </c:pt>
                <c:pt idx="40">
                  <c:v>1.764</c:v>
                </c:pt>
                <c:pt idx="41">
                  <c:v>1.792</c:v>
                </c:pt>
                <c:pt idx="42">
                  <c:v>1.8360000000000001</c:v>
                </c:pt>
                <c:pt idx="43">
                  <c:v>1.819</c:v>
                </c:pt>
                <c:pt idx="44">
                  <c:v>1.833</c:v>
                </c:pt>
                <c:pt idx="45">
                  <c:v>1.83</c:v>
                </c:pt>
                <c:pt idx="46">
                  <c:v>1.8380000000000001</c:v>
                </c:pt>
                <c:pt idx="47">
                  <c:v>1.887</c:v>
                </c:pt>
                <c:pt idx="48">
                  <c:v>1.909</c:v>
                </c:pt>
                <c:pt idx="49">
                  <c:v>1.881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1-4FD0-822D-AB3F6AA9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0.3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NAD)'!$C$10:$AZ$10</c:f>
              <c:numCache>
                <c:formatCode>General</c:formatCode>
                <c:ptCount val="50"/>
                <c:pt idx="0">
                  <c:v>1.3919999999999999</c:v>
                </c:pt>
                <c:pt idx="1">
                  <c:v>1.409</c:v>
                </c:pt>
                <c:pt idx="2">
                  <c:v>1.4239999999999999</c:v>
                </c:pt>
                <c:pt idx="3">
                  <c:v>1.427</c:v>
                </c:pt>
                <c:pt idx="4">
                  <c:v>1.4339999999999999</c:v>
                </c:pt>
                <c:pt idx="5">
                  <c:v>1.4510000000000001</c:v>
                </c:pt>
                <c:pt idx="6">
                  <c:v>1.458</c:v>
                </c:pt>
                <c:pt idx="7">
                  <c:v>1.4690000000000001</c:v>
                </c:pt>
                <c:pt idx="8">
                  <c:v>1.478</c:v>
                </c:pt>
                <c:pt idx="9">
                  <c:v>1.486</c:v>
                </c:pt>
                <c:pt idx="10">
                  <c:v>1.504</c:v>
                </c:pt>
                <c:pt idx="11">
                  <c:v>1.514</c:v>
                </c:pt>
                <c:pt idx="12">
                  <c:v>1.5269999999999999</c:v>
                </c:pt>
                <c:pt idx="13">
                  <c:v>1.5409999999999999</c:v>
                </c:pt>
                <c:pt idx="14">
                  <c:v>1.548</c:v>
                </c:pt>
                <c:pt idx="15">
                  <c:v>1.5589999999999999</c:v>
                </c:pt>
                <c:pt idx="16">
                  <c:v>1.581</c:v>
                </c:pt>
                <c:pt idx="17">
                  <c:v>1.5649999999999999</c:v>
                </c:pt>
                <c:pt idx="18">
                  <c:v>1.585</c:v>
                </c:pt>
                <c:pt idx="19">
                  <c:v>1.573</c:v>
                </c:pt>
                <c:pt idx="20">
                  <c:v>1.601</c:v>
                </c:pt>
                <c:pt idx="21">
                  <c:v>1.629</c:v>
                </c:pt>
                <c:pt idx="22">
                  <c:v>1.657</c:v>
                </c:pt>
                <c:pt idx="23">
                  <c:v>1.6339999999999999</c:v>
                </c:pt>
                <c:pt idx="24">
                  <c:v>1.649</c:v>
                </c:pt>
                <c:pt idx="25">
                  <c:v>1.675</c:v>
                </c:pt>
                <c:pt idx="26">
                  <c:v>1.67</c:v>
                </c:pt>
                <c:pt idx="27">
                  <c:v>1.6830000000000001</c:v>
                </c:pt>
                <c:pt idx="28">
                  <c:v>1.714</c:v>
                </c:pt>
                <c:pt idx="29">
                  <c:v>1.7070000000000001</c:v>
                </c:pt>
                <c:pt idx="30">
                  <c:v>1.7010000000000001</c:v>
                </c:pt>
                <c:pt idx="31">
                  <c:v>1.7370000000000001</c:v>
                </c:pt>
                <c:pt idx="32">
                  <c:v>1.7410000000000001</c:v>
                </c:pt>
                <c:pt idx="33">
                  <c:v>1.72</c:v>
                </c:pt>
                <c:pt idx="34">
                  <c:v>1.774</c:v>
                </c:pt>
                <c:pt idx="35">
                  <c:v>1.76</c:v>
                </c:pt>
                <c:pt idx="36">
                  <c:v>1.81</c:v>
                </c:pt>
                <c:pt idx="37">
                  <c:v>1.8140000000000001</c:v>
                </c:pt>
                <c:pt idx="38">
                  <c:v>1.782</c:v>
                </c:pt>
                <c:pt idx="39">
                  <c:v>1.8049999999999999</c:v>
                </c:pt>
                <c:pt idx="40">
                  <c:v>1.78</c:v>
                </c:pt>
                <c:pt idx="41">
                  <c:v>1.8340000000000001</c:v>
                </c:pt>
                <c:pt idx="42">
                  <c:v>1.8420000000000001</c:v>
                </c:pt>
                <c:pt idx="43">
                  <c:v>1.8420000000000001</c:v>
                </c:pt>
                <c:pt idx="44">
                  <c:v>1.849</c:v>
                </c:pt>
                <c:pt idx="45">
                  <c:v>1.8540000000000001</c:v>
                </c:pt>
                <c:pt idx="46">
                  <c:v>1.8520000000000001</c:v>
                </c:pt>
                <c:pt idx="47">
                  <c:v>1.913</c:v>
                </c:pt>
                <c:pt idx="48">
                  <c:v>1.8879999999999999</c:v>
                </c:pt>
                <c:pt idx="49">
                  <c:v>1.891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2-4DAC-880E-9137A9A91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0.4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NAD)'!$C$40:$AZ$40</c:f>
              <c:numCache>
                <c:formatCode>General</c:formatCode>
                <c:ptCount val="50"/>
                <c:pt idx="0">
                  <c:v>1.49</c:v>
                </c:pt>
                <c:pt idx="1">
                  <c:v>1.472</c:v>
                </c:pt>
                <c:pt idx="2">
                  <c:v>1.502</c:v>
                </c:pt>
                <c:pt idx="3">
                  <c:v>1.502</c:v>
                </c:pt>
                <c:pt idx="4">
                  <c:v>1.53</c:v>
                </c:pt>
                <c:pt idx="5">
                  <c:v>1.502</c:v>
                </c:pt>
                <c:pt idx="6">
                  <c:v>1.51</c:v>
                </c:pt>
                <c:pt idx="7">
                  <c:v>1.538</c:v>
                </c:pt>
                <c:pt idx="8">
                  <c:v>1.554</c:v>
                </c:pt>
                <c:pt idx="9">
                  <c:v>1.5660000000000001</c:v>
                </c:pt>
                <c:pt idx="10">
                  <c:v>1.573</c:v>
                </c:pt>
                <c:pt idx="11">
                  <c:v>1.5760000000000001</c:v>
                </c:pt>
                <c:pt idx="12">
                  <c:v>1.581</c:v>
                </c:pt>
                <c:pt idx="13">
                  <c:v>1.5940000000000001</c:v>
                </c:pt>
                <c:pt idx="14">
                  <c:v>1.6279999999999999</c:v>
                </c:pt>
                <c:pt idx="15">
                  <c:v>1.623</c:v>
                </c:pt>
                <c:pt idx="16">
                  <c:v>1.6339999999999999</c:v>
                </c:pt>
                <c:pt idx="17">
                  <c:v>1.643</c:v>
                </c:pt>
                <c:pt idx="18">
                  <c:v>1.6619999999999999</c:v>
                </c:pt>
                <c:pt idx="19">
                  <c:v>1.7</c:v>
                </c:pt>
                <c:pt idx="20">
                  <c:v>1.671</c:v>
                </c:pt>
                <c:pt idx="21">
                  <c:v>1.698</c:v>
                </c:pt>
                <c:pt idx="22">
                  <c:v>1.7150000000000001</c:v>
                </c:pt>
                <c:pt idx="23">
                  <c:v>1.7070000000000001</c:v>
                </c:pt>
                <c:pt idx="24">
                  <c:v>1.722</c:v>
                </c:pt>
                <c:pt idx="25">
                  <c:v>1.756</c:v>
                </c:pt>
                <c:pt idx="26">
                  <c:v>1.748</c:v>
                </c:pt>
                <c:pt idx="27">
                  <c:v>1.7809999999999999</c:v>
                </c:pt>
                <c:pt idx="28">
                  <c:v>1.7829999999999999</c:v>
                </c:pt>
                <c:pt idx="29">
                  <c:v>1.79</c:v>
                </c:pt>
                <c:pt idx="30">
                  <c:v>1.8009999999999999</c:v>
                </c:pt>
                <c:pt idx="31">
                  <c:v>1.792</c:v>
                </c:pt>
                <c:pt idx="32">
                  <c:v>1.806</c:v>
                </c:pt>
                <c:pt idx="33">
                  <c:v>1.857</c:v>
                </c:pt>
                <c:pt idx="34">
                  <c:v>1.847</c:v>
                </c:pt>
                <c:pt idx="35">
                  <c:v>1.845</c:v>
                </c:pt>
                <c:pt idx="36">
                  <c:v>1.863</c:v>
                </c:pt>
                <c:pt idx="37">
                  <c:v>1.86</c:v>
                </c:pt>
                <c:pt idx="38">
                  <c:v>1.89</c:v>
                </c:pt>
                <c:pt idx="39">
                  <c:v>1.919</c:v>
                </c:pt>
                <c:pt idx="40">
                  <c:v>1.9259999999999999</c:v>
                </c:pt>
                <c:pt idx="41">
                  <c:v>1.96</c:v>
                </c:pt>
                <c:pt idx="42">
                  <c:v>1.9470000000000001</c:v>
                </c:pt>
                <c:pt idx="43">
                  <c:v>1.9510000000000001</c:v>
                </c:pt>
                <c:pt idx="44">
                  <c:v>1.9490000000000001</c:v>
                </c:pt>
                <c:pt idx="45">
                  <c:v>1.964</c:v>
                </c:pt>
                <c:pt idx="46">
                  <c:v>1.9890000000000001</c:v>
                </c:pt>
                <c:pt idx="47">
                  <c:v>1.968</c:v>
                </c:pt>
                <c:pt idx="48">
                  <c:v>2.008</c:v>
                </c:pt>
                <c:pt idx="49">
                  <c:v>1.9930000000000001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4-4F28-9836-3413F9F14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0.4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NAD)'!$C$41:$AZ$41</c:f>
              <c:numCache>
                <c:formatCode>General</c:formatCode>
                <c:ptCount val="50"/>
                <c:pt idx="0">
                  <c:v>1.4610000000000001</c:v>
                </c:pt>
                <c:pt idx="1">
                  <c:v>1.462</c:v>
                </c:pt>
                <c:pt idx="2">
                  <c:v>1.4710000000000001</c:v>
                </c:pt>
                <c:pt idx="3">
                  <c:v>1.476</c:v>
                </c:pt>
                <c:pt idx="4">
                  <c:v>1.49</c:v>
                </c:pt>
                <c:pt idx="5">
                  <c:v>1.5049999999999999</c:v>
                </c:pt>
                <c:pt idx="6">
                  <c:v>1.51</c:v>
                </c:pt>
                <c:pt idx="7">
                  <c:v>1.538</c:v>
                </c:pt>
                <c:pt idx="8">
                  <c:v>1.5189999999999999</c:v>
                </c:pt>
                <c:pt idx="9">
                  <c:v>1.544</c:v>
                </c:pt>
                <c:pt idx="10">
                  <c:v>1.5489999999999999</c:v>
                </c:pt>
                <c:pt idx="11">
                  <c:v>1.5720000000000001</c:v>
                </c:pt>
                <c:pt idx="12">
                  <c:v>1.589</c:v>
                </c:pt>
                <c:pt idx="13">
                  <c:v>1.583</c:v>
                </c:pt>
                <c:pt idx="14">
                  <c:v>1.6</c:v>
                </c:pt>
                <c:pt idx="15">
                  <c:v>1.6180000000000001</c:v>
                </c:pt>
                <c:pt idx="16">
                  <c:v>1.619</c:v>
                </c:pt>
                <c:pt idx="17">
                  <c:v>1.639</c:v>
                </c:pt>
                <c:pt idx="18">
                  <c:v>1.6339999999999999</c:v>
                </c:pt>
                <c:pt idx="19">
                  <c:v>1.6870000000000001</c:v>
                </c:pt>
                <c:pt idx="20">
                  <c:v>1.6950000000000001</c:v>
                </c:pt>
                <c:pt idx="21">
                  <c:v>1.6850000000000001</c:v>
                </c:pt>
                <c:pt idx="22">
                  <c:v>1.7030000000000001</c:v>
                </c:pt>
                <c:pt idx="23">
                  <c:v>1.6990000000000001</c:v>
                </c:pt>
                <c:pt idx="24">
                  <c:v>1.716</c:v>
                </c:pt>
                <c:pt idx="25">
                  <c:v>1.752</c:v>
                </c:pt>
                <c:pt idx="26">
                  <c:v>1.7410000000000001</c:v>
                </c:pt>
                <c:pt idx="27">
                  <c:v>1.7689999999999999</c:v>
                </c:pt>
                <c:pt idx="28">
                  <c:v>1.7569999999999999</c:v>
                </c:pt>
                <c:pt idx="29">
                  <c:v>1.81</c:v>
                </c:pt>
                <c:pt idx="30">
                  <c:v>1.7849999999999999</c:v>
                </c:pt>
                <c:pt idx="31">
                  <c:v>1.786</c:v>
                </c:pt>
                <c:pt idx="32">
                  <c:v>1.778</c:v>
                </c:pt>
                <c:pt idx="33">
                  <c:v>1.8340000000000001</c:v>
                </c:pt>
                <c:pt idx="34">
                  <c:v>1.843</c:v>
                </c:pt>
                <c:pt idx="35">
                  <c:v>1.825</c:v>
                </c:pt>
                <c:pt idx="36">
                  <c:v>1.865</c:v>
                </c:pt>
                <c:pt idx="37">
                  <c:v>1.861</c:v>
                </c:pt>
                <c:pt idx="38">
                  <c:v>1.8779999999999999</c:v>
                </c:pt>
                <c:pt idx="39">
                  <c:v>1.87</c:v>
                </c:pt>
                <c:pt idx="40">
                  <c:v>1.8939999999999999</c:v>
                </c:pt>
                <c:pt idx="41">
                  <c:v>1.92</c:v>
                </c:pt>
                <c:pt idx="42">
                  <c:v>1.95</c:v>
                </c:pt>
                <c:pt idx="43">
                  <c:v>1.907</c:v>
                </c:pt>
                <c:pt idx="44">
                  <c:v>1.952</c:v>
                </c:pt>
                <c:pt idx="45">
                  <c:v>1.9510000000000001</c:v>
                </c:pt>
                <c:pt idx="46">
                  <c:v>1.9179999999999999</c:v>
                </c:pt>
                <c:pt idx="47">
                  <c:v>1.917</c:v>
                </c:pt>
                <c:pt idx="48">
                  <c:v>1.9910000000000001</c:v>
                </c:pt>
                <c:pt idx="49">
                  <c:v>2.0089999999999999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E-47BB-9CEA-4B4F9897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0.5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NAD)'!$C$42:$AZ$42</c:f>
              <c:numCache>
                <c:formatCode>General</c:formatCode>
                <c:ptCount val="50"/>
                <c:pt idx="0">
                  <c:v>1.7130000000000001</c:v>
                </c:pt>
                <c:pt idx="1">
                  <c:v>1.7050000000000001</c:v>
                </c:pt>
                <c:pt idx="2">
                  <c:v>1.74</c:v>
                </c:pt>
                <c:pt idx="3">
                  <c:v>1.7529999999999999</c:v>
                </c:pt>
                <c:pt idx="4">
                  <c:v>1.76</c:v>
                </c:pt>
                <c:pt idx="5">
                  <c:v>1.76</c:v>
                </c:pt>
                <c:pt idx="6">
                  <c:v>1.766</c:v>
                </c:pt>
                <c:pt idx="7">
                  <c:v>1.798</c:v>
                </c:pt>
                <c:pt idx="8">
                  <c:v>1.7909999999999999</c:v>
                </c:pt>
                <c:pt idx="9">
                  <c:v>1.8009999999999999</c:v>
                </c:pt>
                <c:pt idx="10">
                  <c:v>1.8120000000000001</c:v>
                </c:pt>
                <c:pt idx="11">
                  <c:v>1.825</c:v>
                </c:pt>
                <c:pt idx="12">
                  <c:v>1.875</c:v>
                </c:pt>
                <c:pt idx="13">
                  <c:v>1.865</c:v>
                </c:pt>
                <c:pt idx="14">
                  <c:v>1.8819999999999999</c:v>
                </c:pt>
                <c:pt idx="15">
                  <c:v>1.887</c:v>
                </c:pt>
                <c:pt idx="16">
                  <c:v>1.865</c:v>
                </c:pt>
                <c:pt idx="17">
                  <c:v>1.9019999999999999</c:v>
                </c:pt>
                <c:pt idx="18">
                  <c:v>1.8939999999999999</c:v>
                </c:pt>
                <c:pt idx="19">
                  <c:v>1.966</c:v>
                </c:pt>
                <c:pt idx="20">
                  <c:v>1.9339999999999999</c:v>
                </c:pt>
                <c:pt idx="21">
                  <c:v>1.946</c:v>
                </c:pt>
                <c:pt idx="22">
                  <c:v>1.966</c:v>
                </c:pt>
                <c:pt idx="23">
                  <c:v>1.9610000000000001</c:v>
                </c:pt>
                <c:pt idx="24">
                  <c:v>1.9370000000000001</c:v>
                </c:pt>
                <c:pt idx="25">
                  <c:v>2.0089999999999999</c:v>
                </c:pt>
                <c:pt idx="26">
                  <c:v>2.0129999999999999</c:v>
                </c:pt>
                <c:pt idx="27">
                  <c:v>1.996</c:v>
                </c:pt>
                <c:pt idx="28">
                  <c:v>2.004</c:v>
                </c:pt>
                <c:pt idx="29">
                  <c:v>2.0310000000000001</c:v>
                </c:pt>
                <c:pt idx="30">
                  <c:v>2.008</c:v>
                </c:pt>
                <c:pt idx="31">
                  <c:v>2.0510000000000002</c:v>
                </c:pt>
                <c:pt idx="32">
                  <c:v>2.0350000000000001</c:v>
                </c:pt>
                <c:pt idx="33">
                  <c:v>2.1150000000000002</c:v>
                </c:pt>
                <c:pt idx="34">
                  <c:v>2.1190000000000002</c:v>
                </c:pt>
                <c:pt idx="35">
                  <c:v>2.0670000000000002</c:v>
                </c:pt>
                <c:pt idx="36">
                  <c:v>2.0990000000000002</c:v>
                </c:pt>
                <c:pt idx="37">
                  <c:v>2.1139999999999999</c:v>
                </c:pt>
                <c:pt idx="38">
                  <c:v>2.1749999999999998</c:v>
                </c:pt>
                <c:pt idx="39">
                  <c:v>2.1139999999999999</c:v>
                </c:pt>
                <c:pt idx="40">
                  <c:v>2.1080000000000001</c:v>
                </c:pt>
                <c:pt idx="41">
                  <c:v>2.1589999999999998</c:v>
                </c:pt>
                <c:pt idx="42">
                  <c:v>2.218</c:v>
                </c:pt>
                <c:pt idx="43">
                  <c:v>2.2080000000000002</c:v>
                </c:pt>
                <c:pt idx="44">
                  <c:v>2.198</c:v>
                </c:pt>
                <c:pt idx="45">
                  <c:v>2.1880000000000002</c:v>
                </c:pt>
                <c:pt idx="46">
                  <c:v>2.2269999999999999</c:v>
                </c:pt>
                <c:pt idx="47">
                  <c:v>2.21</c:v>
                </c:pt>
                <c:pt idx="48">
                  <c:v>2.1539999999999999</c:v>
                </c:pt>
                <c:pt idx="49">
                  <c:v>2.2549999999999999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8-401E-A888-934BD4936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0.5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NAD)'!$C$43:$AZ$43</c:f>
              <c:numCache>
                <c:formatCode>General</c:formatCode>
                <c:ptCount val="50"/>
                <c:pt idx="0">
                  <c:v>1.7589999999999999</c:v>
                </c:pt>
                <c:pt idx="1">
                  <c:v>1.7689999999999999</c:v>
                </c:pt>
                <c:pt idx="2">
                  <c:v>1.786</c:v>
                </c:pt>
                <c:pt idx="3">
                  <c:v>1.7889999999999999</c:v>
                </c:pt>
                <c:pt idx="4">
                  <c:v>1.81</c:v>
                </c:pt>
                <c:pt idx="5">
                  <c:v>1.8080000000000001</c:v>
                </c:pt>
                <c:pt idx="6">
                  <c:v>1.8149999999999999</c:v>
                </c:pt>
                <c:pt idx="7">
                  <c:v>1.857</c:v>
                </c:pt>
                <c:pt idx="8">
                  <c:v>1.823</c:v>
                </c:pt>
                <c:pt idx="9">
                  <c:v>1.829</c:v>
                </c:pt>
                <c:pt idx="10">
                  <c:v>1.857</c:v>
                </c:pt>
                <c:pt idx="11">
                  <c:v>1.825</c:v>
                </c:pt>
                <c:pt idx="12">
                  <c:v>1.921</c:v>
                </c:pt>
                <c:pt idx="13">
                  <c:v>1.895</c:v>
                </c:pt>
                <c:pt idx="14">
                  <c:v>1.913</c:v>
                </c:pt>
                <c:pt idx="15">
                  <c:v>1.915</c:v>
                </c:pt>
                <c:pt idx="16">
                  <c:v>1.923</c:v>
                </c:pt>
                <c:pt idx="17">
                  <c:v>1.899</c:v>
                </c:pt>
                <c:pt idx="18">
                  <c:v>1.9079999999999999</c:v>
                </c:pt>
                <c:pt idx="19">
                  <c:v>1.9850000000000001</c:v>
                </c:pt>
                <c:pt idx="20">
                  <c:v>1.94</c:v>
                </c:pt>
                <c:pt idx="21">
                  <c:v>1.9710000000000001</c:v>
                </c:pt>
                <c:pt idx="22">
                  <c:v>1.9990000000000001</c:v>
                </c:pt>
                <c:pt idx="23">
                  <c:v>1.9650000000000001</c:v>
                </c:pt>
                <c:pt idx="24">
                  <c:v>2.004</c:v>
                </c:pt>
                <c:pt idx="25">
                  <c:v>2.0270000000000001</c:v>
                </c:pt>
                <c:pt idx="26">
                  <c:v>2.0419999999999998</c:v>
                </c:pt>
                <c:pt idx="27">
                  <c:v>2.0510000000000002</c:v>
                </c:pt>
                <c:pt idx="28">
                  <c:v>2.0329999999999999</c:v>
                </c:pt>
                <c:pt idx="29">
                  <c:v>2.081</c:v>
                </c:pt>
                <c:pt idx="30">
                  <c:v>2.0339999999999998</c:v>
                </c:pt>
                <c:pt idx="31">
                  <c:v>2.0379999999999998</c:v>
                </c:pt>
                <c:pt idx="32">
                  <c:v>2.036</c:v>
                </c:pt>
                <c:pt idx="33">
                  <c:v>2.1309999999999998</c:v>
                </c:pt>
                <c:pt idx="34">
                  <c:v>2.1030000000000002</c:v>
                </c:pt>
                <c:pt idx="35">
                  <c:v>2.1309999999999998</c:v>
                </c:pt>
                <c:pt idx="36">
                  <c:v>2.0859999999999999</c:v>
                </c:pt>
                <c:pt idx="37">
                  <c:v>2.1190000000000002</c:v>
                </c:pt>
                <c:pt idx="38">
                  <c:v>2.2109999999999999</c:v>
                </c:pt>
                <c:pt idx="39">
                  <c:v>2.1429999999999998</c:v>
                </c:pt>
                <c:pt idx="40">
                  <c:v>2.161</c:v>
                </c:pt>
                <c:pt idx="41">
                  <c:v>2.1429999999999998</c:v>
                </c:pt>
                <c:pt idx="42">
                  <c:v>2.2480000000000002</c:v>
                </c:pt>
                <c:pt idx="43">
                  <c:v>2.1819999999999999</c:v>
                </c:pt>
                <c:pt idx="44">
                  <c:v>2.2109999999999999</c:v>
                </c:pt>
                <c:pt idx="45">
                  <c:v>2.1869999999999998</c:v>
                </c:pt>
                <c:pt idx="46">
                  <c:v>2.2850000000000001</c:v>
                </c:pt>
                <c:pt idx="47">
                  <c:v>2.2309999999999999</c:v>
                </c:pt>
                <c:pt idx="48">
                  <c:v>2.2109999999999999</c:v>
                </c:pt>
                <c:pt idx="49">
                  <c:v>2.294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0-4DE6-84AF-8C573743D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0.6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NAD)'!$C$44:$AZ$44</c:f>
              <c:numCache>
                <c:formatCode>General</c:formatCode>
                <c:ptCount val="50"/>
                <c:pt idx="0">
                  <c:v>1.994</c:v>
                </c:pt>
                <c:pt idx="1">
                  <c:v>1.962</c:v>
                </c:pt>
                <c:pt idx="2">
                  <c:v>2.0230000000000001</c:v>
                </c:pt>
                <c:pt idx="3">
                  <c:v>2.0369999999999999</c:v>
                </c:pt>
                <c:pt idx="4">
                  <c:v>2.093</c:v>
                </c:pt>
                <c:pt idx="5">
                  <c:v>2.0150000000000001</c:v>
                </c:pt>
                <c:pt idx="6">
                  <c:v>2.0430000000000001</c:v>
                </c:pt>
                <c:pt idx="7">
                  <c:v>2.08</c:v>
                </c:pt>
                <c:pt idx="8">
                  <c:v>2.0760000000000001</c:v>
                </c:pt>
                <c:pt idx="9">
                  <c:v>2.0750000000000002</c:v>
                </c:pt>
                <c:pt idx="10">
                  <c:v>2.1160000000000001</c:v>
                </c:pt>
                <c:pt idx="11">
                  <c:v>2.0670000000000002</c:v>
                </c:pt>
                <c:pt idx="12">
                  <c:v>2.161</c:v>
                </c:pt>
                <c:pt idx="13">
                  <c:v>2.14</c:v>
                </c:pt>
                <c:pt idx="14">
                  <c:v>2.137</c:v>
                </c:pt>
                <c:pt idx="15">
                  <c:v>2.1259999999999999</c:v>
                </c:pt>
                <c:pt idx="16">
                  <c:v>2.2130000000000001</c:v>
                </c:pt>
                <c:pt idx="17">
                  <c:v>2.1509999999999998</c:v>
                </c:pt>
                <c:pt idx="18">
                  <c:v>2.077</c:v>
                </c:pt>
                <c:pt idx="19">
                  <c:v>2.2149999999999999</c:v>
                </c:pt>
                <c:pt idx="20">
                  <c:v>2.2050000000000001</c:v>
                </c:pt>
                <c:pt idx="21">
                  <c:v>2.2160000000000002</c:v>
                </c:pt>
                <c:pt idx="22">
                  <c:v>2.298</c:v>
                </c:pt>
                <c:pt idx="23">
                  <c:v>2.2130000000000001</c:v>
                </c:pt>
                <c:pt idx="24">
                  <c:v>2.1890000000000001</c:v>
                </c:pt>
                <c:pt idx="25">
                  <c:v>2.3639999999999999</c:v>
                </c:pt>
                <c:pt idx="26">
                  <c:v>2.2930000000000001</c:v>
                </c:pt>
                <c:pt idx="27">
                  <c:v>2.3119999999999998</c:v>
                </c:pt>
                <c:pt idx="28">
                  <c:v>2.2309999999999999</c:v>
                </c:pt>
                <c:pt idx="29">
                  <c:v>2.3769999999999998</c:v>
                </c:pt>
                <c:pt idx="30">
                  <c:v>2.2829999999999999</c:v>
                </c:pt>
                <c:pt idx="31">
                  <c:v>2.246</c:v>
                </c:pt>
                <c:pt idx="32">
                  <c:v>2.2559999999999998</c:v>
                </c:pt>
                <c:pt idx="33">
                  <c:v>2.4180000000000001</c:v>
                </c:pt>
                <c:pt idx="34">
                  <c:v>2.3109999999999999</c:v>
                </c:pt>
                <c:pt idx="35">
                  <c:v>2.3580000000000001</c:v>
                </c:pt>
                <c:pt idx="36">
                  <c:v>2.3759999999999999</c:v>
                </c:pt>
                <c:pt idx="37">
                  <c:v>2.371</c:v>
                </c:pt>
                <c:pt idx="38">
                  <c:v>2.4140000000000001</c:v>
                </c:pt>
                <c:pt idx="39">
                  <c:v>2.3290000000000002</c:v>
                </c:pt>
                <c:pt idx="40">
                  <c:v>2.3610000000000002</c:v>
                </c:pt>
                <c:pt idx="41">
                  <c:v>2.3969999999999998</c:v>
                </c:pt>
                <c:pt idx="42">
                  <c:v>2.456</c:v>
                </c:pt>
                <c:pt idx="43">
                  <c:v>2.3490000000000002</c:v>
                </c:pt>
                <c:pt idx="44">
                  <c:v>2.4620000000000002</c:v>
                </c:pt>
                <c:pt idx="45">
                  <c:v>2.468</c:v>
                </c:pt>
                <c:pt idx="46">
                  <c:v>2.4649999999999999</c:v>
                </c:pt>
                <c:pt idx="47">
                  <c:v>2.4140000000000001</c:v>
                </c:pt>
                <c:pt idx="48">
                  <c:v>2.3639999999999999</c:v>
                </c:pt>
                <c:pt idx="49">
                  <c:v>2.5470000000000002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6-4DED-A53A-004AB4C0A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0.6 mM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6695131418432E-2"/>
                  <c:y val="-1.1908831908831909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'NADH (500 mM Lactol, 5 mM NAD)'!$C$2:$AZ$2</c:f>
              <c:numCache>
                <c:formatCode>General</c:formatCode>
                <c:ptCount val="50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</c:numCache>
            </c:numRef>
          </c:xVal>
          <c:yVal>
            <c:numRef>
              <c:f>'NADH (500 mM Lactol, 5 mM NAD)'!$C$45:$AZ$45</c:f>
              <c:numCache>
                <c:formatCode>General</c:formatCode>
                <c:ptCount val="50"/>
                <c:pt idx="0">
                  <c:v>1.9850000000000001</c:v>
                </c:pt>
                <c:pt idx="1">
                  <c:v>1.9630000000000001</c:v>
                </c:pt>
                <c:pt idx="2">
                  <c:v>2.0219999999999998</c:v>
                </c:pt>
                <c:pt idx="3">
                  <c:v>2.0339999999999998</c:v>
                </c:pt>
                <c:pt idx="4">
                  <c:v>2.044</c:v>
                </c:pt>
                <c:pt idx="5">
                  <c:v>1.9990000000000001</c:v>
                </c:pt>
                <c:pt idx="6">
                  <c:v>2.0339999999999998</c:v>
                </c:pt>
                <c:pt idx="7">
                  <c:v>2.0459999999999998</c:v>
                </c:pt>
                <c:pt idx="8">
                  <c:v>2.0179999999999998</c:v>
                </c:pt>
                <c:pt idx="9">
                  <c:v>2.0630000000000002</c:v>
                </c:pt>
                <c:pt idx="10">
                  <c:v>2.06</c:v>
                </c:pt>
                <c:pt idx="11">
                  <c:v>2.044</c:v>
                </c:pt>
                <c:pt idx="12">
                  <c:v>2.1230000000000002</c:v>
                </c:pt>
                <c:pt idx="13">
                  <c:v>2.1349999999999998</c:v>
                </c:pt>
                <c:pt idx="14">
                  <c:v>2.2029999999999998</c:v>
                </c:pt>
                <c:pt idx="15">
                  <c:v>2.1</c:v>
                </c:pt>
                <c:pt idx="16">
                  <c:v>2.15</c:v>
                </c:pt>
                <c:pt idx="17">
                  <c:v>2.1179999999999999</c:v>
                </c:pt>
                <c:pt idx="18">
                  <c:v>2.1139999999999999</c:v>
                </c:pt>
                <c:pt idx="19">
                  <c:v>2.2189999999999999</c:v>
                </c:pt>
                <c:pt idx="20">
                  <c:v>2.1789999999999998</c:v>
                </c:pt>
                <c:pt idx="21">
                  <c:v>2.1890000000000001</c:v>
                </c:pt>
                <c:pt idx="22">
                  <c:v>2.2389999999999999</c:v>
                </c:pt>
                <c:pt idx="23">
                  <c:v>2.153</c:v>
                </c:pt>
                <c:pt idx="24">
                  <c:v>2.173</c:v>
                </c:pt>
                <c:pt idx="25">
                  <c:v>2.2309999999999999</c:v>
                </c:pt>
                <c:pt idx="26">
                  <c:v>2.2480000000000002</c:v>
                </c:pt>
                <c:pt idx="27">
                  <c:v>2.27</c:v>
                </c:pt>
                <c:pt idx="28">
                  <c:v>2.258</c:v>
                </c:pt>
                <c:pt idx="29">
                  <c:v>2.2959999999999998</c:v>
                </c:pt>
                <c:pt idx="30">
                  <c:v>2.238</c:v>
                </c:pt>
                <c:pt idx="31">
                  <c:v>2.2749999999999999</c:v>
                </c:pt>
                <c:pt idx="32">
                  <c:v>2.335</c:v>
                </c:pt>
                <c:pt idx="33">
                  <c:v>2.379</c:v>
                </c:pt>
                <c:pt idx="34">
                  <c:v>2.2610000000000001</c:v>
                </c:pt>
                <c:pt idx="35">
                  <c:v>2.371</c:v>
                </c:pt>
                <c:pt idx="36">
                  <c:v>2.3319999999999999</c:v>
                </c:pt>
                <c:pt idx="37">
                  <c:v>2.3220000000000001</c:v>
                </c:pt>
                <c:pt idx="38">
                  <c:v>2.4550000000000001</c:v>
                </c:pt>
                <c:pt idx="39">
                  <c:v>2.3620000000000001</c:v>
                </c:pt>
                <c:pt idx="40">
                  <c:v>2.3769999999999998</c:v>
                </c:pt>
                <c:pt idx="41">
                  <c:v>2.351</c:v>
                </c:pt>
                <c:pt idx="42">
                  <c:v>2.4060000000000001</c:v>
                </c:pt>
                <c:pt idx="43">
                  <c:v>2.3980000000000001</c:v>
                </c:pt>
                <c:pt idx="44">
                  <c:v>2.4740000000000002</c:v>
                </c:pt>
                <c:pt idx="45">
                  <c:v>2.4860000000000002</c:v>
                </c:pt>
                <c:pt idx="46">
                  <c:v>2.4140000000000001</c:v>
                </c:pt>
                <c:pt idx="47">
                  <c:v>2.4359999999999999</c:v>
                </c:pt>
                <c:pt idx="48">
                  <c:v>2.343</c:v>
                </c:pt>
                <c:pt idx="49">
                  <c:v>2.3959999999999999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E-468E-8E89-D11EF6B2A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7360"/>
        <c:axId val="1500669856"/>
      </c:scatterChart>
      <c:valAx>
        <c:axId val="1500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9856"/>
        <c:crosses val="autoZero"/>
        <c:crossBetween val="midCat"/>
      </c:valAx>
      <c:valAx>
        <c:axId val="15006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180975</xdr:rowOff>
    </xdr:from>
    <xdr:to>
      <xdr:col>4</xdr:col>
      <xdr:colOff>333375</xdr:colOff>
      <xdr:row>22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11</xdr:row>
      <xdr:rowOff>0</xdr:rowOff>
    </xdr:from>
    <xdr:to>
      <xdr:col>9</xdr:col>
      <xdr:colOff>333375</xdr:colOff>
      <xdr:row>22</xdr:row>
      <xdr:rowOff>133350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11</xdr:row>
      <xdr:rowOff>0</xdr:rowOff>
    </xdr:from>
    <xdr:to>
      <xdr:col>14</xdr:col>
      <xdr:colOff>333375</xdr:colOff>
      <xdr:row>22</xdr:row>
      <xdr:rowOff>133350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333375</xdr:colOff>
      <xdr:row>22</xdr:row>
      <xdr:rowOff>133350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4</xdr:col>
      <xdr:colOff>333375</xdr:colOff>
      <xdr:row>35</xdr:row>
      <xdr:rowOff>133350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333375</xdr:colOff>
      <xdr:row>35</xdr:row>
      <xdr:rowOff>133350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14</xdr:col>
      <xdr:colOff>333375</xdr:colOff>
      <xdr:row>35</xdr:row>
      <xdr:rowOff>133350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333375</xdr:colOff>
      <xdr:row>35</xdr:row>
      <xdr:rowOff>133350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4</xdr:col>
      <xdr:colOff>333375</xdr:colOff>
      <xdr:row>58</xdr:row>
      <xdr:rowOff>133350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47</xdr:row>
      <xdr:rowOff>0</xdr:rowOff>
    </xdr:from>
    <xdr:to>
      <xdr:col>9</xdr:col>
      <xdr:colOff>333375</xdr:colOff>
      <xdr:row>58</xdr:row>
      <xdr:rowOff>133350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47</xdr:row>
      <xdr:rowOff>0</xdr:rowOff>
    </xdr:from>
    <xdr:to>
      <xdr:col>14</xdr:col>
      <xdr:colOff>333375</xdr:colOff>
      <xdr:row>58</xdr:row>
      <xdr:rowOff>133350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47</xdr:row>
      <xdr:rowOff>0</xdr:rowOff>
    </xdr:from>
    <xdr:to>
      <xdr:col>19</xdr:col>
      <xdr:colOff>333375</xdr:colOff>
      <xdr:row>58</xdr:row>
      <xdr:rowOff>133350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4</xdr:col>
      <xdr:colOff>333375</xdr:colOff>
      <xdr:row>71</xdr:row>
      <xdr:rowOff>133350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0</xdr:colOff>
      <xdr:row>60</xdr:row>
      <xdr:rowOff>0</xdr:rowOff>
    </xdr:from>
    <xdr:to>
      <xdr:col>9</xdr:col>
      <xdr:colOff>333375</xdr:colOff>
      <xdr:row>71</xdr:row>
      <xdr:rowOff>133350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5"/>
  <sheetViews>
    <sheetView tabSelected="1" topLeftCell="A19" zoomScale="70" zoomScaleNormal="70" workbookViewId="0">
      <selection activeCell="M64" sqref="M64"/>
    </sheetView>
  </sheetViews>
  <sheetFormatPr baseColWidth="10" defaultColWidth="11.453125"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</row>
    <row r="2" spans="1:52" x14ac:dyDescent="0.35">
      <c r="B2" t="s">
        <v>3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 x14ac:dyDescent="0.35">
      <c r="A3" t="s">
        <v>15</v>
      </c>
      <c r="C3">
        <v>0.60299999999999998</v>
      </c>
      <c r="D3">
        <v>0.60799999999999998</v>
      </c>
      <c r="E3">
        <v>0.622</v>
      </c>
      <c r="F3">
        <v>0.63600000000000001</v>
      </c>
      <c r="G3">
        <v>0.64400000000000002</v>
      </c>
      <c r="H3">
        <v>0.66900000000000004</v>
      </c>
      <c r="I3">
        <v>0.67900000000000005</v>
      </c>
      <c r="J3">
        <v>0.68799999999999994</v>
      </c>
      <c r="K3">
        <v>0.70199999999999996</v>
      </c>
      <c r="L3">
        <v>0.71599999999999997</v>
      </c>
      <c r="M3">
        <v>0.72899999999999998</v>
      </c>
      <c r="N3">
        <v>0.73499999999999999</v>
      </c>
      <c r="O3">
        <v>0.754</v>
      </c>
      <c r="P3">
        <v>0.76100000000000001</v>
      </c>
      <c r="Q3">
        <v>0.77700000000000002</v>
      </c>
      <c r="R3">
        <v>0.79500000000000004</v>
      </c>
      <c r="S3">
        <v>0.80100000000000005</v>
      </c>
      <c r="T3">
        <v>0.80700000000000005</v>
      </c>
      <c r="U3">
        <v>0.82799999999999996</v>
      </c>
      <c r="V3">
        <v>0.84199999999999997</v>
      </c>
      <c r="W3">
        <v>0.85199999999999998</v>
      </c>
      <c r="X3">
        <v>0.86399999999999999</v>
      </c>
      <c r="Y3">
        <v>0.88700000000000001</v>
      </c>
      <c r="Z3">
        <v>0.88400000000000001</v>
      </c>
      <c r="AA3">
        <v>0.89400000000000002</v>
      </c>
      <c r="AB3">
        <v>0.92</v>
      </c>
      <c r="AC3">
        <v>0.92100000000000004</v>
      </c>
      <c r="AD3">
        <v>0.94499999999999995</v>
      </c>
      <c r="AE3">
        <v>0.94899999999999995</v>
      </c>
      <c r="AF3">
        <v>0.96299999999999997</v>
      </c>
      <c r="AG3">
        <v>0.97199999999999998</v>
      </c>
      <c r="AH3">
        <v>0.99399999999999999</v>
      </c>
      <c r="AI3">
        <v>1.0069999999999999</v>
      </c>
      <c r="AJ3">
        <v>1.014</v>
      </c>
      <c r="AK3">
        <v>1.0289999999999999</v>
      </c>
      <c r="AL3">
        <v>1.0389999999999999</v>
      </c>
      <c r="AM3">
        <v>1.06</v>
      </c>
      <c r="AN3">
        <v>1.071</v>
      </c>
      <c r="AO3">
        <v>1.089</v>
      </c>
      <c r="AP3">
        <v>1.0960000000000001</v>
      </c>
      <c r="AQ3">
        <v>1.1160000000000001</v>
      </c>
      <c r="AR3">
        <v>1.129</v>
      </c>
      <c r="AS3">
        <v>1.1339999999999999</v>
      </c>
      <c r="AT3">
        <v>1.1539999999999999</v>
      </c>
      <c r="AU3">
        <v>1.1579999999999999</v>
      </c>
      <c r="AV3">
        <v>1.1719999999999999</v>
      </c>
      <c r="AW3">
        <v>1.1850000000000001</v>
      </c>
      <c r="AX3">
        <v>1.212</v>
      </c>
      <c r="AY3">
        <v>1.22</v>
      </c>
      <c r="AZ3">
        <v>1.232</v>
      </c>
    </row>
    <row r="4" spans="1:52" x14ac:dyDescent="0.35">
      <c r="A4" t="s">
        <v>15</v>
      </c>
      <c r="C4">
        <v>0.61099999999999999</v>
      </c>
      <c r="D4">
        <v>0.626</v>
      </c>
      <c r="E4">
        <v>0.63100000000000001</v>
      </c>
      <c r="F4">
        <v>0.64600000000000002</v>
      </c>
      <c r="G4">
        <v>0.66100000000000003</v>
      </c>
      <c r="H4">
        <v>0.68200000000000005</v>
      </c>
      <c r="I4">
        <v>0.69</v>
      </c>
      <c r="J4">
        <v>0.69899999999999995</v>
      </c>
      <c r="K4">
        <v>0.71299999999999997</v>
      </c>
      <c r="L4">
        <v>0.72499999999999998</v>
      </c>
      <c r="M4">
        <v>0.747</v>
      </c>
      <c r="N4">
        <v>0.748</v>
      </c>
      <c r="O4">
        <v>0.76400000000000001</v>
      </c>
      <c r="P4">
        <v>0.77500000000000002</v>
      </c>
      <c r="Q4">
        <v>0.79</v>
      </c>
      <c r="R4">
        <v>0.81100000000000005</v>
      </c>
      <c r="S4">
        <v>0.82599999999999996</v>
      </c>
      <c r="T4">
        <v>0.82299999999999995</v>
      </c>
      <c r="U4">
        <v>0.82599999999999996</v>
      </c>
      <c r="V4">
        <v>0.84599999999999997</v>
      </c>
      <c r="W4">
        <v>0.86499999999999999</v>
      </c>
      <c r="X4">
        <v>0.88200000000000001</v>
      </c>
      <c r="Y4">
        <v>0.90900000000000003</v>
      </c>
      <c r="Z4">
        <v>0.91400000000000003</v>
      </c>
      <c r="AA4">
        <v>0.92</v>
      </c>
      <c r="AB4">
        <v>0.94099999999999995</v>
      </c>
      <c r="AC4">
        <v>0.93700000000000006</v>
      </c>
      <c r="AD4">
        <v>0.95899999999999996</v>
      </c>
      <c r="AE4">
        <v>0.97499999999999998</v>
      </c>
      <c r="AF4">
        <v>0.98</v>
      </c>
      <c r="AG4">
        <v>0.995</v>
      </c>
      <c r="AH4">
        <v>1.014</v>
      </c>
      <c r="AI4">
        <v>1.028</v>
      </c>
      <c r="AJ4">
        <v>1.0309999999999999</v>
      </c>
      <c r="AK4">
        <v>1.054</v>
      </c>
      <c r="AL4">
        <v>1.0620000000000001</v>
      </c>
      <c r="AM4">
        <v>1.0760000000000001</v>
      </c>
      <c r="AN4">
        <v>1.0840000000000001</v>
      </c>
      <c r="AO4">
        <v>1.109</v>
      </c>
      <c r="AP4">
        <v>1.111</v>
      </c>
      <c r="AQ4">
        <v>1.123</v>
      </c>
      <c r="AR4">
        <v>1.137</v>
      </c>
      <c r="AS4">
        <v>1.1439999999999999</v>
      </c>
      <c r="AT4">
        <v>1.1579999999999999</v>
      </c>
      <c r="AU4">
        <v>1.177</v>
      </c>
      <c r="AV4">
        <v>1.179</v>
      </c>
      <c r="AW4">
        <v>1.1970000000000001</v>
      </c>
      <c r="AX4">
        <v>1.2170000000000001</v>
      </c>
      <c r="AY4">
        <v>1.228</v>
      </c>
      <c r="AZ4">
        <v>1.236</v>
      </c>
    </row>
    <row r="5" spans="1:52" x14ac:dyDescent="0.35">
      <c r="A5" t="s">
        <v>16</v>
      </c>
      <c r="C5">
        <v>0.872</v>
      </c>
      <c r="D5">
        <v>0.88100000000000001</v>
      </c>
      <c r="E5">
        <v>0.89100000000000001</v>
      </c>
      <c r="F5">
        <v>0.91</v>
      </c>
      <c r="G5">
        <v>0.91400000000000003</v>
      </c>
      <c r="H5">
        <v>0.93600000000000005</v>
      </c>
      <c r="I5">
        <v>0.92800000000000005</v>
      </c>
      <c r="J5">
        <v>0.95199999999999996</v>
      </c>
      <c r="K5">
        <v>0.96499999999999997</v>
      </c>
      <c r="L5">
        <v>0.97799999999999998</v>
      </c>
      <c r="M5">
        <v>0.99399999999999999</v>
      </c>
      <c r="N5">
        <v>0.99199999999999999</v>
      </c>
      <c r="O5">
        <v>1.0169999999999999</v>
      </c>
      <c r="P5">
        <v>1.0109999999999999</v>
      </c>
      <c r="Q5">
        <v>1.044</v>
      </c>
      <c r="R5">
        <v>1.0549999999999999</v>
      </c>
      <c r="S5">
        <v>1.0660000000000001</v>
      </c>
      <c r="T5">
        <v>1.0669999999999999</v>
      </c>
      <c r="U5">
        <v>1.0840000000000001</v>
      </c>
      <c r="V5">
        <v>1.097</v>
      </c>
      <c r="W5">
        <v>1.1080000000000001</v>
      </c>
      <c r="X5">
        <v>1.127</v>
      </c>
      <c r="Y5">
        <v>1.135</v>
      </c>
      <c r="Z5">
        <v>1.1339999999999999</v>
      </c>
      <c r="AA5">
        <v>1.147</v>
      </c>
      <c r="AB5">
        <v>1.17</v>
      </c>
      <c r="AC5">
        <v>1.1830000000000001</v>
      </c>
      <c r="AD5">
        <v>1.1879999999999999</v>
      </c>
      <c r="AE5">
        <v>1.2010000000000001</v>
      </c>
      <c r="AF5">
        <v>1.202</v>
      </c>
      <c r="AG5">
        <v>1.2230000000000001</v>
      </c>
      <c r="AH5">
        <v>1.242</v>
      </c>
      <c r="AI5">
        <v>1.2509999999999999</v>
      </c>
      <c r="AJ5">
        <v>1.252</v>
      </c>
      <c r="AK5">
        <v>1.272</v>
      </c>
      <c r="AL5">
        <v>1.2809999999999999</v>
      </c>
      <c r="AM5">
        <v>1.302</v>
      </c>
      <c r="AN5">
        <v>1.3180000000000001</v>
      </c>
      <c r="AO5">
        <v>1.329</v>
      </c>
      <c r="AP5">
        <v>1.3320000000000001</v>
      </c>
      <c r="AQ5">
        <v>1.3420000000000001</v>
      </c>
      <c r="AR5">
        <v>1.353</v>
      </c>
      <c r="AS5">
        <v>1.381</v>
      </c>
      <c r="AT5">
        <v>1.369</v>
      </c>
      <c r="AU5">
        <v>1.387</v>
      </c>
      <c r="AV5">
        <v>1.4039999999999999</v>
      </c>
      <c r="AW5">
        <v>1.4019999999999999</v>
      </c>
      <c r="AX5">
        <v>1.4259999999999999</v>
      </c>
      <c r="AY5">
        <v>1.44</v>
      </c>
      <c r="AZ5">
        <v>1.4410000000000001</v>
      </c>
    </row>
    <row r="6" spans="1:52" x14ac:dyDescent="0.35">
      <c r="A6" t="s">
        <v>16</v>
      </c>
      <c r="C6">
        <v>0.86299999999999999</v>
      </c>
      <c r="D6">
        <v>0.87</v>
      </c>
      <c r="E6">
        <v>0.88300000000000001</v>
      </c>
      <c r="F6">
        <v>0.89900000000000002</v>
      </c>
      <c r="G6">
        <v>0.90100000000000002</v>
      </c>
      <c r="H6">
        <v>0.93</v>
      </c>
      <c r="I6">
        <v>0.92900000000000005</v>
      </c>
      <c r="J6">
        <v>0.93899999999999995</v>
      </c>
      <c r="K6">
        <v>0.95799999999999996</v>
      </c>
      <c r="L6">
        <v>0.96599999999999997</v>
      </c>
      <c r="M6">
        <v>0.98599999999999999</v>
      </c>
      <c r="N6">
        <v>0.99099999999999999</v>
      </c>
      <c r="O6">
        <v>1.018</v>
      </c>
      <c r="P6">
        <v>1.0189999999999999</v>
      </c>
      <c r="Q6">
        <v>1.032</v>
      </c>
      <c r="R6">
        <v>1.0509999999999999</v>
      </c>
      <c r="S6">
        <v>1.054</v>
      </c>
      <c r="T6">
        <v>1.0469999999999999</v>
      </c>
      <c r="U6">
        <v>1.0780000000000001</v>
      </c>
      <c r="V6">
        <v>1.0860000000000001</v>
      </c>
      <c r="W6">
        <v>1.095</v>
      </c>
      <c r="X6">
        <v>1.1120000000000001</v>
      </c>
      <c r="Y6">
        <v>1.123</v>
      </c>
      <c r="Z6">
        <v>1.135</v>
      </c>
      <c r="AA6">
        <v>1.1419999999999999</v>
      </c>
      <c r="AB6">
        <v>1.1659999999999999</v>
      </c>
      <c r="AC6">
        <v>1.169</v>
      </c>
      <c r="AD6">
        <v>1.19</v>
      </c>
      <c r="AE6">
        <v>1.198</v>
      </c>
      <c r="AF6">
        <v>1.2030000000000001</v>
      </c>
      <c r="AG6">
        <v>1.22</v>
      </c>
      <c r="AH6">
        <v>1.224</v>
      </c>
      <c r="AI6">
        <v>1.246</v>
      </c>
      <c r="AJ6">
        <v>1.238</v>
      </c>
      <c r="AK6">
        <v>1.262</v>
      </c>
      <c r="AL6">
        <v>1.272</v>
      </c>
      <c r="AM6">
        <v>1.2969999999999999</v>
      </c>
      <c r="AN6">
        <v>1.306</v>
      </c>
      <c r="AO6">
        <v>1.3120000000000001</v>
      </c>
      <c r="AP6">
        <v>1.3260000000000001</v>
      </c>
      <c r="AQ6">
        <v>1.3360000000000001</v>
      </c>
      <c r="AR6">
        <v>1.3380000000000001</v>
      </c>
      <c r="AS6">
        <v>1.357</v>
      </c>
      <c r="AT6">
        <v>1.365</v>
      </c>
      <c r="AU6">
        <v>1.377</v>
      </c>
      <c r="AV6">
        <v>1.391</v>
      </c>
      <c r="AW6">
        <v>1.3919999999999999</v>
      </c>
      <c r="AX6">
        <v>1.431</v>
      </c>
      <c r="AY6">
        <v>1.4179999999999999</v>
      </c>
      <c r="AZ6">
        <v>1.4330000000000001</v>
      </c>
    </row>
    <row r="7" spans="1:52" x14ac:dyDescent="0.35">
      <c r="A7" t="s">
        <v>17</v>
      </c>
      <c r="C7">
        <v>1.1259999999999999</v>
      </c>
      <c r="D7">
        <v>1.145</v>
      </c>
      <c r="E7">
        <v>1.1539999999999999</v>
      </c>
      <c r="F7">
        <v>1.1679999999999999</v>
      </c>
      <c r="G7">
        <v>1.171</v>
      </c>
      <c r="H7">
        <v>1.196</v>
      </c>
      <c r="I7">
        <v>1.1910000000000001</v>
      </c>
      <c r="J7">
        <v>1.2150000000000001</v>
      </c>
      <c r="K7">
        <v>1.232</v>
      </c>
      <c r="L7">
        <v>1.236</v>
      </c>
      <c r="M7">
        <v>1.2390000000000001</v>
      </c>
      <c r="N7">
        <v>1.248</v>
      </c>
      <c r="O7">
        <v>1.27</v>
      </c>
      <c r="P7">
        <v>1.27</v>
      </c>
      <c r="Q7">
        <v>1.28</v>
      </c>
      <c r="R7">
        <v>1.3</v>
      </c>
      <c r="S7">
        <v>1.3049999999999999</v>
      </c>
      <c r="T7">
        <v>1.3069999999999999</v>
      </c>
      <c r="U7">
        <v>1.331</v>
      </c>
      <c r="V7">
        <v>1.3380000000000001</v>
      </c>
      <c r="W7">
        <v>1.3460000000000001</v>
      </c>
      <c r="X7">
        <v>1.3660000000000001</v>
      </c>
      <c r="Y7">
        <v>1.377</v>
      </c>
      <c r="Z7">
        <v>1.389</v>
      </c>
      <c r="AA7">
        <v>1.383</v>
      </c>
      <c r="AB7">
        <v>1.4019999999999999</v>
      </c>
      <c r="AC7">
        <v>1.409</v>
      </c>
      <c r="AD7">
        <v>1.4339999999999999</v>
      </c>
      <c r="AE7">
        <v>1.4419999999999999</v>
      </c>
      <c r="AF7">
        <v>1.4450000000000001</v>
      </c>
      <c r="AG7">
        <v>1.456</v>
      </c>
      <c r="AH7">
        <v>1.476</v>
      </c>
      <c r="AI7">
        <v>1.5</v>
      </c>
      <c r="AJ7">
        <v>1.4790000000000001</v>
      </c>
      <c r="AK7">
        <v>1.508</v>
      </c>
      <c r="AL7">
        <v>1.5069999999999999</v>
      </c>
      <c r="AM7">
        <v>1.546</v>
      </c>
      <c r="AN7">
        <v>1.522</v>
      </c>
      <c r="AO7">
        <v>1.546</v>
      </c>
      <c r="AP7">
        <v>1.5529999999999999</v>
      </c>
      <c r="AQ7">
        <v>1.5589999999999999</v>
      </c>
      <c r="AR7">
        <v>1.5820000000000001</v>
      </c>
      <c r="AS7">
        <v>1.595</v>
      </c>
      <c r="AT7">
        <v>1.587</v>
      </c>
      <c r="AU7">
        <v>1.6160000000000001</v>
      </c>
      <c r="AV7">
        <v>1.625</v>
      </c>
      <c r="AW7">
        <v>1.633</v>
      </c>
      <c r="AX7">
        <v>1.6579999999999999</v>
      </c>
      <c r="AY7">
        <v>1.6519999999999999</v>
      </c>
      <c r="AZ7">
        <v>1.665</v>
      </c>
    </row>
    <row r="8" spans="1:52" x14ac:dyDescent="0.35">
      <c r="A8" t="s">
        <v>17</v>
      </c>
      <c r="C8">
        <v>1.139</v>
      </c>
      <c r="D8">
        <v>1.149</v>
      </c>
      <c r="E8">
        <v>1.151</v>
      </c>
      <c r="F8">
        <v>1.181</v>
      </c>
      <c r="G8">
        <v>1.1830000000000001</v>
      </c>
      <c r="H8">
        <v>1.2</v>
      </c>
      <c r="I8">
        <v>1.2</v>
      </c>
      <c r="J8">
        <v>1.216</v>
      </c>
      <c r="K8">
        <v>1.232</v>
      </c>
      <c r="L8">
        <v>1.236</v>
      </c>
      <c r="M8">
        <v>1.2509999999999999</v>
      </c>
      <c r="N8">
        <v>1.2609999999999999</v>
      </c>
      <c r="O8">
        <v>1.2689999999999999</v>
      </c>
      <c r="P8">
        <v>1.2829999999999999</v>
      </c>
      <c r="Q8">
        <v>1.296</v>
      </c>
      <c r="R8">
        <v>1.3080000000000001</v>
      </c>
      <c r="S8">
        <v>1.3180000000000001</v>
      </c>
      <c r="T8">
        <v>1.323</v>
      </c>
      <c r="U8">
        <v>1.3340000000000001</v>
      </c>
      <c r="V8">
        <v>1.3460000000000001</v>
      </c>
      <c r="W8">
        <v>1.3520000000000001</v>
      </c>
      <c r="X8">
        <v>1.3819999999999999</v>
      </c>
      <c r="Y8">
        <v>1.4</v>
      </c>
      <c r="Z8">
        <v>1.391</v>
      </c>
      <c r="AA8">
        <v>1.3919999999999999</v>
      </c>
      <c r="AB8">
        <v>1.4419999999999999</v>
      </c>
      <c r="AC8">
        <v>1.4239999999999999</v>
      </c>
      <c r="AD8">
        <v>1.4419999999999999</v>
      </c>
      <c r="AE8">
        <v>1.4410000000000001</v>
      </c>
      <c r="AF8">
        <v>1.4590000000000001</v>
      </c>
      <c r="AG8">
        <v>1.4630000000000001</v>
      </c>
      <c r="AH8">
        <v>1.49</v>
      </c>
      <c r="AI8">
        <v>1.496</v>
      </c>
      <c r="AJ8">
        <v>1.4910000000000001</v>
      </c>
      <c r="AK8">
        <v>1.512</v>
      </c>
      <c r="AL8">
        <v>1.5189999999999999</v>
      </c>
      <c r="AM8">
        <v>1.5469999999999999</v>
      </c>
      <c r="AN8">
        <v>1.55</v>
      </c>
      <c r="AO8">
        <v>1.57</v>
      </c>
      <c r="AP8">
        <v>1.57</v>
      </c>
      <c r="AQ8">
        <v>1.5649999999999999</v>
      </c>
      <c r="AR8">
        <v>1.595</v>
      </c>
      <c r="AS8">
        <v>1.6080000000000001</v>
      </c>
      <c r="AT8">
        <v>1.607</v>
      </c>
      <c r="AU8">
        <v>1.63</v>
      </c>
      <c r="AV8">
        <v>1.637</v>
      </c>
      <c r="AW8">
        <v>1.629</v>
      </c>
      <c r="AX8">
        <v>1.6759999999999999</v>
      </c>
      <c r="AY8">
        <v>1.677</v>
      </c>
      <c r="AZ8">
        <v>1.68</v>
      </c>
    </row>
    <row r="9" spans="1:52" x14ac:dyDescent="0.35">
      <c r="A9" t="s">
        <v>18</v>
      </c>
      <c r="C9">
        <v>1.3740000000000001</v>
      </c>
      <c r="D9">
        <v>1.383</v>
      </c>
      <c r="E9">
        <v>1.389</v>
      </c>
      <c r="F9">
        <v>1.4079999999999999</v>
      </c>
      <c r="G9">
        <v>1.407</v>
      </c>
      <c r="H9">
        <v>1.4319999999999999</v>
      </c>
      <c r="I9">
        <v>1.421</v>
      </c>
      <c r="J9">
        <v>1.458</v>
      </c>
      <c r="K9">
        <v>1.46</v>
      </c>
      <c r="L9">
        <v>1.4650000000000001</v>
      </c>
      <c r="M9">
        <v>1.4790000000000001</v>
      </c>
      <c r="N9">
        <v>1.486</v>
      </c>
      <c r="O9">
        <v>1.4990000000000001</v>
      </c>
      <c r="P9">
        <v>1.51</v>
      </c>
      <c r="Q9">
        <v>1.516</v>
      </c>
      <c r="R9">
        <v>1.556</v>
      </c>
      <c r="S9">
        <v>1.55</v>
      </c>
      <c r="T9">
        <v>1.5529999999999999</v>
      </c>
      <c r="U9">
        <v>1.571</v>
      </c>
      <c r="V9">
        <v>1.579</v>
      </c>
      <c r="W9">
        <v>1.599</v>
      </c>
      <c r="X9">
        <v>1.6020000000000001</v>
      </c>
      <c r="Y9">
        <v>1.619</v>
      </c>
      <c r="Z9">
        <v>1.6020000000000001</v>
      </c>
      <c r="AA9">
        <v>1.6160000000000001</v>
      </c>
      <c r="AB9">
        <v>1.6359999999999999</v>
      </c>
      <c r="AC9">
        <v>1.6719999999999999</v>
      </c>
      <c r="AD9">
        <v>1.663</v>
      </c>
      <c r="AE9">
        <v>1.69</v>
      </c>
      <c r="AF9">
        <v>1.6910000000000001</v>
      </c>
      <c r="AG9">
        <v>1.6830000000000001</v>
      </c>
      <c r="AH9">
        <v>1.7190000000000001</v>
      </c>
      <c r="AI9">
        <v>1.7190000000000001</v>
      </c>
      <c r="AJ9">
        <v>1.6990000000000001</v>
      </c>
      <c r="AK9">
        <v>1.726</v>
      </c>
      <c r="AL9">
        <v>1.738</v>
      </c>
      <c r="AM9">
        <v>1.7789999999999999</v>
      </c>
      <c r="AN9">
        <v>1.77</v>
      </c>
      <c r="AO9">
        <v>1.7909999999999999</v>
      </c>
      <c r="AP9">
        <v>1.7989999999999999</v>
      </c>
      <c r="AQ9">
        <v>1.764</v>
      </c>
      <c r="AR9">
        <v>1.792</v>
      </c>
      <c r="AS9">
        <v>1.8360000000000001</v>
      </c>
      <c r="AT9">
        <v>1.819</v>
      </c>
      <c r="AU9">
        <v>1.833</v>
      </c>
      <c r="AV9">
        <v>1.83</v>
      </c>
      <c r="AW9">
        <v>1.8380000000000001</v>
      </c>
      <c r="AX9">
        <v>1.887</v>
      </c>
      <c r="AY9">
        <v>1.909</v>
      </c>
      <c r="AZ9">
        <v>1.881</v>
      </c>
    </row>
    <row r="10" spans="1:52" x14ac:dyDescent="0.35">
      <c r="A10" t="s">
        <v>18</v>
      </c>
      <c r="C10">
        <v>1.3919999999999999</v>
      </c>
      <c r="D10">
        <v>1.409</v>
      </c>
      <c r="E10">
        <v>1.4239999999999999</v>
      </c>
      <c r="F10">
        <v>1.427</v>
      </c>
      <c r="G10">
        <v>1.4339999999999999</v>
      </c>
      <c r="H10">
        <v>1.4510000000000001</v>
      </c>
      <c r="I10">
        <v>1.458</v>
      </c>
      <c r="J10">
        <v>1.4690000000000001</v>
      </c>
      <c r="K10">
        <v>1.478</v>
      </c>
      <c r="L10">
        <v>1.486</v>
      </c>
      <c r="M10">
        <v>1.504</v>
      </c>
      <c r="N10">
        <v>1.514</v>
      </c>
      <c r="O10">
        <v>1.5269999999999999</v>
      </c>
      <c r="P10">
        <v>1.5409999999999999</v>
      </c>
      <c r="Q10">
        <v>1.548</v>
      </c>
      <c r="R10">
        <v>1.5589999999999999</v>
      </c>
      <c r="S10">
        <v>1.581</v>
      </c>
      <c r="T10">
        <v>1.5649999999999999</v>
      </c>
      <c r="U10">
        <v>1.585</v>
      </c>
      <c r="V10">
        <v>1.573</v>
      </c>
      <c r="W10">
        <v>1.601</v>
      </c>
      <c r="X10">
        <v>1.629</v>
      </c>
      <c r="Y10">
        <v>1.657</v>
      </c>
      <c r="Z10">
        <v>1.6339999999999999</v>
      </c>
      <c r="AA10">
        <v>1.649</v>
      </c>
      <c r="AB10">
        <v>1.675</v>
      </c>
      <c r="AC10">
        <v>1.67</v>
      </c>
      <c r="AD10">
        <v>1.6830000000000001</v>
      </c>
      <c r="AE10">
        <v>1.714</v>
      </c>
      <c r="AF10">
        <v>1.7070000000000001</v>
      </c>
      <c r="AG10">
        <v>1.7010000000000001</v>
      </c>
      <c r="AH10">
        <v>1.7370000000000001</v>
      </c>
      <c r="AI10">
        <v>1.7410000000000001</v>
      </c>
      <c r="AJ10">
        <v>1.72</v>
      </c>
      <c r="AK10">
        <v>1.774</v>
      </c>
      <c r="AL10">
        <v>1.76</v>
      </c>
      <c r="AM10">
        <v>1.81</v>
      </c>
      <c r="AN10">
        <v>1.8140000000000001</v>
      </c>
      <c r="AO10">
        <v>1.782</v>
      </c>
      <c r="AP10">
        <v>1.8049999999999999</v>
      </c>
      <c r="AQ10">
        <v>1.78</v>
      </c>
      <c r="AR10">
        <v>1.8340000000000001</v>
      </c>
      <c r="AS10">
        <v>1.8420000000000001</v>
      </c>
      <c r="AT10">
        <v>1.8420000000000001</v>
      </c>
      <c r="AU10">
        <v>1.849</v>
      </c>
      <c r="AV10">
        <v>1.8540000000000001</v>
      </c>
      <c r="AW10">
        <v>1.8520000000000001</v>
      </c>
      <c r="AX10">
        <v>1.913</v>
      </c>
      <c r="AY10">
        <v>1.8879999999999999</v>
      </c>
      <c r="AZ10">
        <v>1.891</v>
      </c>
    </row>
    <row r="38" spans="1:52" x14ac:dyDescent="0.35">
      <c r="A38" t="s">
        <v>0</v>
      </c>
      <c r="B38" t="s">
        <v>1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</row>
    <row r="39" spans="1:52" x14ac:dyDescent="0.35">
      <c r="B39" t="s">
        <v>3</v>
      </c>
      <c r="C39">
        <v>0</v>
      </c>
      <c r="D39">
        <v>6</v>
      </c>
      <c r="E39">
        <v>12</v>
      </c>
      <c r="F39">
        <v>18</v>
      </c>
      <c r="G39">
        <v>24</v>
      </c>
      <c r="H39">
        <v>30</v>
      </c>
      <c r="I39">
        <v>36</v>
      </c>
      <c r="J39">
        <v>42</v>
      </c>
      <c r="K39">
        <v>48</v>
      </c>
      <c r="L39">
        <v>54</v>
      </c>
      <c r="M39">
        <v>60</v>
      </c>
      <c r="N39">
        <v>66</v>
      </c>
      <c r="O39">
        <v>72</v>
      </c>
      <c r="P39">
        <v>78</v>
      </c>
      <c r="Q39">
        <v>84</v>
      </c>
      <c r="R39">
        <v>90</v>
      </c>
      <c r="S39">
        <v>96</v>
      </c>
      <c r="T39">
        <v>102</v>
      </c>
      <c r="U39">
        <v>108</v>
      </c>
      <c r="V39">
        <v>114</v>
      </c>
      <c r="W39">
        <v>120</v>
      </c>
      <c r="X39">
        <v>126</v>
      </c>
      <c r="Y39">
        <v>132</v>
      </c>
      <c r="Z39">
        <v>138</v>
      </c>
      <c r="AA39">
        <v>144</v>
      </c>
      <c r="AB39">
        <v>150</v>
      </c>
      <c r="AC39">
        <v>156</v>
      </c>
      <c r="AD39">
        <v>162</v>
      </c>
      <c r="AE39">
        <v>168</v>
      </c>
      <c r="AF39">
        <v>174</v>
      </c>
      <c r="AG39">
        <v>180</v>
      </c>
      <c r="AH39">
        <v>186</v>
      </c>
      <c r="AI39">
        <v>192</v>
      </c>
      <c r="AJ39">
        <v>198</v>
      </c>
      <c r="AK39">
        <v>204</v>
      </c>
      <c r="AL39">
        <v>210</v>
      </c>
      <c r="AM39">
        <v>216</v>
      </c>
      <c r="AN39">
        <v>222</v>
      </c>
      <c r="AO39">
        <v>228</v>
      </c>
      <c r="AP39">
        <v>234</v>
      </c>
      <c r="AQ39">
        <v>240</v>
      </c>
      <c r="AR39">
        <v>246</v>
      </c>
      <c r="AS39">
        <v>252</v>
      </c>
      <c r="AT39">
        <v>258</v>
      </c>
      <c r="AU39">
        <v>264</v>
      </c>
      <c r="AV39">
        <v>270</v>
      </c>
      <c r="AW39">
        <v>276</v>
      </c>
      <c r="AX39">
        <v>282</v>
      </c>
      <c r="AY39">
        <v>288</v>
      </c>
      <c r="AZ39">
        <v>294</v>
      </c>
    </row>
    <row r="40" spans="1:52" x14ac:dyDescent="0.35">
      <c r="A40" t="s">
        <v>19</v>
      </c>
      <c r="C40">
        <v>1.49</v>
      </c>
      <c r="D40">
        <v>1.472</v>
      </c>
      <c r="E40">
        <v>1.502</v>
      </c>
      <c r="F40">
        <v>1.502</v>
      </c>
      <c r="G40">
        <v>1.53</v>
      </c>
      <c r="H40">
        <v>1.502</v>
      </c>
      <c r="I40">
        <v>1.51</v>
      </c>
      <c r="J40">
        <v>1.538</v>
      </c>
      <c r="K40">
        <v>1.554</v>
      </c>
      <c r="L40">
        <v>1.5660000000000001</v>
      </c>
      <c r="M40">
        <v>1.573</v>
      </c>
      <c r="N40">
        <v>1.5760000000000001</v>
      </c>
      <c r="O40">
        <v>1.581</v>
      </c>
      <c r="P40">
        <v>1.5940000000000001</v>
      </c>
      <c r="Q40">
        <v>1.6279999999999999</v>
      </c>
      <c r="R40">
        <v>1.623</v>
      </c>
      <c r="S40">
        <v>1.6339999999999999</v>
      </c>
      <c r="T40">
        <v>1.643</v>
      </c>
      <c r="U40">
        <v>1.6619999999999999</v>
      </c>
      <c r="V40">
        <v>1.7</v>
      </c>
      <c r="W40">
        <v>1.671</v>
      </c>
      <c r="X40">
        <v>1.698</v>
      </c>
      <c r="Y40">
        <v>1.7150000000000001</v>
      </c>
      <c r="Z40">
        <v>1.7070000000000001</v>
      </c>
      <c r="AA40">
        <v>1.722</v>
      </c>
      <c r="AB40">
        <v>1.756</v>
      </c>
      <c r="AC40">
        <v>1.748</v>
      </c>
      <c r="AD40">
        <v>1.7809999999999999</v>
      </c>
      <c r="AE40">
        <v>1.7829999999999999</v>
      </c>
      <c r="AF40">
        <v>1.79</v>
      </c>
      <c r="AG40">
        <v>1.8009999999999999</v>
      </c>
      <c r="AH40">
        <v>1.792</v>
      </c>
      <c r="AI40">
        <v>1.806</v>
      </c>
      <c r="AJ40">
        <v>1.857</v>
      </c>
      <c r="AK40">
        <v>1.847</v>
      </c>
      <c r="AL40">
        <v>1.845</v>
      </c>
      <c r="AM40">
        <v>1.863</v>
      </c>
      <c r="AN40">
        <v>1.86</v>
      </c>
      <c r="AO40">
        <v>1.89</v>
      </c>
      <c r="AP40">
        <v>1.919</v>
      </c>
      <c r="AQ40">
        <v>1.9259999999999999</v>
      </c>
      <c r="AR40">
        <v>1.96</v>
      </c>
      <c r="AS40">
        <v>1.9470000000000001</v>
      </c>
      <c r="AT40">
        <v>1.9510000000000001</v>
      </c>
      <c r="AU40">
        <v>1.9490000000000001</v>
      </c>
      <c r="AV40">
        <v>1.964</v>
      </c>
      <c r="AW40">
        <v>1.9890000000000001</v>
      </c>
      <c r="AX40">
        <v>1.968</v>
      </c>
      <c r="AY40">
        <v>2.008</v>
      </c>
      <c r="AZ40">
        <v>1.9930000000000001</v>
      </c>
    </row>
    <row r="41" spans="1:52" x14ac:dyDescent="0.35">
      <c r="A41" t="s">
        <v>19</v>
      </c>
      <c r="C41">
        <v>1.4610000000000001</v>
      </c>
      <c r="D41">
        <v>1.462</v>
      </c>
      <c r="E41">
        <v>1.4710000000000001</v>
      </c>
      <c r="F41">
        <v>1.476</v>
      </c>
      <c r="G41">
        <v>1.49</v>
      </c>
      <c r="H41">
        <v>1.5049999999999999</v>
      </c>
      <c r="I41">
        <v>1.51</v>
      </c>
      <c r="J41">
        <v>1.538</v>
      </c>
      <c r="K41">
        <v>1.5189999999999999</v>
      </c>
      <c r="L41">
        <v>1.544</v>
      </c>
      <c r="M41">
        <v>1.5489999999999999</v>
      </c>
      <c r="N41">
        <v>1.5720000000000001</v>
      </c>
      <c r="O41">
        <v>1.589</v>
      </c>
      <c r="P41">
        <v>1.583</v>
      </c>
      <c r="Q41">
        <v>1.6</v>
      </c>
      <c r="R41">
        <v>1.6180000000000001</v>
      </c>
      <c r="S41">
        <v>1.619</v>
      </c>
      <c r="T41">
        <v>1.639</v>
      </c>
      <c r="U41">
        <v>1.6339999999999999</v>
      </c>
      <c r="V41">
        <v>1.6870000000000001</v>
      </c>
      <c r="W41">
        <v>1.6950000000000001</v>
      </c>
      <c r="X41">
        <v>1.6850000000000001</v>
      </c>
      <c r="Y41">
        <v>1.7030000000000001</v>
      </c>
      <c r="Z41">
        <v>1.6990000000000001</v>
      </c>
      <c r="AA41">
        <v>1.716</v>
      </c>
      <c r="AB41">
        <v>1.752</v>
      </c>
      <c r="AC41">
        <v>1.7410000000000001</v>
      </c>
      <c r="AD41">
        <v>1.7689999999999999</v>
      </c>
      <c r="AE41">
        <v>1.7569999999999999</v>
      </c>
      <c r="AF41">
        <v>1.81</v>
      </c>
      <c r="AG41">
        <v>1.7849999999999999</v>
      </c>
      <c r="AH41">
        <v>1.786</v>
      </c>
      <c r="AI41">
        <v>1.778</v>
      </c>
      <c r="AJ41">
        <v>1.8340000000000001</v>
      </c>
      <c r="AK41">
        <v>1.843</v>
      </c>
      <c r="AL41">
        <v>1.825</v>
      </c>
      <c r="AM41">
        <v>1.865</v>
      </c>
      <c r="AN41">
        <v>1.861</v>
      </c>
      <c r="AO41">
        <v>1.8779999999999999</v>
      </c>
      <c r="AP41">
        <v>1.87</v>
      </c>
      <c r="AQ41">
        <v>1.8939999999999999</v>
      </c>
      <c r="AR41">
        <v>1.92</v>
      </c>
      <c r="AS41">
        <v>1.95</v>
      </c>
      <c r="AT41">
        <v>1.907</v>
      </c>
      <c r="AU41">
        <v>1.952</v>
      </c>
      <c r="AV41">
        <v>1.9510000000000001</v>
      </c>
      <c r="AW41">
        <v>1.9179999999999999</v>
      </c>
      <c r="AX41">
        <v>1.917</v>
      </c>
      <c r="AY41">
        <v>1.9910000000000001</v>
      </c>
      <c r="AZ41">
        <v>2.0089999999999999</v>
      </c>
    </row>
    <row r="42" spans="1:52" x14ac:dyDescent="0.35">
      <c r="A42" t="s">
        <v>20</v>
      </c>
      <c r="C42">
        <v>1.7130000000000001</v>
      </c>
      <c r="D42">
        <v>1.7050000000000001</v>
      </c>
      <c r="E42">
        <v>1.74</v>
      </c>
      <c r="F42">
        <v>1.7529999999999999</v>
      </c>
      <c r="G42">
        <v>1.76</v>
      </c>
      <c r="H42">
        <v>1.76</v>
      </c>
      <c r="I42">
        <v>1.766</v>
      </c>
      <c r="J42">
        <v>1.798</v>
      </c>
      <c r="K42">
        <v>1.7909999999999999</v>
      </c>
      <c r="L42">
        <v>1.8009999999999999</v>
      </c>
      <c r="M42">
        <v>1.8120000000000001</v>
      </c>
      <c r="N42">
        <v>1.825</v>
      </c>
      <c r="O42">
        <v>1.875</v>
      </c>
      <c r="P42">
        <v>1.865</v>
      </c>
      <c r="Q42">
        <v>1.8819999999999999</v>
      </c>
      <c r="R42">
        <v>1.887</v>
      </c>
      <c r="S42">
        <v>1.865</v>
      </c>
      <c r="T42">
        <v>1.9019999999999999</v>
      </c>
      <c r="U42">
        <v>1.8939999999999999</v>
      </c>
      <c r="V42">
        <v>1.966</v>
      </c>
      <c r="W42">
        <v>1.9339999999999999</v>
      </c>
      <c r="X42">
        <v>1.946</v>
      </c>
      <c r="Y42">
        <v>1.966</v>
      </c>
      <c r="Z42">
        <v>1.9610000000000001</v>
      </c>
      <c r="AA42">
        <v>1.9370000000000001</v>
      </c>
      <c r="AB42">
        <v>2.0089999999999999</v>
      </c>
      <c r="AC42">
        <v>2.0129999999999999</v>
      </c>
      <c r="AD42">
        <v>1.996</v>
      </c>
      <c r="AE42">
        <v>2.004</v>
      </c>
      <c r="AF42">
        <v>2.0310000000000001</v>
      </c>
      <c r="AG42">
        <v>2.008</v>
      </c>
      <c r="AH42">
        <v>2.0510000000000002</v>
      </c>
      <c r="AI42">
        <v>2.0350000000000001</v>
      </c>
      <c r="AJ42">
        <v>2.1150000000000002</v>
      </c>
      <c r="AK42">
        <v>2.1190000000000002</v>
      </c>
      <c r="AL42">
        <v>2.0670000000000002</v>
      </c>
      <c r="AM42">
        <v>2.0990000000000002</v>
      </c>
      <c r="AN42">
        <v>2.1139999999999999</v>
      </c>
      <c r="AO42">
        <v>2.1749999999999998</v>
      </c>
      <c r="AP42">
        <v>2.1139999999999999</v>
      </c>
      <c r="AQ42">
        <v>2.1080000000000001</v>
      </c>
      <c r="AR42">
        <v>2.1589999999999998</v>
      </c>
      <c r="AS42">
        <v>2.218</v>
      </c>
      <c r="AT42">
        <v>2.2080000000000002</v>
      </c>
      <c r="AU42">
        <v>2.198</v>
      </c>
      <c r="AV42">
        <v>2.1880000000000002</v>
      </c>
      <c r="AW42">
        <v>2.2269999999999999</v>
      </c>
      <c r="AX42">
        <v>2.21</v>
      </c>
      <c r="AY42">
        <v>2.1539999999999999</v>
      </c>
      <c r="AZ42">
        <v>2.2549999999999999</v>
      </c>
    </row>
    <row r="43" spans="1:52" x14ac:dyDescent="0.35">
      <c r="A43" t="s">
        <v>20</v>
      </c>
      <c r="C43">
        <v>1.7589999999999999</v>
      </c>
      <c r="D43">
        <v>1.7689999999999999</v>
      </c>
      <c r="E43">
        <v>1.786</v>
      </c>
      <c r="F43">
        <v>1.7889999999999999</v>
      </c>
      <c r="G43">
        <v>1.81</v>
      </c>
      <c r="H43">
        <v>1.8080000000000001</v>
      </c>
      <c r="I43">
        <v>1.8149999999999999</v>
      </c>
      <c r="J43">
        <v>1.857</v>
      </c>
      <c r="K43">
        <v>1.823</v>
      </c>
      <c r="L43">
        <v>1.829</v>
      </c>
      <c r="M43">
        <v>1.857</v>
      </c>
      <c r="N43">
        <v>1.825</v>
      </c>
      <c r="O43">
        <v>1.921</v>
      </c>
      <c r="P43">
        <v>1.895</v>
      </c>
      <c r="Q43">
        <v>1.913</v>
      </c>
      <c r="R43">
        <v>1.915</v>
      </c>
      <c r="S43">
        <v>1.923</v>
      </c>
      <c r="T43">
        <v>1.899</v>
      </c>
      <c r="U43">
        <v>1.9079999999999999</v>
      </c>
      <c r="V43">
        <v>1.9850000000000001</v>
      </c>
      <c r="W43">
        <v>1.94</v>
      </c>
      <c r="X43">
        <v>1.9710000000000001</v>
      </c>
      <c r="Y43">
        <v>1.9990000000000001</v>
      </c>
      <c r="Z43">
        <v>1.9650000000000001</v>
      </c>
      <c r="AA43">
        <v>2.004</v>
      </c>
      <c r="AB43">
        <v>2.0270000000000001</v>
      </c>
      <c r="AC43">
        <v>2.0419999999999998</v>
      </c>
      <c r="AD43">
        <v>2.0510000000000002</v>
      </c>
      <c r="AE43">
        <v>2.0329999999999999</v>
      </c>
      <c r="AF43">
        <v>2.081</v>
      </c>
      <c r="AG43">
        <v>2.0339999999999998</v>
      </c>
      <c r="AH43">
        <v>2.0379999999999998</v>
      </c>
      <c r="AI43">
        <v>2.036</v>
      </c>
      <c r="AJ43">
        <v>2.1309999999999998</v>
      </c>
      <c r="AK43">
        <v>2.1030000000000002</v>
      </c>
      <c r="AL43">
        <v>2.1309999999999998</v>
      </c>
      <c r="AM43">
        <v>2.0859999999999999</v>
      </c>
      <c r="AN43">
        <v>2.1190000000000002</v>
      </c>
      <c r="AO43">
        <v>2.2109999999999999</v>
      </c>
      <c r="AP43">
        <v>2.1429999999999998</v>
      </c>
      <c r="AQ43">
        <v>2.161</v>
      </c>
      <c r="AR43">
        <v>2.1429999999999998</v>
      </c>
      <c r="AS43">
        <v>2.2480000000000002</v>
      </c>
      <c r="AT43">
        <v>2.1819999999999999</v>
      </c>
      <c r="AU43">
        <v>2.2109999999999999</v>
      </c>
      <c r="AV43">
        <v>2.1869999999999998</v>
      </c>
      <c r="AW43">
        <v>2.2850000000000001</v>
      </c>
      <c r="AX43">
        <v>2.2309999999999999</v>
      </c>
      <c r="AY43">
        <v>2.2109999999999999</v>
      </c>
      <c r="AZ43">
        <v>2.294</v>
      </c>
    </row>
    <row r="44" spans="1:52" x14ac:dyDescent="0.35">
      <c r="A44" t="s">
        <v>21</v>
      </c>
      <c r="C44">
        <v>1.994</v>
      </c>
      <c r="D44">
        <v>1.962</v>
      </c>
      <c r="E44">
        <v>2.0230000000000001</v>
      </c>
      <c r="F44">
        <v>2.0369999999999999</v>
      </c>
      <c r="G44">
        <v>2.093</v>
      </c>
      <c r="H44">
        <v>2.0150000000000001</v>
      </c>
      <c r="I44">
        <v>2.0430000000000001</v>
      </c>
      <c r="J44">
        <v>2.08</v>
      </c>
      <c r="K44">
        <v>2.0760000000000001</v>
      </c>
      <c r="L44">
        <v>2.0750000000000002</v>
      </c>
      <c r="M44">
        <v>2.1160000000000001</v>
      </c>
      <c r="N44">
        <v>2.0670000000000002</v>
      </c>
      <c r="O44">
        <v>2.161</v>
      </c>
      <c r="P44">
        <v>2.14</v>
      </c>
      <c r="Q44">
        <v>2.137</v>
      </c>
      <c r="R44">
        <v>2.1259999999999999</v>
      </c>
      <c r="S44">
        <v>2.2130000000000001</v>
      </c>
      <c r="T44">
        <v>2.1509999999999998</v>
      </c>
      <c r="U44">
        <v>2.077</v>
      </c>
      <c r="V44">
        <v>2.2149999999999999</v>
      </c>
      <c r="W44">
        <v>2.2050000000000001</v>
      </c>
      <c r="X44">
        <v>2.2160000000000002</v>
      </c>
      <c r="Y44">
        <v>2.298</v>
      </c>
      <c r="Z44">
        <v>2.2130000000000001</v>
      </c>
      <c r="AA44">
        <v>2.1890000000000001</v>
      </c>
      <c r="AB44">
        <v>2.3639999999999999</v>
      </c>
      <c r="AC44">
        <v>2.2930000000000001</v>
      </c>
      <c r="AD44">
        <v>2.3119999999999998</v>
      </c>
      <c r="AE44">
        <v>2.2309999999999999</v>
      </c>
      <c r="AF44">
        <v>2.3769999999999998</v>
      </c>
      <c r="AG44">
        <v>2.2829999999999999</v>
      </c>
      <c r="AH44">
        <v>2.246</v>
      </c>
      <c r="AI44">
        <v>2.2559999999999998</v>
      </c>
      <c r="AJ44">
        <v>2.4180000000000001</v>
      </c>
      <c r="AK44">
        <v>2.3109999999999999</v>
      </c>
      <c r="AL44">
        <v>2.3580000000000001</v>
      </c>
      <c r="AM44">
        <v>2.3759999999999999</v>
      </c>
      <c r="AN44">
        <v>2.371</v>
      </c>
      <c r="AO44">
        <v>2.4140000000000001</v>
      </c>
      <c r="AP44">
        <v>2.3290000000000002</v>
      </c>
      <c r="AQ44">
        <v>2.3610000000000002</v>
      </c>
      <c r="AR44">
        <v>2.3969999999999998</v>
      </c>
      <c r="AS44">
        <v>2.456</v>
      </c>
      <c r="AT44">
        <v>2.3490000000000002</v>
      </c>
      <c r="AU44">
        <v>2.4620000000000002</v>
      </c>
      <c r="AV44">
        <v>2.468</v>
      </c>
      <c r="AW44">
        <v>2.4649999999999999</v>
      </c>
      <c r="AX44">
        <v>2.4140000000000001</v>
      </c>
      <c r="AY44">
        <v>2.3639999999999999</v>
      </c>
      <c r="AZ44">
        <v>2.5470000000000002</v>
      </c>
    </row>
    <row r="45" spans="1:52" x14ac:dyDescent="0.35">
      <c r="A45" t="s">
        <v>21</v>
      </c>
      <c r="C45">
        <v>1.9850000000000001</v>
      </c>
      <c r="D45">
        <v>1.9630000000000001</v>
      </c>
      <c r="E45">
        <v>2.0219999999999998</v>
      </c>
      <c r="F45">
        <v>2.0339999999999998</v>
      </c>
      <c r="G45">
        <v>2.044</v>
      </c>
      <c r="H45">
        <v>1.9990000000000001</v>
      </c>
      <c r="I45">
        <v>2.0339999999999998</v>
      </c>
      <c r="J45">
        <v>2.0459999999999998</v>
      </c>
      <c r="K45">
        <v>2.0179999999999998</v>
      </c>
      <c r="L45">
        <v>2.0630000000000002</v>
      </c>
      <c r="M45">
        <v>2.06</v>
      </c>
      <c r="N45">
        <v>2.044</v>
      </c>
      <c r="O45">
        <v>2.1230000000000002</v>
      </c>
      <c r="P45">
        <v>2.1349999999999998</v>
      </c>
      <c r="Q45">
        <v>2.2029999999999998</v>
      </c>
      <c r="R45">
        <v>2.1</v>
      </c>
      <c r="S45">
        <v>2.15</v>
      </c>
      <c r="T45">
        <v>2.1179999999999999</v>
      </c>
      <c r="U45">
        <v>2.1139999999999999</v>
      </c>
      <c r="V45">
        <v>2.2189999999999999</v>
      </c>
      <c r="W45">
        <v>2.1789999999999998</v>
      </c>
      <c r="X45">
        <v>2.1890000000000001</v>
      </c>
      <c r="Y45">
        <v>2.2389999999999999</v>
      </c>
      <c r="Z45">
        <v>2.153</v>
      </c>
      <c r="AA45">
        <v>2.173</v>
      </c>
      <c r="AB45">
        <v>2.2309999999999999</v>
      </c>
      <c r="AC45">
        <v>2.2480000000000002</v>
      </c>
      <c r="AD45">
        <v>2.27</v>
      </c>
      <c r="AE45">
        <v>2.258</v>
      </c>
      <c r="AF45">
        <v>2.2959999999999998</v>
      </c>
      <c r="AG45">
        <v>2.238</v>
      </c>
      <c r="AH45">
        <v>2.2749999999999999</v>
      </c>
      <c r="AI45">
        <v>2.335</v>
      </c>
      <c r="AJ45">
        <v>2.379</v>
      </c>
      <c r="AK45">
        <v>2.2610000000000001</v>
      </c>
      <c r="AL45">
        <v>2.371</v>
      </c>
      <c r="AM45">
        <v>2.3319999999999999</v>
      </c>
      <c r="AN45">
        <v>2.3220000000000001</v>
      </c>
      <c r="AO45">
        <v>2.4550000000000001</v>
      </c>
      <c r="AP45">
        <v>2.3620000000000001</v>
      </c>
      <c r="AQ45">
        <v>2.3769999999999998</v>
      </c>
      <c r="AR45">
        <v>2.351</v>
      </c>
      <c r="AS45">
        <v>2.4060000000000001</v>
      </c>
      <c r="AT45">
        <v>2.3980000000000001</v>
      </c>
      <c r="AU45">
        <v>2.4740000000000002</v>
      </c>
      <c r="AV45">
        <v>2.4860000000000002</v>
      </c>
      <c r="AW45">
        <v>2.4140000000000001</v>
      </c>
      <c r="AX45">
        <v>2.4359999999999999</v>
      </c>
      <c r="AY45">
        <v>2.343</v>
      </c>
      <c r="AZ45">
        <v>2.3959999999999999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9"/>
  <sheetViews>
    <sheetView zoomScale="70" zoomScaleNormal="70" workbookViewId="0">
      <selection activeCell="B49" sqref="B49"/>
    </sheetView>
  </sheetViews>
  <sheetFormatPr baseColWidth="10" defaultColWidth="11.453125" defaultRowHeight="14.5" x14ac:dyDescent="0.35"/>
  <cols>
    <col min="2" max="2" width="24.6328125" bestFit="1" customWidth="1"/>
  </cols>
  <sheetData>
    <row r="3" spans="1:9" x14ac:dyDescent="0.35">
      <c r="A3" t="s">
        <v>5</v>
      </c>
      <c r="B3">
        <v>10</v>
      </c>
    </row>
    <row r="4" spans="1:9" x14ac:dyDescent="0.35">
      <c r="A4" t="s">
        <v>6</v>
      </c>
      <c r="B4">
        <v>10</v>
      </c>
    </row>
    <row r="5" spans="1:9" x14ac:dyDescent="0.35">
      <c r="A5" t="s">
        <v>7</v>
      </c>
      <c r="B5">
        <v>2.15</v>
      </c>
    </row>
    <row r="6" spans="1:9" x14ac:dyDescent="0.35">
      <c r="A6" t="s">
        <v>8</v>
      </c>
      <c r="B6">
        <v>2.9967000000000001</v>
      </c>
    </row>
    <row r="10" spans="1:9" x14ac:dyDescent="0.35">
      <c r="B10" s="1" t="s">
        <v>12</v>
      </c>
      <c r="C10" s="1" t="s">
        <v>10</v>
      </c>
      <c r="D10" s="1" t="s">
        <v>11</v>
      </c>
      <c r="E10" s="1" t="s">
        <v>13</v>
      </c>
      <c r="F10" s="1" t="s">
        <v>14</v>
      </c>
      <c r="G10" s="1" t="s">
        <v>4</v>
      </c>
      <c r="H10" s="1" t="s">
        <v>9</v>
      </c>
      <c r="I10" s="1"/>
    </row>
    <row r="11" spans="1:9" x14ac:dyDescent="0.35">
      <c r="B11" s="1">
        <v>0</v>
      </c>
      <c r="C11" s="1">
        <v>2.1389999999999998E-3</v>
      </c>
      <c r="D11" s="1">
        <v>2.137E-3</v>
      </c>
      <c r="E11" s="1">
        <f>C11*60*$B$3*$B$4/$B$5/$B$6</f>
        <v>1.991958596316413</v>
      </c>
      <c r="F11" s="1">
        <f>D11*60*$B$3*$B$4/$B$5/$B$6</f>
        <v>1.9900960824348644</v>
      </c>
      <c r="G11" s="1">
        <f>AVERAGE(E11:F11)</f>
        <v>1.9910273393756386</v>
      </c>
      <c r="H11" s="1">
        <f>_xlfn.STDEV.P(E11:F11)</f>
        <v>9.3125694077433874E-4</v>
      </c>
      <c r="I11" s="1"/>
    </row>
    <row r="12" spans="1:9" x14ac:dyDescent="0.35">
      <c r="B12" s="1">
        <v>0.1</v>
      </c>
      <c r="C12" s="1">
        <v>1.9680000000000001E-3</v>
      </c>
      <c r="D12" s="1">
        <v>1.957E-3</v>
      </c>
      <c r="E12" s="1">
        <f t="shared" ref="E12:E17" si="0">C12*60*$B$3*$B$4/$B$5/$B$6</f>
        <v>1.832713659443993</v>
      </c>
      <c r="F12" s="1">
        <f t="shared" ref="F12:F17" si="1">D12*60*$B$3*$B$4/$B$5/$B$6</f>
        <v>1.8224698330954747</v>
      </c>
      <c r="G12" s="1">
        <f t="shared" ref="G12:G17" si="2">AVERAGE(E12:F12)</f>
        <v>1.827591746269734</v>
      </c>
      <c r="H12" s="1">
        <f t="shared" ref="H12:H17" si="3">_xlfn.STDEV.P(E12:F12)</f>
        <v>5.1219131742591406E-3</v>
      </c>
      <c r="I12" s="1"/>
    </row>
    <row r="13" spans="1:9" x14ac:dyDescent="0.35">
      <c r="B13" s="1">
        <v>0.2</v>
      </c>
      <c r="C13" s="1">
        <v>1.815E-3</v>
      </c>
      <c r="D13" s="1">
        <v>1.8439999999999999E-3</v>
      </c>
      <c r="E13" s="1">
        <f t="shared" si="0"/>
        <v>1.690231347505512</v>
      </c>
      <c r="F13" s="1">
        <f t="shared" si="1"/>
        <v>1.717237798787969</v>
      </c>
      <c r="G13" s="1">
        <f t="shared" si="2"/>
        <v>1.7037345731467406</v>
      </c>
      <c r="H13" s="1">
        <f t="shared" si="3"/>
        <v>1.3503225641228522E-2</v>
      </c>
      <c r="I13" s="1"/>
    </row>
    <row r="14" spans="1:9" x14ac:dyDescent="0.35">
      <c r="B14" s="1">
        <v>0.3</v>
      </c>
      <c r="C14" s="1">
        <v>1.761E-3</v>
      </c>
      <c r="D14" s="1">
        <v>1.73E-3</v>
      </c>
      <c r="E14" s="1">
        <f t="shared" si="0"/>
        <v>1.6399434727036948</v>
      </c>
      <c r="F14" s="1">
        <f t="shared" si="1"/>
        <v>1.6110745075396891</v>
      </c>
      <c r="G14" s="1">
        <f t="shared" si="2"/>
        <v>1.6255089901216919</v>
      </c>
      <c r="H14" s="1">
        <f t="shared" si="3"/>
        <v>1.4434482582002861E-2</v>
      </c>
      <c r="I14" s="1"/>
    </row>
    <row r="15" spans="1:9" x14ac:dyDescent="0.35">
      <c r="B15" s="1">
        <v>0.4</v>
      </c>
      <c r="C15" s="1">
        <v>1.872E-3</v>
      </c>
      <c r="D15" s="1">
        <v>1.8489999999999999E-3</v>
      </c>
      <c r="E15" s="1">
        <f t="shared" si="0"/>
        <v>1.7433129931296518</v>
      </c>
      <c r="F15" s="1">
        <f t="shared" si="1"/>
        <v>1.721894083491841</v>
      </c>
      <c r="G15" s="1">
        <f t="shared" si="2"/>
        <v>1.7326035383107463</v>
      </c>
      <c r="H15" s="1">
        <f t="shared" si="3"/>
        <v>1.0709454818905395E-2</v>
      </c>
      <c r="I15" s="1"/>
    </row>
    <row r="16" spans="1:9" x14ac:dyDescent="0.35">
      <c r="B16" s="1">
        <v>0.5</v>
      </c>
      <c r="C16" s="1">
        <v>1.799E-3</v>
      </c>
      <c r="D16" s="1">
        <v>1.712E-3</v>
      </c>
      <c r="E16" s="1">
        <f t="shared" si="0"/>
        <v>1.6753312364531219</v>
      </c>
      <c r="F16" s="1">
        <f t="shared" si="1"/>
        <v>1.5943118826057505</v>
      </c>
      <c r="G16" s="1">
        <f t="shared" si="2"/>
        <v>1.6348215595294362</v>
      </c>
      <c r="H16" s="1">
        <f t="shared" si="3"/>
        <v>4.0509676923685678E-2</v>
      </c>
      <c r="I16" s="1"/>
    </row>
    <row r="17" spans="2:9" x14ac:dyDescent="0.35">
      <c r="B17" s="1">
        <v>0.6</v>
      </c>
      <c r="C17" s="1">
        <v>1.627E-3</v>
      </c>
      <c r="D17" s="1">
        <v>1.6310000000000001E-3</v>
      </c>
      <c r="E17" s="1">
        <f t="shared" si="0"/>
        <v>1.5151550426399272</v>
      </c>
      <c r="F17" s="1">
        <f t="shared" si="1"/>
        <v>1.5188800704030248</v>
      </c>
      <c r="G17" s="1">
        <f t="shared" si="2"/>
        <v>1.5170175565214761</v>
      </c>
      <c r="H17" s="1">
        <f t="shared" si="3"/>
        <v>1.8625138815487885E-3</v>
      </c>
      <c r="I17" s="1"/>
    </row>
    <row r="18" spans="2:9" x14ac:dyDescent="0.35">
      <c r="B18" s="1"/>
      <c r="C18" s="1"/>
      <c r="D18" s="1"/>
      <c r="E18" s="1"/>
      <c r="F18" s="1"/>
      <c r="G18" s="1"/>
      <c r="H18" s="1"/>
      <c r="I18" s="1"/>
    </row>
    <row r="19" spans="2:9" x14ac:dyDescent="0.35">
      <c r="B19" s="1"/>
      <c r="C19" s="1"/>
      <c r="D19" s="1"/>
      <c r="E19" s="1"/>
      <c r="F19" s="1"/>
      <c r="G19" s="1"/>
      <c r="H19" s="1"/>
      <c r="I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NADH (500 mM Lactol, 5 mM NAD)</vt:lpstr>
      <vt:lpstr>Ergebnisse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BCI, Bio, Lab</dc:creator>
  <cp:lastModifiedBy>Jonas Gerfen</cp:lastModifiedBy>
  <dcterms:created xsi:type="dcterms:W3CDTF">2025-01-20T13:31:44Z</dcterms:created>
  <dcterms:modified xsi:type="dcterms:W3CDTF">2025-06-16T10:48:35Z</dcterms:modified>
</cp:coreProperties>
</file>