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gerfe\sciebo\Masterarbeit JOG\Ergebnisse\Validierung\"/>
    </mc:Choice>
  </mc:AlternateContent>
  <xr:revisionPtr revIDLastSave="0" documentId="13_ncr:1_{0030BA93-3FF5-40C0-8DC3-E0698AFCA90A}" xr6:coauthVersionLast="47" xr6:coauthVersionMax="47" xr10:uidLastSave="{00000000-0000-0000-0000-000000000000}"/>
  <bookViews>
    <workbookView minimized="1" xWindow="19980" yWindow="-360" windowWidth="19150" windowHeight="9760" firstSheet="1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H4" i="2"/>
  <c r="G5" i="2"/>
  <c r="H5" i="2"/>
  <c r="G6" i="2"/>
  <c r="H6" i="2"/>
  <c r="G7" i="2"/>
  <c r="H7" i="2"/>
  <c r="G8" i="2"/>
  <c r="H8" i="2"/>
  <c r="H3" i="2"/>
  <c r="G3" i="2"/>
  <c r="F4" i="2"/>
  <c r="F5" i="2"/>
  <c r="F6" i="2"/>
  <c r="F7" i="2"/>
  <c r="F8" i="2"/>
  <c r="F3" i="2"/>
  <c r="E4" i="2"/>
  <c r="E5" i="2"/>
  <c r="E6" i="2"/>
  <c r="E7" i="2"/>
  <c r="E8" i="2"/>
  <c r="E3" i="2"/>
  <c r="D4" i="2"/>
  <c r="D5" i="2"/>
  <c r="D6" i="2"/>
  <c r="D7" i="2"/>
  <c r="D8" i="2"/>
  <c r="D3" i="2"/>
</calcChain>
</file>

<file path=xl/sharedStrings.xml><?xml version="1.0" encoding="utf-8"?>
<sst xmlns="http://schemas.openxmlformats.org/spreadsheetml/2006/main" count="351" uniqueCount="26">
  <si>
    <t>Well</t>
  </si>
  <si>
    <t>Content</t>
  </si>
  <si>
    <t>Raw Data  (340)</t>
  </si>
  <si>
    <t>Time [s]</t>
  </si>
  <si>
    <t>A01</t>
  </si>
  <si>
    <t>Sample X1</t>
  </si>
  <si>
    <t>B01</t>
  </si>
  <si>
    <t>Sample X2</t>
  </si>
  <si>
    <t>Auswertung</t>
  </si>
  <si>
    <t>Aktivität 1</t>
  </si>
  <si>
    <t>Aktivität 2</t>
  </si>
  <si>
    <t>Zeit</t>
  </si>
  <si>
    <t>Mittelwert</t>
  </si>
  <si>
    <t>Standartabweichung</t>
  </si>
  <si>
    <t>C01</t>
  </si>
  <si>
    <t>D01</t>
  </si>
  <si>
    <t>E01</t>
  </si>
  <si>
    <t>F01</t>
  </si>
  <si>
    <t>E02</t>
  </si>
  <si>
    <t>F02</t>
  </si>
  <si>
    <t>G02</t>
  </si>
  <si>
    <t>H02</t>
  </si>
  <si>
    <t>C04</t>
  </si>
  <si>
    <t>D04</t>
  </si>
  <si>
    <t>Realtiv 1</t>
  </si>
  <si>
    <t>Relativ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</si>
</sst>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32842084578999"/>
                  <c:y val="-6.2283950617283951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Tabelle1!$C$2:$AB$2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</c:numCache>
            </c:numRef>
          </c:xVal>
          <c:yVal>
            <c:numRef>
              <c:f>Tabelle1!$C$3:$AB$3</c:f>
              <c:numCache>
                <c:formatCode>General</c:formatCode>
                <c:ptCount val="26"/>
                <c:pt idx="0">
                  <c:v>0.30299999999999999</c:v>
                </c:pt>
                <c:pt idx="1">
                  <c:v>0.30599999999999999</c:v>
                </c:pt>
                <c:pt idx="2">
                  <c:v>0.316</c:v>
                </c:pt>
                <c:pt idx="3">
                  <c:v>0.314</c:v>
                </c:pt>
                <c:pt idx="4">
                  <c:v>0.315</c:v>
                </c:pt>
                <c:pt idx="5">
                  <c:v>0.33</c:v>
                </c:pt>
                <c:pt idx="6">
                  <c:v>0.32700000000000001</c:v>
                </c:pt>
                <c:pt idx="7">
                  <c:v>0.32100000000000001</c:v>
                </c:pt>
                <c:pt idx="8">
                  <c:v>0.32600000000000001</c:v>
                </c:pt>
                <c:pt idx="9">
                  <c:v>0.33300000000000002</c:v>
                </c:pt>
                <c:pt idx="10">
                  <c:v>0.33400000000000002</c:v>
                </c:pt>
                <c:pt idx="11">
                  <c:v>0.33600000000000002</c:v>
                </c:pt>
                <c:pt idx="12">
                  <c:v>0.34</c:v>
                </c:pt>
                <c:pt idx="13">
                  <c:v>0.35</c:v>
                </c:pt>
                <c:pt idx="14">
                  <c:v>0.34699999999999998</c:v>
                </c:pt>
                <c:pt idx="15">
                  <c:v>0.34799999999999998</c:v>
                </c:pt>
                <c:pt idx="16">
                  <c:v>0.35299999999999998</c:v>
                </c:pt>
                <c:pt idx="17">
                  <c:v>0.35599999999999998</c:v>
                </c:pt>
                <c:pt idx="18">
                  <c:v>0.36</c:v>
                </c:pt>
                <c:pt idx="19">
                  <c:v>0.36199999999999999</c:v>
                </c:pt>
                <c:pt idx="20">
                  <c:v>0.35499999999999998</c:v>
                </c:pt>
                <c:pt idx="21">
                  <c:v>0.36099999999999999</c:v>
                </c:pt>
                <c:pt idx="22">
                  <c:v>0.36799999999999999</c:v>
                </c:pt>
                <c:pt idx="23">
                  <c:v>0.376</c:v>
                </c:pt>
                <c:pt idx="24">
                  <c:v>0.371</c:v>
                </c:pt>
                <c:pt idx="25">
                  <c:v>0.374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0-4A57-9BF7-2F4D65BFF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7935"/>
        <c:axId val="684242927"/>
      </c:scatterChart>
      <c:valAx>
        <c:axId val="68423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42927"/>
        <c:crosses val="autoZero"/>
        <c:crossBetween val="midCat"/>
      </c:valAx>
      <c:valAx>
        <c:axId val="6842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3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32842084578999"/>
                  <c:y val="-6.2283950617283951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Tabelle1!$C$2:$AB$2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</c:numCache>
            </c:numRef>
          </c:xVal>
          <c:yVal>
            <c:numRef>
              <c:f>Tabelle1!$C$76:$AB$76</c:f>
              <c:numCache>
                <c:formatCode>General</c:formatCode>
                <c:ptCount val="26"/>
                <c:pt idx="0">
                  <c:v>0.36499999999999999</c:v>
                </c:pt>
                <c:pt idx="1">
                  <c:v>0.36399999999999999</c:v>
                </c:pt>
                <c:pt idx="2">
                  <c:v>0.37</c:v>
                </c:pt>
                <c:pt idx="3">
                  <c:v>0.373</c:v>
                </c:pt>
                <c:pt idx="4">
                  <c:v>0.376</c:v>
                </c:pt>
                <c:pt idx="5">
                  <c:v>0.374</c:v>
                </c:pt>
                <c:pt idx="6">
                  <c:v>0.37</c:v>
                </c:pt>
                <c:pt idx="7">
                  <c:v>0.38500000000000001</c:v>
                </c:pt>
                <c:pt idx="8">
                  <c:v>0.39300000000000002</c:v>
                </c:pt>
                <c:pt idx="9">
                  <c:v>0.379</c:v>
                </c:pt>
                <c:pt idx="10">
                  <c:v>0.38900000000000001</c:v>
                </c:pt>
                <c:pt idx="11">
                  <c:v>0.39</c:v>
                </c:pt>
                <c:pt idx="12">
                  <c:v>0.40200000000000002</c:v>
                </c:pt>
                <c:pt idx="13">
                  <c:v>0.39100000000000001</c:v>
                </c:pt>
                <c:pt idx="14">
                  <c:v>0.39100000000000001</c:v>
                </c:pt>
                <c:pt idx="15">
                  <c:v>0.39700000000000002</c:v>
                </c:pt>
                <c:pt idx="16">
                  <c:v>0.39700000000000002</c:v>
                </c:pt>
                <c:pt idx="17">
                  <c:v>0.41599999999999998</c:v>
                </c:pt>
                <c:pt idx="18">
                  <c:v>0.40699999999999997</c:v>
                </c:pt>
                <c:pt idx="19">
                  <c:v>0.40699999999999997</c:v>
                </c:pt>
                <c:pt idx="20">
                  <c:v>0.40500000000000003</c:v>
                </c:pt>
                <c:pt idx="21">
                  <c:v>0.41399999999999998</c:v>
                </c:pt>
                <c:pt idx="22">
                  <c:v>0.42299999999999999</c:v>
                </c:pt>
                <c:pt idx="23">
                  <c:v>0.42699999999999999</c:v>
                </c:pt>
                <c:pt idx="24">
                  <c:v>0.42699999999999999</c:v>
                </c:pt>
                <c:pt idx="25">
                  <c:v>0.42799999999999999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35-4C91-874C-D876CDD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7935"/>
        <c:axId val="684242927"/>
      </c:scatterChart>
      <c:valAx>
        <c:axId val="68423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42927"/>
        <c:crosses val="autoZero"/>
        <c:crossBetween val="midCat"/>
      </c:valAx>
      <c:valAx>
        <c:axId val="6842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3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32842084578999"/>
                  <c:y val="-6.2283950617283951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Tabelle1!$C$2:$AB$2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</c:numCache>
            </c:numRef>
          </c:xVal>
          <c:yVal>
            <c:numRef>
              <c:f>Tabelle1!$C$93:$AB$93</c:f>
              <c:numCache>
                <c:formatCode>General</c:formatCode>
                <c:ptCount val="26"/>
                <c:pt idx="0">
                  <c:v>0.41499999999999998</c:v>
                </c:pt>
                <c:pt idx="1">
                  <c:v>0.41699999999999998</c:v>
                </c:pt>
                <c:pt idx="2">
                  <c:v>0.41299999999999998</c:v>
                </c:pt>
                <c:pt idx="3">
                  <c:v>0.41399999999999998</c:v>
                </c:pt>
                <c:pt idx="4">
                  <c:v>0.42199999999999999</c:v>
                </c:pt>
                <c:pt idx="5">
                  <c:v>0.42699999999999999</c:v>
                </c:pt>
                <c:pt idx="6">
                  <c:v>0.42599999999999999</c:v>
                </c:pt>
                <c:pt idx="7">
                  <c:v>0.42099999999999999</c:v>
                </c:pt>
                <c:pt idx="8">
                  <c:v>0.432</c:v>
                </c:pt>
                <c:pt idx="9">
                  <c:v>0.42599999999999999</c:v>
                </c:pt>
                <c:pt idx="10">
                  <c:v>0.42499999999999999</c:v>
                </c:pt>
                <c:pt idx="11">
                  <c:v>0.42699999999999999</c:v>
                </c:pt>
                <c:pt idx="12">
                  <c:v>0.437</c:v>
                </c:pt>
                <c:pt idx="13">
                  <c:v>0.44600000000000001</c:v>
                </c:pt>
                <c:pt idx="14">
                  <c:v>0.436</c:v>
                </c:pt>
                <c:pt idx="15">
                  <c:v>0.44700000000000001</c:v>
                </c:pt>
                <c:pt idx="16">
                  <c:v>0.44600000000000001</c:v>
                </c:pt>
                <c:pt idx="17">
                  <c:v>0.44600000000000001</c:v>
                </c:pt>
                <c:pt idx="18">
                  <c:v>0.443</c:v>
                </c:pt>
                <c:pt idx="19">
                  <c:v>0.45200000000000001</c:v>
                </c:pt>
                <c:pt idx="20">
                  <c:v>0.45600000000000002</c:v>
                </c:pt>
                <c:pt idx="21">
                  <c:v>0.45300000000000001</c:v>
                </c:pt>
                <c:pt idx="22">
                  <c:v>0.45800000000000002</c:v>
                </c:pt>
                <c:pt idx="23">
                  <c:v>0.45900000000000002</c:v>
                </c:pt>
                <c:pt idx="24">
                  <c:v>0.46300000000000002</c:v>
                </c:pt>
                <c:pt idx="25">
                  <c:v>0.47299999999999998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4A3-859E-EDCB4C614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7935"/>
        <c:axId val="684242927"/>
      </c:scatterChart>
      <c:valAx>
        <c:axId val="68423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42927"/>
        <c:crosses val="autoZero"/>
        <c:crossBetween val="midCat"/>
      </c:valAx>
      <c:valAx>
        <c:axId val="6842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3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32842084578999"/>
                  <c:y val="-6.2283950617283951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Tabelle1!$C$2:$AB$2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</c:numCache>
            </c:numRef>
          </c:xVal>
          <c:yVal>
            <c:numRef>
              <c:f>Tabelle1!$C$94:$AB$94</c:f>
              <c:numCache>
                <c:formatCode>General</c:formatCode>
                <c:ptCount val="26"/>
                <c:pt idx="0">
                  <c:v>0.39200000000000002</c:v>
                </c:pt>
                <c:pt idx="1">
                  <c:v>0.39300000000000002</c:v>
                </c:pt>
                <c:pt idx="2">
                  <c:v>0.40200000000000002</c:v>
                </c:pt>
                <c:pt idx="3">
                  <c:v>0.39300000000000002</c:v>
                </c:pt>
                <c:pt idx="4">
                  <c:v>0.40300000000000002</c:v>
                </c:pt>
                <c:pt idx="5">
                  <c:v>0.40400000000000003</c:v>
                </c:pt>
                <c:pt idx="6">
                  <c:v>0.40600000000000003</c:v>
                </c:pt>
                <c:pt idx="7">
                  <c:v>0.40899999999999997</c:v>
                </c:pt>
                <c:pt idx="8">
                  <c:v>0.42299999999999999</c:v>
                </c:pt>
                <c:pt idx="9">
                  <c:v>0.41799999999999998</c:v>
                </c:pt>
                <c:pt idx="10">
                  <c:v>0.42099999999999999</c:v>
                </c:pt>
                <c:pt idx="11">
                  <c:v>0.41299999999999998</c:v>
                </c:pt>
                <c:pt idx="12">
                  <c:v>0.42199999999999999</c:v>
                </c:pt>
                <c:pt idx="13">
                  <c:v>0.42299999999999999</c:v>
                </c:pt>
                <c:pt idx="14">
                  <c:v>0.41599999999999998</c:v>
                </c:pt>
                <c:pt idx="15">
                  <c:v>0.43</c:v>
                </c:pt>
                <c:pt idx="16">
                  <c:v>0.434</c:v>
                </c:pt>
                <c:pt idx="17">
                  <c:v>0.42899999999999999</c:v>
                </c:pt>
                <c:pt idx="18">
                  <c:v>0.43</c:v>
                </c:pt>
                <c:pt idx="19">
                  <c:v>0.438</c:v>
                </c:pt>
                <c:pt idx="20">
                  <c:v>0.439</c:v>
                </c:pt>
                <c:pt idx="21">
                  <c:v>0.439</c:v>
                </c:pt>
                <c:pt idx="22">
                  <c:v>0.441</c:v>
                </c:pt>
                <c:pt idx="23">
                  <c:v>0.44900000000000001</c:v>
                </c:pt>
                <c:pt idx="24">
                  <c:v>0.44700000000000001</c:v>
                </c:pt>
                <c:pt idx="25">
                  <c:v>0.44700000000000001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1-4CC2-B51A-ACA6F0FB5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7935"/>
        <c:axId val="684242927"/>
      </c:scatterChart>
      <c:valAx>
        <c:axId val="68423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42927"/>
        <c:crosses val="autoZero"/>
        <c:crossBetween val="midCat"/>
      </c:valAx>
      <c:valAx>
        <c:axId val="6842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3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Tabelle2!$A$3:$A$8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Tabelle2!$F$3:$F$8</c:f>
              <c:numCache>
                <c:formatCode>General</c:formatCode>
                <c:ptCount val="6"/>
                <c:pt idx="0">
                  <c:v>100</c:v>
                </c:pt>
                <c:pt idx="1">
                  <c:v>91.060291060291064</c:v>
                </c:pt>
                <c:pt idx="2">
                  <c:v>104.36590436590436</c:v>
                </c:pt>
                <c:pt idx="3">
                  <c:v>72.349272349272354</c:v>
                </c:pt>
                <c:pt idx="4">
                  <c:v>83.78378378378379</c:v>
                </c:pt>
                <c:pt idx="5">
                  <c:v>77.338877338877339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9-452F-AF8F-50FF88FD9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05807"/>
        <c:axId val="541307055"/>
      </c:scatterChart>
      <c:valAx>
        <c:axId val="54130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307055"/>
        <c:crosses val="autoZero"/>
        <c:crossBetween val="midCat"/>
      </c:valAx>
      <c:valAx>
        <c:axId val="5413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30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32842084578999"/>
                  <c:y val="-6.2283950617283951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Tabelle1!$C$2:$AB$2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</c:numCache>
            </c:numRef>
          </c:xVal>
          <c:yVal>
            <c:numRef>
              <c:f>Tabelle1!$C$4:$AB$4</c:f>
              <c:numCache>
                <c:formatCode>General</c:formatCode>
                <c:ptCount val="26"/>
                <c:pt idx="0">
                  <c:v>0.29699999999999999</c:v>
                </c:pt>
                <c:pt idx="1">
                  <c:v>0.29699999999999999</c:v>
                </c:pt>
                <c:pt idx="2">
                  <c:v>0.309</c:v>
                </c:pt>
                <c:pt idx="3">
                  <c:v>0.30499999999999999</c:v>
                </c:pt>
                <c:pt idx="4">
                  <c:v>0.308</c:v>
                </c:pt>
                <c:pt idx="5">
                  <c:v>0.31</c:v>
                </c:pt>
                <c:pt idx="6">
                  <c:v>0.313</c:v>
                </c:pt>
                <c:pt idx="7">
                  <c:v>0.31</c:v>
                </c:pt>
                <c:pt idx="8">
                  <c:v>0.31900000000000001</c:v>
                </c:pt>
                <c:pt idx="9">
                  <c:v>0.32900000000000001</c:v>
                </c:pt>
                <c:pt idx="10">
                  <c:v>0.32900000000000001</c:v>
                </c:pt>
                <c:pt idx="11">
                  <c:v>0.32500000000000001</c:v>
                </c:pt>
                <c:pt idx="12">
                  <c:v>0.33600000000000002</c:v>
                </c:pt>
                <c:pt idx="13">
                  <c:v>0.33</c:v>
                </c:pt>
                <c:pt idx="14">
                  <c:v>0.34499999999999997</c:v>
                </c:pt>
                <c:pt idx="15">
                  <c:v>0.34200000000000003</c:v>
                </c:pt>
                <c:pt idx="16">
                  <c:v>0.34300000000000003</c:v>
                </c:pt>
                <c:pt idx="17">
                  <c:v>0.34</c:v>
                </c:pt>
                <c:pt idx="18">
                  <c:v>0.34699999999999998</c:v>
                </c:pt>
                <c:pt idx="19">
                  <c:v>0.34799999999999998</c:v>
                </c:pt>
                <c:pt idx="20">
                  <c:v>0.34799999999999998</c:v>
                </c:pt>
                <c:pt idx="21">
                  <c:v>0.36</c:v>
                </c:pt>
                <c:pt idx="22">
                  <c:v>0.35799999999999998</c:v>
                </c:pt>
                <c:pt idx="23">
                  <c:v>0.36499999999999999</c:v>
                </c:pt>
                <c:pt idx="24">
                  <c:v>0.36799999999999999</c:v>
                </c:pt>
                <c:pt idx="25">
                  <c:v>0.373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51-4026-ABA4-FCA6A733D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7935"/>
        <c:axId val="684242927"/>
      </c:scatterChart>
      <c:valAx>
        <c:axId val="68423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42927"/>
        <c:crosses val="autoZero"/>
        <c:crossBetween val="midCat"/>
      </c:valAx>
      <c:valAx>
        <c:axId val="6842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3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32842084578999"/>
                  <c:y val="-6.2283950617283951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Tabelle1!$C$2:$AB$2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</c:numCache>
            </c:numRef>
          </c:xVal>
          <c:yVal>
            <c:numRef>
              <c:f>Tabelle1!$C$21:$AB$21</c:f>
              <c:numCache>
                <c:formatCode>General</c:formatCode>
                <c:ptCount val="26"/>
                <c:pt idx="0">
                  <c:v>0.314</c:v>
                </c:pt>
                <c:pt idx="1">
                  <c:v>0.32</c:v>
                </c:pt>
                <c:pt idx="2">
                  <c:v>0.316</c:v>
                </c:pt>
                <c:pt idx="3">
                  <c:v>0.30199999999999999</c:v>
                </c:pt>
                <c:pt idx="4">
                  <c:v>0.314</c:v>
                </c:pt>
                <c:pt idx="5">
                  <c:v>0.316</c:v>
                </c:pt>
                <c:pt idx="6">
                  <c:v>0.31900000000000001</c:v>
                </c:pt>
                <c:pt idx="7">
                  <c:v>0.315</c:v>
                </c:pt>
                <c:pt idx="8">
                  <c:v>0.32500000000000001</c:v>
                </c:pt>
                <c:pt idx="9">
                  <c:v>0.32900000000000001</c:v>
                </c:pt>
                <c:pt idx="10">
                  <c:v>0.33700000000000002</c:v>
                </c:pt>
                <c:pt idx="11">
                  <c:v>0.32300000000000001</c:v>
                </c:pt>
                <c:pt idx="12">
                  <c:v>0.32900000000000001</c:v>
                </c:pt>
                <c:pt idx="13">
                  <c:v>0.32800000000000001</c:v>
                </c:pt>
                <c:pt idx="14">
                  <c:v>0.33400000000000002</c:v>
                </c:pt>
                <c:pt idx="15">
                  <c:v>0.34300000000000003</c:v>
                </c:pt>
                <c:pt idx="16">
                  <c:v>0.34300000000000003</c:v>
                </c:pt>
                <c:pt idx="17">
                  <c:v>0.34699999999999998</c:v>
                </c:pt>
                <c:pt idx="18">
                  <c:v>0.35399999999999998</c:v>
                </c:pt>
                <c:pt idx="19">
                  <c:v>0.35799999999999998</c:v>
                </c:pt>
                <c:pt idx="20">
                  <c:v>0.35199999999999998</c:v>
                </c:pt>
                <c:pt idx="21">
                  <c:v>0.35399999999999998</c:v>
                </c:pt>
                <c:pt idx="22">
                  <c:v>0.36099999999999999</c:v>
                </c:pt>
                <c:pt idx="23">
                  <c:v>0.373</c:v>
                </c:pt>
                <c:pt idx="24">
                  <c:v>0.371</c:v>
                </c:pt>
                <c:pt idx="25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3-453B-9355-55FEB1700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7935"/>
        <c:axId val="684242927"/>
      </c:scatterChart>
      <c:valAx>
        <c:axId val="68423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42927"/>
        <c:crosses val="autoZero"/>
        <c:crossBetween val="midCat"/>
      </c:valAx>
      <c:valAx>
        <c:axId val="6842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3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32842084578999"/>
                  <c:y val="-6.2283950617283951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Tabelle1!$C$2:$AB$2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</c:numCache>
            </c:numRef>
          </c:xVal>
          <c:yVal>
            <c:numRef>
              <c:f>Tabelle1!$C$22:$AB$22</c:f>
              <c:numCache>
                <c:formatCode>General</c:formatCode>
                <c:ptCount val="26"/>
                <c:pt idx="0">
                  <c:v>0.31</c:v>
                </c:pt>
                <c:pt idx="1">
                  <c:v>0.313</c:v>
                </c:pt>
                <c:pt idx="2">
                  <c:v>0.314</c:v>
                </c:pt>
                <c:pt idx="3">
                  <c:v>0.31900000000000001</c:v>
                </c:pt>
                <c:pt idx="4">
                  <c:v>0.32200000000000001</c:v>
                </c:pt>
                <c:pt idx="5">
                  <c:v>0.32100000000000001</c:v>
                </c:pt>
                <c:pt idx="6">
                  <c:v>0.32</c:v>
                </c:pt>
                <c:pt idx="7">
                  <c:v>0.32</c:v>
                </c:pt>
                <c:pt idx="8">
                  <c:v>0.33</c:v>
                </c:pt>
                <c:pt idx="9">
                  <c:v>0.33100000000000002</c:v>
                </c:pt>
                <c:pt idx="10">
                  <c:v>0.33500000000000002</c:v>
                </c:pt>
                <c:pt idx="11">
                  <c:v>0.32800000000000001</c:v>
                </c:pt>
                <c:pt idx="12">
                  <c:v>0.33100000000000002</c:v>
                </c:pt>
                <c:pt idx="13">
                  <c:v>0.34399999999999997</c:v>
                </c:pt>
                <c:pt idx="14">
                  <c:v>0.34399999999999997</c:v>
                </c:pt>
                <c:pt idx="15">
                  <c:v>0.34599999999999997</c:v>
                </c:pt>
                <c:pt idx="16">
                  <c:v>0.34799999999999998</c:v>
                </c:pt>
                <c:pt idx="17">
                  <c:v>0.35299999999999998</c:v>
                </c:pt>
                <c:pt idx="18">
                  <c:v>0.35599999999999998</c:v>
                </c:pt>
                <c:pt idx="19">
                  <c:v>0.35899999999999999</c:v>
                </c:pt>
                <c:pt idx="20">
                  <c:v>0.36</c:v>
                </c:pt>
                <c:pt idx="21">
                  <c:v>0.36299999999999999</c:v>
                </c:pt>
                <c:pt idx="22">
                  <c:v>0.36599999999999999</c:v>
                </c:pt>
                <c:pt idx="23">
                  <c:v>0.372</c:v>
                </c:pt>
                <c:pt idx="24">
                  <c:v>0.372</c:v>
                </c:pt>
                <c:pt idx="25">
                  <c:v>0.374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31-48E9-B26F-2F1C3588B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7935"/>
        <c:axId val="684242927"/>
      </c:scatterChart>
      <c:valAx>
        <c:axId val="68423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42927"/>
        <c:crosses val="autoZero"/>
        <c:crossBetween val="midCat"/>
      </c:valAx>
      <c:valAx>
        <c:axId val="6842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3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32842084578999"/>
                  <c:y val="-6.2283950617283951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Tabelle1!$C$2:$AB$2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</c:numCache>
            </c:numRef>
          </c:xVal>
          <c:yVal>
            <c:numRef>
              <c:f>Tabelle1!$C$38:$AB$38</c:f>
              <c:numCache>
                <c:formatCode>General</c:formatCode>
                <c:ptCount val="26"/>
                <c:pt idx="0">
                  <c:v>0.38800000000000001</c:v>
                </c:pt>
                <c:pt idx="1">
                  <c:v>0.38900000000000001</c:v>
                </c:pt>
                <c:pt idx="2">
                  <c:v>0.39100000000000001</c:v>
                </c:pt>
                <c:pt idx="3">
                  <c:v>0.39300000000000002</c:v>
                </c:pt>
                <c:pt idx="4">
                  <c:v>0.39600000000000002</c:v>
                </c:pt>
                <c:pt idx="5">
                  <c:v>0.40100000000000002</c:v>
                </c:pt>
                <c:pt idx="6">
                  <c:v>0.4</c:v>
                </c:pt>
                <c:pt idx="7">
                  <c:v>0.40300000000000002</c:v>
                </c:pt>
                <c:pt idx="8">
                  <c:v>0.41099999999999998</c:v>
                </c:pt>
                <c:pt idx="9">
                  <c:v>0.41899999999999998</c:v>
                </c:pt>
                <c:pt idx="10">
                  <c:v>0.41299999999999998</c:v>
                </c:pt>
                <c:pt idx="11">
                  <c:v>0.41499999999999998</c:v>
                </c:pt>
                <c:pt idx="12">
                  <c:v>0.42</c:v>
                </c:pt>
                <c:pt idx="13">
                  <c:v>0.41799999999999998</c:v>
                </c:pt>
                <c:pt idx="14">
                  <c:v>0.42099999999999999</c:v>
                </c:pt>
                <c:pt idx="15">
                  <c:v>0.42499999999999999</c:v>
                </c:pt>
                <c:pt idx="16">
                  <c:v>0.42899999999999999</c:v>
                </c:pt>
                <c:pt idx="17">
                  <c:v>0.42799999999999999</c:v>
                </c:pt>
                <c:pt idx="18">
                  <c:v>0.433</c:v>
                </c:pt>
                <c:pt idx="19">
                  <c:v>0.44</c:v>
                </c:pt>
                <c:pt idx="20">
                  <c:v>0.44</c:v>
                </c:pt>
                <c:pt idx="21">
                  <c:v>0.436</c:v>
                </c:pt>
                <c:pt idx="22">
                  <c:v>0.44600000000000001</c:v>
                </c:pt>
                <c:pt idx="23">
                  <c:v>0.44400000000000001</c:v>
                </c:pt>
                <c:pt idx="24">
                  <c:v>0.45100000000000001</c:v>
                </c:pt>
                <c:pt idx="25">
                  <c:v>0.45400000000000001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1-4984-960B-24A274BF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7935"/>
        <c:axId val="684242927"/>
      </c:scatterChart>
      <c:valAx>
        <c:axId val="68423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42927"/>
        <c:crosses val="autoZero"/>
        <c:crossBetween val="midCat"/>
      </c:valAx>
      <c:valAx>
        <c:axId val="6842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3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32842084578999"/>
                  <c:y val="-6.2283950617283951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Tabelle1!$C$2:$AB$2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</c:numCache>
            </c:numRef>
          </c:xVal>
          <c:yVal>
            <c:numRef>
              <c:f>Tabelle1!$C$39:$AB$39</c:f>
              <c:numCache>
                <c:formatCode>General</c:formatCode>
                <c:ptCount val="26"/>
                <c:pt idx="0">
                  <c:v>0.437</c:v>
                </c:pt>
                <c:pt idx="1">
                  <c:v>0.44800000000000001</c:v>
                </c:pt>
                <c:pt idx="2">
                  <c:v>0.44600000000000001</c:v>
                </c:pt>
                <c:pt idx="3">
                  <c:v>0.442</c:v>
                </c:pt>
                <c:pt idx="4">
                  <c:v>0.45400000000000001</c:v>
                </c:pt>
                <c:pt idx="5">
                  <c:v>0.44800000000000001</c:v>
                </c:pt>
                <c:pt idx="6">
                  <c:v>0.46300000000000002</c:v>
                </c:pt>
                <c:pt idx="7">
                  <c:v>0.46800000000000003</c:v>
                </c:pt>
                <c:pt idx="8">
                  <c:v>0.47899999999999998</c:v>
                </c:pt>
                <c:pt idx="9">
                  <c:v>0.47599999999999998</c:v>
                </c:pt>
                <c:pt idx="10">
                  <c:v>0.47299999999999998</c:v>
                </c:pt>
                <c:pt idx="11">
                  <c:v>0.47699999999999998</c:v>
                </c:pt>
                <c:pt idx="12">
                  <c:v>0.47699999999999998</c:v>
                </c:pt>
                <c:pt idx="13">
                  <c:v>0.48599999999999999</c:v>
                </c:pt>
                <c:pt idx="14">
                  <c:v>0.47799999999999998</c:v>
                </c:pt>
                <c:pt idx="15">
                  <c:v>0.49</c:v>
                </c:pt>
                <c:pt idx="16">
                  <c:v>0.48899999999999999</c:v>
                </c:pt>
                <c:pt idx="17">
                  <c:v>0.49</c:v>
                </c:pt>
                <c:pt idx="18">
                  <c:v>0.48799999999999999</c:v>
                </c:pt>
                <c:pt idx="19">
                  <c:v>0.5</c:v>
                </c:pt>
                <c:pt idx="20">
                  <c:v>0.505</c:v>
                </c:pt>
                <c:pt idx="21">
                  <c:v>0.502</c:v>
                </c:pt>
                <c:pt idx="22">
                  <c:v>0.505</c:v>
                </c:pt>
                <c:pt idx="23">
                  <c:v>0.50700000000000001</c:v>
                </c:pt>
                <c:pt idx="24">
                  <c:v>0.51700000000000002</c:v>
                </c:pt>
                <c:pt idx="25">
                  <c:v>0.53300000000000003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5-4132-9B49-224D85E1E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7935"/>
        <c:axId val="684242927"/>
      </c:scatterChart>
      <c:valAx>
        <c:axId val="68423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42927"/>
        <c:crosses val="autoZero"/>
        <c:crossBetween val="midCat"/>
      </c:valAx>
      <c:valAx>
        <c:axId val="6842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3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32842084578999"/>
                  <c:y val="-6.2283950617283951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Tabelle1!$C$2:$AB$2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</c:numCache>
            </c:numRef>
          </c:xVal>
          <c:yVal>
            <c:numRef>
              <c:f>Tabelle1!$C$59:$AB$59</c:f>
              <c:numCache>
                <c:formatCode>General</c:formatCode>
                <c:ptCount val="26"/>
                <c:pt idx="0">
                  <c:v>0.32100000000000001</c:v>
                </c:pt>
                <c:pt idx="1">
                  <c:v>0.315</c:v>
                </c:pt>
                <c:pt idx="2">
                  <c:v>0.32100000000000001</c:v>
                </c:pt>
                <c:pt idx="3">
                  <c:v>0.317</c:v>
                </c:pt>
                <c:pt idx="4">
                  <c:v>0.32200000000000001</c:v>
                </c:pt>
                <c:pt idx="5">
                  <c:v>0.317</c:v>
                </c:pt>
                <c:pt idx="6">
                  <c:v>0.316</c:v>
                </c:pt>
                <c:pt idx="7">
                  <c:v>0.32500000000000001</c:v>
                </c:pt>
                <c:pt idx="8">
                  <c:v>0.32400000000000001</c:v>
                </c:pt>
                <c:pt idx="9">
                  <c:v>0.32900000000000001</c:v>
                </c:pt>
                <c:pt idx="10">
                  <c:v>0.33400000000000002</c:v>
                </c:pt>
                <c:pt idx="11">
                  <c:v>0.33400000000000002</c:v>
                </c:pt>
                <c:pt idx="12">
                  <c:v>0.33200000000000002</c:v>
                </c:pt>
                <c:pt idx="13">
                  <c:v>0.36399999999999999</c:v>
                </c:pt>
                <c:pt idx="14">
                  <c:v>0.34399999999999997</c:v>
                </c:pt>
                <c:pt idx="15">
                  <c:v>0.33900000000000002</c:v>
                </c:pt>
                <c:pt idx="16">
                  <c:v>0.34399999999999997</c:v>
                </c:pt>
                <c:pt idx="17">
                  <c:v>0.35399999999999998</c:v>
                </c:pt>
                <c:pt idx="18">
                  <c:v>0.34599999999999997</c:v>
                </c:pt>
                <c:pt idx="19">
                  <c:v>0.35399999999999998</c:v>
                </c:pt>
                <c:pt idx="20">
                  <c:v>0.34799999999999998</c:v>
                </c:pt>
                <c:pt idx="21">
                  <c:v>0.36199999999999999</c:v>
                </c:pt>
                <c:pt idx="22">
                  <c:v>0.36099999999999999</c:v>
                </c:pt>
                <c:pt idx="23">
                  <c:v>0.36099999999999999</c:v>
                </c:pt>
                <c:pt idx="24">
                  <c:v>0.36899999999999999</c:v>
                </c:pt>
                <c:pt idx="25">
                  <c:v>0.36399999999999999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8-4EE5-A65A-0E8D377D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7935"/>
        <c:axId val="684242927"/>
      </c:scatterChart>
      <c:valAx>
        <c:axId val="68423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42927"/>
        <c:crosses val="autoZero"/>
        <c:crossBetween val="midCat"/>
      </c:valAx>
      <c:valAx>
        <c:axId val="6842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3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32842084578999"/>
                  <c:y val="-6.2283950617283951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Tabelle1!$C$2:$AB$2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</c:numCache>
            </c:numRef>
          </c:xVal>
          <c:yVal>
            <c:numRef>
              <c:f>Tabelle1!$C$58:$AB$58</c:f>
              <c:numCache>
                <c:formatCode>General</c:formatCode>
                <c:ptCount val="26"/>
                <c:pt idx="0">
                  <c:v>0.316</c:v>
                </c:pt>
                <c:pt idx="1">
                  <c:v>0.312</c:v>
                </c:pt>
                <c:pt idx="2">
                  <c:v>0.32</c:v>
                </c:pt>
                <c:pt idx="3">
                  <c:v>0.31900000000000001</c:v>
                </c:pt>
                <c:pt idx="4">
                  <c:v>0.32100000000000001</c:v>
                </c:pt>
                <c:pt idx="5">
                  <c:v>0.316</c:v>
                </c:pt>
                <c:pt idx="6">
                  <c:v>0.316</c:v>
                </c:pt>
                <c:pt idx="7">
                  <c:v>0.32300000000000001</c:v>
                </c:pt>
                <c:pt idx="8">
                  <c:v>0.32200000000000001</c:v>
                </c:pt>
                <c:pt idx="9">
                  <c:v>0.33300000000000002</c:v>
                </c:pt>
                <c:pt idx="10">
                  <c:v>0.32900000000000001</c:v>
                </c:pt>
                <c:pt idx="11">
                  <c:v>0.33500000000000002</c:v>
                </c:pt>
                <c:pt idx="12">
                  <c:v>0.33800000000000002</c:v>
                </c:pt>
                <c:pt idx="13">
                  <c:v>0.33700000000000002</c:v>
                </c:pt>
                <c:pt idx="14">
                  <c:v>0.34300000000000003</c:v>
                </c:pt>
                <c:pt idx="15">
                  <c:v>0.33300000000000002</c:v>
                </c:pt>
                <c:pt idx="16">
                  <c:v>0.34399999999999997</c:v>
                </c:pt>
                <c:pt idx="17">
                  <c:v>0.34799999999999998</c:v>
                </c:pt>
                <c:pt idx="18">
                  <c:v>0.35099999999999998</c:v>
                </c:pt>
                <c:pt idx="19">
                  <c:v>0.34899999999999998</c:v>
                </c:pt>
                <c:pt idx="20">
                  <c:v>0.35299999999999998</c:v>
                </c:pt>
                <c:pt idx="21">
                  <c:v>0.35899999999999999</c:v>
                </c:pt>
                <c:pt idx="22">
                  <c:v>0.35599999999999998</c:v>
                </c:pt>
                <c:pt idx="23">
                  <c:v>0.36099999999999999</c:v>
                </c:pt>
                <c:pt idx="24">
                  <c:v>0.36</c:v>
                </c:pt>
                <c:pt idx="25">
                  <c:v>0.36199999999999999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F-4B7B-9DA9-9696C24F0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7935"/>
        <c:axId val="684242927"/>
      </c:scatterChart>
      <c:valAx>
        <c:axId val="68423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42927"/>
        <c:crosses val="autoZero"/>
        <c:crossBetween val="midCat"/>
      </c:valAx>
      <c:valAx>
        <c:axId val="6842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3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32842084578999"/>
                  <c:y val="-6.2283950617283951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Tabelle1!$C$2:$AB$2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</c:numCache>
            </c:numRef>
          </c:xVal>
          <c:yVal>
            <c:numRef>
              <c:f>Tabelle1!$C$75:$AB$75</c:f>
              <c:numCache>
                <c:formatCode>General</c:formatCode>
                <c:ptCount val="26"/>
                <c:pt idx="0">
                  <c:v>0.371</c:v>
                </c:pt>
                <c:pt idx="1">
                  <c:v>0.36699999999999999</c:v>
                </c:pt>
                <c:pt idx="2">
                  <c:v>0.371</c:v>
                </c:pt>
                <c:pt idx="3">
                  <c:v>0.371</c:v>
                </c:pt>
                <c:pt idx="4">
                  <c:v>0.38900000000000001</c:v>
                </c:pt>
                <c:pt idx="5">
                  <c:v>0.379</c:v>
                </c:pt>
                <c:pt idx="6">
                  <c:v>0.374</c:v>
                </c:pt>
                <c:pt idx="7">
                  <c:v>0.379</c:v>
                </c:pt>
                <c:pt idx="8">
                  <c:v>0.38300000000000001</c:v>
                </c:pt>
                <c:pt idx="9">
                  <c:v>0.38</c:v>
                </c:pt>
                <c:pt idx="10">
                  <c:v>0.38700000000000001</c:v>
                </c:pt>
                <c:pt idx="11">
                  <c:v>0.38200000000000001</c:v>
                </c:pt>
                <c:pt idx="12">
                  <c:v>0.40200000000000002</c:v>
                </c:pt>
                <c:pt idx="13">
                  <c:v>0.39100000000000001</c:v>
                </c:pt>
                <c:pt idx="14">
                  <c:v>0.39500000000000002</c:v>
                </c:pt>
                <c:pt idx="15">
                  <c:v>0.39400000000000002</c:v>
                </c:pt>
                <c:pt idx="16">
                  <c:v>0.40200000000000002</c:v>
                </c:pt>
                <c:pt idx="17">
                  <c:v>0.40400000000000003</c:v>
                </c:pt>
                <c:pt idx="18">
                  <c:v>0.39800000000000002</c:v>
                </c:pt>
                <c:pt idx="19">
                  <c:v>0.40200000000000002</c:v>
                </c:pt>
                <c:pt idx="20">
                  <c:v>0.40799999999999997</c:v>
                </c:pt>
                <c:pt idx="21">
                  <c:v>0.42</c:v>
                </c:pt>
                <c:pt idx="22">
                  <c:v>0.41099999999999998</c:v>
                </c:pt>
                <c:pt idx="23">
                  <c:v>0.41599999999999998</c:v>
                </c:pt>
                <c:pt idx="24">
                  <c:v>0.41799999999999998</c:v>
                </c:pt>
                <c:pt idx="25">
                  <c:v>0.42899999999999999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4-4020-8C79-439B7B973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7935"/>
        <c:axId val="684242927"/>
      </c:scatterChart>
      <c:valAx>
        <c:axId val="68423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42927"/>
        <c:crosses val="autoZero"/>
        <c:crossBetween val="midCat"/>
      </c:valAx>
      <c:valAx>
        <c:axId val="6842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23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66675</xdr:rowOff>
    </xdr:from>
    <xdr:to>
      <xdr:col>4</xdr:col>
      <xdr:colOff>514350</xdr:colOff>
      <xdr:row>16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9</xdr:col>
      <xdr:colOff>514350</xdr:colOff>
      <xdr:row>15</xdr:row>
      <xdr:rowOff>142875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3B36C66C-FC97-4D46-93E9-9F1468F8C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4</xdr:col>
      <xdr:colOff>514350</xdr:colOff>
      <xdr:row>33</xdr:row>
      <xdr:rowOff>142875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247B60DE-01B4-4739-9E8D-22DCE053F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9</xdr:col>
      <xdr:colOff>514350</xdr:colOff>
      <xdr:row>33</xdr:row>
      <xdr:rowOff>142875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20DFAE72-3F2D-45DA-9B99-6FAB575D7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4</xdr:col>
      <xdr:colOff>514350</xdr:colOff>
      <xdr:row>50</xdr:row>
      <xdr:rowOff>142875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D415074A-DD28-4872-BCBA-134A013C0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752475</xdr:colOff>
      <xdr:row>39</xdr:row>
      <xdr:rowOff>152400</xdr:rowOff>
    </xdr:from>
    <xdr:to>
      <xdr:col>9</xdr:col>
      <xdr:colOff>504825</xdr:colOff>
      <xdr:row>50</xdr:row>
      <xdr:rowOff>111125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C29BCFF5-104E-4C1C-B1B2-31D33662C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4</xdr:col>
      <xdr:colOff>514350</xdr:colOff>
      <xdr:row>70</xdr:row>
      <xdr:rowOff>142875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7A019F7A-7523-43AA-AB7D-53B33DEC8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60</xdr:row>
      <xdr:rowOff>0</xdr:rowOff>
    </xdr:from>
    <xdr:to>
      <xdr:col>10</xdr:col>
      <xdr:colOff>514350</xdr:colOff>
      <xdr:row>70</xdr:row>
      <xdr:rowOff>142875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67BB9330-45C9-4682-A651-D2038E97E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4</xdr:col>
      <xdr:colOff>514350</xdr:colOff>
      <xdr:row>87</xdr:row>
      <xdr:rowOff>142875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779568F5-EF64-4625-9FBF-401ADD935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77</xdr:row>
      <xdr:rowOff>0</xdr:rowOff>
    </xdr:from>
    <xdr:to>
      <xdr:col>10</xdr:col>
      <xdr:colOff>514350</xdr:colOff>
      <xdr:row>87</xdr:row>
      <xdr:rowOff>142875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DC00BB80-7599-4064-B10D-713AB2DCB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4</xdr:col>
      <xdr:colOff>514350</xdr:colOff>
      <xdr:row>107</xdr:row>
      <xdr:rowOff>142875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A3ADEB92-2D6F-47AC-A018-8E96C4460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97</xdr:row>
      <xdr:rowOff>0</xdr:rowOff>
    </xdr:from>
    <xdr:to>
      <xdr:col>10</xdr:col>
      <xdr:colOff>514350</xdr:colOff>
      <xdr:row>107</xdr:row>
      <xdr:rowOff>142875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FA2E00A5-4265-4CA7-B6C6-49F4DE8E7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9</xdr:row>
      <xdr:rowOff>161925</xdr:rowOff>
    </xdr:from>
    <xdr:to>
      <xdr:col>5</xdr:col>
      <xdr:colOff>757237</xdr:colOff>
      <xdr:row>24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4"/>
  <sheetViews>
    <sheetView topLeftCell="A73" zoomScaleNormal="100" workbookViewId="0">
      <selection activeCell="G98" sqref="G98"/>
    </sheetView>
  </sheetViews>
  <sheetFormatPr baseColWidth="10" defaultRowHeight="14.5" x14ac:dyDescent="0.35"/>
  <sheetData>
    <row r="1" spans="1:52" x14ac:dyDescent="0.35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</row>
    <row r="2" spans="1:52" x14ac:dyDescent="0.35">
      <c r="B2" t="s">
        <v>3</v>
      </c>
      <c r="C2">
        <v>0</v>
      </c>
      <c r="D2">
        <v>6</v>
      </c>
      <c r="E2">
        <v>12</v>
      </c>
      <c r="F2">
        <v>18</v>
      </c>
      <c r="G2">
        <v>24</v>
      </c>
      <c r="H2">
        <v>30</v>
      </c>
      <c r="I2">
        <v>36</v>
      </c>
      <c r="J2">
        <v>42</v>
      </c>
      <c r="K2">
        <v>48</v>
      </c>
      <c r="L2">
        <v>54</v>
      </c>
      <c r="M2">
        <v>60</v>
      </c>
      <c r="N2">
        <v>66</v>
      </c>
      <c r="O2">
        <v>72</v>
      </c>
      <c r="P2">
        <v>78</v>
      </c>
      <c r="Q2">
        <v>84</v>
      </c>
      <c r="R2">
        <v>90</v>
      </c>
      <c r="S2">
        <v>96</v>
      </c>
      <c r="T2">
        <v>102</v>
      </c>
      <c r="U2">
        <v>108</v>
      </c>
      <c r="V2">
        <v>114</v>
      </c>
      <c r="W2">
        <v>120</v>
      </c>
      <c r="X2">
        <v>126</v>
      </c>
      <c r="Y2">
        <v>132</v>
      </c>
      <c r="Z2">
        <v>138</v>
      </c>
      <c r="AA2">
        <v>144</v>
      </c>
      <c r="AB2">
        <v>150</v>
      </c>
      <c r="AC2">
        <v>156</v>
      </c>
      <c r="AD2">
        <v>162</v>
      </c>
      <c r="AE2">
        <v>168</v>
      </c>
      <c r="AF2">
        <v>174</v>
      </c>
      <c r="AG2">
        <v>180</v>
      </c>
      <c r="AH2">
        <v>186</v>
      </c>
      <c r="AI2">
        <v>192</v>
      </c>
      <c r="AJ2">
        <v>198</v>
      </c>
      <c r="AK2">
        <v>204</v>
      </c>
      <c r="AL2">
        <v>210</v>
      </c>
      <c r="AM2">
        <v>216</v>
      </c>
      <c r="AN2">
        <v>222</v>
      </c>
      <c r="AO2">
        <v>228</v>
      </c>
      <c r="AP2">
        <v>234</v>
      </c>
      <c r="AQ2">
        <v>240</v>
      </c>
      <c r="AR2">
        <v>246</v>
      </c>
      <c r="AS2">
        <v>252</v>
      </c>
      <c r="AT2">
        <v>258</v>
      </c>
      <c r="AU2">
        <v>264</v>
      </c>
      <c r="AV2">
        <v>270</v>
      </c>
      <c r="AW2">
        <v>276</v>
      </c>
      <c r="AX2">
        <v>282</v>
      </c>
      <c r="AY2">
        <v>288</v>
      </c>
      <c r="AZ2">
        <v>294</v>
      </c>
    </row>
    <row r="3" spans="1:52" x14ac:dyDescent="0.35">
      <c r="A3" t="s">
        <v>4</v>
      </c>
      <c r="B3" t="s">
        <v>5</v>
      </c>
      <c r="C3">
        <v>0.30299999999999999</v>
      </c>
      <c r="D3">
        <v>0.30599999999999999</v>
      </c>
      <c r="E3">
        <v>0.316</v>
      </c>
      <c r="F3">
        <v>0.314</v>
      </c>
      <c r="G3">
        <v>0.315</v>
      </c>
      <c r="H3">
        <v>0.33</v>
      </c>
      <c r="I3">
        <v>0.32700000000000001</v>
      </c>
      <c r="J3">
        <v>0.32100000000000001</v>
      </c>
      <c r="K3">
        <v>0.32600000000000001</v>
      </c>
      <c r="L3">
        <v>0.33300000000000002</v>
      </c>
      <c r="M3">
        <v>0.33400000000000002</v>
      </c>
      <c r="N3">
        <v>0.33600000000000002</v>
      </c>
      <c r="O3">
        <v>0.34</v>
      </c>
      <c r="P3">
        <v>0.35</v>
      </c>
      <c r="Q3">
        <v>0.34699999999999998</v>
      </c>
      <c r="R3">
        <v>0.34799999999999998</v>
      </c>
      <c r="S3">
        <v>0.35299999999999998</v>
      </c>
      <c r="T3">
        <v>0.35599999999999998</v>
      </c>
      <c r="U3">
        <v>0.36</v>
      </c>
      <c r="V3">
        <v>0.36199999999999999</v>
      </c>
      <c r="W3">
        <v>0.35499999999999998</v>
      </c>
      <c r="X3">
        <v>0.36099999999999999</v>
      </c>
      <c r="Y3">
        <v>0.36799999999999999</v>
      </c>
      <c r="Z3">
        <v>0.376</v>
      </c>
      <c r="AA3">
        <v>0.371</v>
      </c>
      <c r="AB3">
        <v>0.374</v>
      </c>
      <c r="AC3">
        <v>0.38300000000000001</v>
      </c>
      <c r="AD3">
        <v>0.379</v>
      </c>
      <c r="AE3">
        <v>0.38400000000000001</v>
      </c>
      <c r="AF3">
        <v>0.38</v>
      </c>
      <c r="AG3">
        <v>0.39400000000000002</v>
      </c>
      <c r="AH3">
        <v>0.4</v>
      </c>
      <c r="AI3">
        <v>0.4</v>
      </c>
      <c r="AJ3">
        <v>0.40200000000000002</v>
      </c>
      <c r="AK3">
        <v>0.40899999999999997</v>
      </c>
      <c r="AL3">
        <v>0.40400000000000003</v>
      </c>
      <c r="AM3">
        <v>0.40300000000000002</v>
      </c>
      <c r="AN3">
        <v>0.40600000000000003</v>
      </c>
      <c r="AO3">
        <v>0.41499999999999998</v>
      </c>
      <c r="AP3">
        <v>0.41699999999999998</v>
      </c>
      <c r="AQ3">
        <v>0.42099999999999999</v>
      </c>
      <c r="AR3">
        <v>0.42799999999999999</v>
      </c>
      <c r="AS3">
        <v>0.42799999999999999</v>
      </c>
      <c r="AT3">
        <v>0.435</v>
      </c>
      <c r="AU3">
        <v>0.44400000000000001</v>
      </c>
      <c r="AV3">
        <v>0.44400000000000001</v>
      </c>
      <c r="AW3">
        <v>0.44800000000000001</v>
      </c>
      <c r="AX3">
        <v>0.45200000000000001</v>
      </c>
      <c r="AY3">
        <v>0.45800000000000002</v>
      </c>
      <c r="AZ3">
        <v>0.45500000000000002</v>
      </c>
    </row>
    <row r="4" spans="1:52" x14ac:dyDescent="0.35">
      <c r="A4" t="s">
        <v>6</v>
      </c>
      <c r="B4" t="s">
        <v>7</v>
      </c>
      <c r="C4">
        <v>0.29699999999999999</v>
      </c>
      <c r="D4">
        <v>0.29699999999999999</v>
      </c>
      <c r="E4">
        <v>0.309</v>
      </c>
      <c r="F4">
        <v>0.30499999999999999</v>
      </c>
      <c r="G4">
        <v>0.308</v>
      </c>
      <c r="H4">
        <v>0.31</v>
      </c>
      <c r="I4">
        <v>0.313</v>
      </c>
      <c r="J4">
        <v>0.31</v>
      </c>
      <c r="K4">
        <v>0.31900000000000001</v>
      </c>
      <c r="L4">
        <v>0.32900000000000001</v>
      </c>
      <c r="M4">
        <v>0.32900000000000001</v>
      </c>
      <c r="N4">
        <v>0.32500000000000001</v>
      </c>
      <c r="O4">
        <v>0.33600000000000002</v>
      </c>
      <c r="P4">
        <v>0.33</v>
      </c>
      <c r="Q4">
        <v>0.34499999999999997</v>
      </c>
      <c r="R4">
        <v>0.34200000000000003</v>
      </c>
      <c r="S4">
        <v>0.34300000000000003</v>
      </c>
      <c r="T4">
        <v>0.34</v>
      </c>
      <c r="U4">
        <v>0.34699999999999998</v>
      </c>
      <c r="V4">
        <v>0.34799999999999998</v>
      </c>
      <c r="W4">
        <v>0.34799999999999998</v>
      </c>
      <c r="X4">
        <v>0.36</v>
      </c>
      <c r="Y4">
        <v>0.35799999999999998</v>
      </c>
      <c r="Z4">
        <v>0.36499999999999999</v>
      </c>
      <c r="AA4">
        <v>0.36799999999999999</v>
      </c>
      <c r="AB4">
        <v>0.373</v>
      </c>
      <c r="AC4">
        <v>0.377</v>
      </c>
      <c r="AD4">
        <v>0.37</v>
      </c>
      <c r="AE4">
        <v>0.38</v>
      </c>
      <c r="AF4">
        <v>0.373</v>
      </c>
      <c r="AG4">
        <v>0.38300000000000001</v>
      </c>
      <c r="AH4">
        <v>0.38600000000000001</v>
      </c>
      <c r="AI4">
        <v>0.39</v>
      </c>
      <c r="AJ4">
        <v>0.39100000000000001</v>
      </c>
      <c r="AK4">
        <v>0.39500000000000002</v>
      </c>
      <c r="AL4">
        <v>0.39600000000000002</v>
      </c>
      <c r="AM4">
        <v>0.4</v>
      </c>
      <c r="AN4">
        <v>0.40400000000000003</v>
      </c>
      <c r="AO4">
        <v>0.40200000000000002</v>
      </c>
      <c r="AP4">
        <v>0.40799999999999997</v>
      </c>
      <c r="AQ4">
        <v>0.41799999999999998</v>
      </c>
      <c r="AR4">
        <v>0.41599999999999998</v>
      </c>
      <c r="AS4">
        <v>0.41399999999999998</v>
      </c>
      <c r="AT4">
        <v>0.42299999999999999</v>
      </c>
      <c r="AU4">
        <v>0.43099999999999999</v>
      </c>
      <c r="AV4">
        <v>0.42199999999999999</v>
      </c>
      <c r="AW4">
        <v>0.42699999999999999</v>
      </c>
      <c r="AX4">
        <v>0.437</v>
      </c>
      <c r="AY4">
        <v>0.438</v>
      </c>
      <c r="AZ4">
        <v>0.439</v>
      </c>
    </row>
    <row r="19" spans="1:52" x14ac:dyDescent="0.35">
      <c r="A19" t="s">
        <v>0</v>
      </c>
      <c r="B19" t="s">
        <v>1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  <c r="AO19" t="s">
        <v>2</v>
      </c>
      <c r="AP19" t="s">
        <v>2</v>
      </c>
      <c r="AQ19" t="s">
        <v>2</v>
      </c>
      <c r="AR19" t="s">
        <v>2</v>
      </c>
      <c r="AS19" t="s">
        <v>2</v>
      </c>
      <c r="AT19" t="s">
        <v>2</v>
      </c>
      <c r="AU19" t="s">
        <v>2</v>
      </c>
      <c r="AV19" t="s">
        <v>2</v>
      </c>
      <c r="AW19" t="s">
        <v>2</v>
      </c>
      <c r="AX19" t="s">
        <v>2</v>
      </c>
      <c r="AY19" t="s">
        <v>2</v>
      </c>
      <c r="AZ19" t="s">
        <v>2</v>
      </c>
    </row>
    <row r="20" spans="1:52" x14ac:dyDescent="0.35">
      <c r="B20" t="s">
        <v>3</v>
      </c>
      <c r="C20">
        <v>0</v>
      </c>
      <c r="D20">
        <v>6</v>
      </c>
      <c r="E20">
        <v>12</v>
      </c>
      <c r="F20">
        <v>18</v>
      </c>
      <c r="G20">
        <v>24</v>
      </c>
      <c r="H20">
        <v>30</v>
      </c>
      <c r="I20">
        <v>36</v>
      </c>
      <c r="J20">
        <v>42</v>
      </c>
      <c r="K20">
        <v>48</v>
      </c>
      <c r="L20">
        <v>54</v>
      </c>
      <c r="M20">
        <v>60</v>
      </c>
      <c r="N20">
        <v>66</v>
      </c>
      <c r="O20">
        <v>72</v>
      </c>
      <c r="P20">
        <v>78</v>
      </c>
      <c r="Q20">
        <v>84</v>
      </c>
      <c r="R20">
        <v>90</v>
      </c>
      <c r="S20">
        <v>96</v>
      </c>
      <c r="T20">
        <v>102</v>
      </c>
      <c r="U20">
        <v>108</v>
      </c>
      <c r="V20">
        <v>114</v>
      </c>
      <c r="W20">
        <v>120</v>
      </c>
      <c r="X20">
        <v>126</v>
      </c>
      <c r="Y20">
        <v>132</v>
      </c>
      <c r="Z20">
        <v>138</v>
      </c>
      <c r="AA20">
        <v>144</v>
      </c>
      <c r="AB20">
        <v>150</v>
      </c>
      <c r="AC20">
        <v>156</v>
      </c>
      <c r="AD20">
        <v>162</v>
      </c>
      <c r="AE20">
        <v>168</v>
      </c>
      <c r="AF20">
        <v>174</v>
      </c>
      <c r="AG20">
        <v>180</v>
      </c>
      <c r="AH20">
        <v>186</v>
      </c>
      <c r="AI20">
        <v>192</v>
      </c>
      <c r="AJ20">
        <v>198</v>
      </c>
      <c r="AK20">
        <v>204</v>
      </c>
      <c r="AL20">
        <v>210</v>
      </c>
      <c r="AM20">
        <v>216</v>
      </c>
      <c r="AN20">
        <v>222</v>
      </c>
      <c r="AO20">
        <v>228</v>
      </c>
      <c r="AP20">
        <v>234</v>
      </c>
      <c r="AQ20">
        <v>240</v>
      </c>
      <c r="AR20">
        <v>246</v>
      </c>
      <c r="AS20">
        <v>252</v>
      </c>
      <c r="AT20">
        <v>258</v>
      </c>
      <c r="AU20">
        <v>264</v>
      </c>
      <c r="AV20">
        <v>270</v>
      </c>
      <c r="AW20">
        <v>276</v>
      </c>
      <c r="AX20">
        <v>282</v>
      </c>
      <c r="AY20">
        <v>288</v>
      </c>
      <c r="AZ20">
        <v>294</v>
      </c>
    </row>
    <row r="21" spans="1:52" x14ac:dyDescent="0.35">
      <c r="A21" t="s">
        <v>14</v>
      </c>
      <c r="B21" t="s">
        <v>5</v>
      </c>
      <c r="C21">
        <v>0.314</v>
      </c>
      <c r="D21">
        <v>0.32</v>
      </c>
      <c r="E21">
        <v>0.316</v>
      </c>
      <c r="F21">
        <v>0.30199999999999999</v>
      </c>
      <c r="G21">
        <v>0.314</v>
      </c>
      <c r="H21">
        <v>0.316</v>
      </c>
      <c r="I21">
        <v>0.31900000000000001</v>
      </c>
      <c r="J21">
        <v>0.315</v>
      </c>
      <c r="K21">
        <v>0.32500000000000001</v>
      </c>
      <c r="L21">
        <v>0.32900000000000001</v>
      </c>
      <c r="M21">
        <v>0.33700000000000002</v>
      </c>
      <c r="N21">
        <v>0.32300000000000001</v>
      </c>
      <c r="O21">
        <v>0.32900000000000001</v>
      </c>
      <c r="P21">
        <v>0.32800000000000001</v>
      </c>
      <c r="Q21">
        <v>0.33400000000000002</v>
      </c>
      <c r="R21">
        <v>0.34300000000000003</v>
      </c>
      <c r="S21">
        <v>0.34300000000000003</v>
      </c>
      <c r="T21">
        <v>0.34699999999999998</v>
      </c>
      <c r="U21">
        <v>0.35399999999999998</v>
      </c>
      <c r="V21">
        <v>0.35799999999999998</v>
      </c>
      <c r="W21">
        <v>0.35199999999999998</v>
      </c>
      <c r="X21">
        <v>0.35399999999999998</v>
      </c>
      <c r="Y21">
        <v>0.36099999999999999</v>
      </c>
      <c r="Z21">
        <v>0.373</v>
      </c>
      <c r="AA21">
        <v>0.371</v>
      </c>
      <c r="AB21">
        <v>0.375</v>
      </c>
      <c r="AC21">
        <v>0.372</v>
      </c>
      <c r="AD21">
        <v>0.376</v>
      </c>
      <c r="AE21">
        <v>0.38400000000000001</v>
      </c>
      <c r="AF21">
        <v>0.38500000000000001</v>
      </c>
      <c r="AG21">
        <v>0.38900000000000001</v>
      </c>
      <c r="AH21">
        <v>0.39700000000000002</v>
      </c>
      <c r="AI21">
        <v>0.39900000000000002</v>
      </c>
      <c r="AJ21">
        <v>0.39900000000000002</v>
      </c>
      <c r="AK21">
        <v>0.40300000000000002</v>
      </c>
      <c r="AL21">
        <v>0.40500000000000003</v>
      </c>
      <c r="AM21">
        <v>0.41199999999999998</v>
      </c>
      <c r="AN21">
        <v>0.42399999999999999</v>
      </c>
      <c r="AO21">
        <v>0.42099999999999999</v>
      </c>
      <c r="AP21">
        <v>0.42199999999999999</v>
      </c>
      <c r="AQ21">
        <v>0.432</v>
      </c>
      <c r="AR21">
        <v>0.434</v>
      </c>
      <c r="AS21">
        <v>0.432</v>
      </c>
      <c r="AT21">
        <v>0.441</v>
      </c>
      <c r="AU21">
        <v>0.44500000000000001</v>
      </c>
      <c r="AV21">
        <v>0.45100000000000001</v>
      </c>
      <c r="AW21">
        <v>0.439</v>
      </c>
      <c r="AX21">
        <v>0.44400000000000001</v>
      </c>
      <c r="AY21">
        <v>0.45400000000000001</v>
      </c>
      <c r="AZ21">
        <v>0.46200000000000002</v>
      </c>
    </row>
    <row r="22" spans="1:52" x14ac:dyDescent="0.35">
      <c r="A22" t="s">
        <v>15</v>
      </c>
      <c r="B22" t="s">
        <v>7</v>
      </c>
      <c r="C22">
        <v>0.31</v>
      </c>
      <c r="D22">
        <v>0.313</v>
      </c>
      <c r="E22">
        <v>0.314</v>
      </c>
      <c r="F22">
        <v>0.31900000000000001</v>
      </c>
      <c r="G22">
        <v>0.32200000000000001</v>
      </c>
      <c r="H22">
        <v>0.32100000000000001</v>
      </c>
      <c r="I22">
        <v>0.32</v>
      </c>
      <c r="J22">
        <v>0.32</v>
      </c>
      <c r="K22">
        <v>0.33</v>
      </c>
      <c r="L22">
        <v>0.33100000000000002</v>
      </c>
      <c r="M22">
        <v>0.33500000000000002</v>
      </c>
      <c r="N22">
        <v>0.32800000000000001</v>
      </c>
      <c r="O22">
        <v>0.33100000000000002</v>
      </c>
      <c r="P22">
        <v>0.34399999999999997</v>
      </c>
      <c r="Q22">
        <v>0.34399999999999997</v>
      </c>
      <c r="R22">
        <v>0.34599999999999997</v>
      </c>
      <c r="S22">
        <v>0.34799999999999998</v>
      </c>
      <c r="T22">
        <v>0.35299999999999998</v>
      </c>
      <c r="U22">
        <v>0.35599999999999998</v>
      </c>
      <c r="V22">
        <v>0.35899999999999999</v>
      </c>
      <c r="W22">
        <v>0.36</v>
      </c>
      <c r="X22">
        <v>0.36299999999999999</v>
      </c>
      <c r="Y22">
        <v>0.36599999999999999</v>
      </c>
      <c r="Z22">
        <v>0.372</v>
      </c>
      <c r="AA22">
        <v>0.372</v>
      </c>
      <c r="AB22">
        <v>0.374</v>
      </c>
      <c r="AC22">
        <v>0.379</v>
      </c>
      <c r="AD22">
        <v>0.38200000000000001</v>
      </c>
      <c r="AE22">
        <v>0.38400000000000001</v>
      </c>
      <c r="AF22">
        <v>0.38900000000000001</v>
      </c>
      <c r="AG22">
        <v>0.38800000000000001</v>
      </c>
      <c r="AH22">
        <v>0.38900000000000001</v>
      </c>
      <c r="AI22">
        <v>0.39500000000000002</v>
      </c>
      <c r="AJ22">
        <v>0.39800000000000002</v>
      </c>
      <c r="AK22">
        <v>0.39300000000000002</v>
      </c>
      <c r="AL22">
        <v>0.40600000000000003</v>
      </c>
      <c r="AM22">
        <v>0.40400000000000003</v>
      </c>
      <c r="AN22">
        <v>0.41599999999999998</v>
      </c>
      <c r="AO22">
        <v>0.40600000000000003</v>
      </c>
      <c r="AP22">
        <v>0.41199999999999998</v>
      </c>
      <c r="AQ22">
        <v>0.42799999999999999</v>
      </c>
      <c r="AR22">
        <v>0.42399999999999999</v>
      </c>
      <c r="AS22">
        <v>0.42399999999999999</v>
      </c>
      <c r="AT22">
        <v>0.42699999999999999</v>
      </c>
      <c r="AU22">
        <v>0.435</v>
      </c>
      <c r="AV22">
        <v>0.439</v>
      </c>
      <c r="AW22">
        <v>0.436</v>
      </c>
      <c r="AX22">
        <v>0.439</v>
      </c>
      <c r="AY22">
        <v>0.44600000000000001</v>
      </c>
      <c r="AZ22">
        <v>0.45400000000000001</v>
      </c>
    </row>
    <row r="36" spans="1:52" x14ac:dyDescent="0.35">
      <c r="A36" t="s">
        <v>0</v>
      </c>
      <c r="B36" t="s">
        <v>1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  <c r="AN36" t="s">
        <v>2</v>
      </c>
      <c r="AO36" t="s">
        <v>2</v>
      </c>
      <c r="AP36" t="s">
        <v>2</v>
      </c>
      <c r="AQ36" t="s">
        <v>2</v>
      </c>
      <c r="AR36" t="s">
        <v>2</v>
      </c>
      <c r="AS36" t="s">
        <v>2</v>
      </c>
      <c r="AT36" t="s">
        <v>2</v>
      </c>
      <c r="AU36" t="s">
        <v>2</v>
      </c>
      <c r="AV36" t="s">
        <v>2</v>
      </c>
      <c r="AW36" t="s">
        <v>2</v>
      </c>
      <c r="AX36" t="s">
        <v>2</v>
      </c>
      <c r="AY36" t="s">
        <v>2</v>
      </c>
      <c r="AZ36" t="s">
        <v>2</v>
      </c>
    </row>
    <row r="37" spans="1:52" x14ac:dyDescent="0.35">
      <c r="B37" t="s">
        <v>3</v>
      </c>
      <c r="C37">
        <v>0</v>
      </c>
      <c r="D37">
        <v>6</v>
      </c>
      <c r="E37">
        <v>12</v>
      </c>
      <c r="F37">
        <v>18</v>
      </c>
      <c r="G37">
        <v>24</v>
      </c>
      <c r="H37">
        <v>30</v>
      </c>
      <c r="I37">
        <v>36</v>
      </c>
      <c r="J37">
        <v>42</v>
      </c>
      <c r="K37">
        <v>48</v>
      </c>
      <c r="L37">
        <v>54</v>
      </c>
      <c r="M37">
        <v>60</v>
      </c>
      <c r="N37">
        <v>66</v>
      </c>
      <c r="O37">
        <v>72</v>
      </c>
      <c r="P37">
        <v>78</v>
      </c>
      <c r="Q37">
        <v>84</v>
      </c>
      <c r="R37">
        <v>90</v>
      </c>
      <c r="S37">
        <v>96</v>
      </c>
      <c r="T37">
        <v>102</v>
      </c>
      <c r="U37">
        <v>108</v>
      </c>
      <c r="V37">
        <v>114</v>
      </c>
      <c r="W37">
        <v>120</v>
      </c>
      <c r="X37">
        <v>126</v>
      </c>
      <c r="Y37">
        <v>132</v>
      </c>
      <c r="Z37">
        <v>138</v>
      </c>
      <c r="AA37">
        <v>144</v>
      </c>
      <c r="AB37">
        <v>150</v>
      </c>
      <c r="AC37">
        <v>156</v>
      </c>
      <c r="AD37">
        <v>162</v>
      </c>
      <c r="AE37">
        <v>168</v>
      </c>
      <c r="AF37">
        <v>174</v>
      </c>
      <c r="AG37">
        <v>180</v>
      </c>
      <c r="AH37">
        <v>186</v>
      </c>
      <c r="AI37">
        <v>192</v>
      </c>
      <c r="AJ37">
        <v>198</v>
      </c>
      <c r="AK37">
        <v>204</v>
      </c>
      <c r="AL37">
        <v>210</v>
      </c>
      <c r="AM37">
        <v>216</v>
      </c>
      <c r="AN37">
        <v>222</v>
      </c>
      <c r="AO37">
        <v>228</v>
      </c>
      <c r="AP37">
        <v>234</v>
      </c>
      <c r="AQ37">
        <v>240</v>
      </c>
      <c r="AR37">
        <v>246</v>
      </c>
      <c r="AS37">
        <v>252</v>
      </c>
      <c r="AT37">
        <v>258</v>
      </c>
      <c r="AU37">
        <v>264</v>
      </c>
      <c r="AV37">
        <v>270</v>
      </c>
      <c r="AW37">
        <v>276</v>
      </c>
      <c r="AX37">
        <v>282</v>
      </c>
      <c r="AY37">
        <v>288</v>
      </c>
      <c r="AZ37">
        <v>294</v>
      </c>
    </row>
    <row r="38" spans="1:52" x14ac:dyDescent="0.35">
      <c r="A38" t="s">
        <v>16</v>
      </c>
      <c r="B38" t="s">
        <v>5</v>
      </c>
      <c r="C38">
        <v>0.38800000000000001</v>
      </c>
      <c r="D38">
        <v>0.38900000000000001</v>
      </c>
      <c r="E38">
        <v>0.39100000000000001</v>
      </c>
      <c r="F38">
        <v>0.39300000000000002</v>
      </c>
      <c r="G38">
        <v>0.39600000000000002</v>
      </c>
      <c r="H38">
        <v>0.40100000000000002</v>
      </c>
      <c r="I38">
        <v>0.4</v>
      </c>
      <c r="J38">
        <v>0.40300000000000002</v>
      </c>
      <c r="K38">
        <v>0.41099999999999998</v>
      </c>
      <c r="L38">
        <v>0.41899999999999998</v>
      </c>
      <c r="M38">
        <v>0.41299999999999998</v>
      </c>
      <c r="N38">
        <v>0.41499999999999998</v>
      </c>
      <c r="O38">
        <v>0.42</v>
      </c>
      <c r="P38">
        <v>0.41799999999999998</v>
      </c>
      <c r="Q38">
        <v>0.42099999999999999</v>
      </c>
      <c r="R38">
        <v>0.42499999999999999</v>
      </c>
      <c r="S38">
        <v>0.42899999999999999</v>
      </c>
      <c r="T38">
        <v>0.42799999999999999</v>
      </c>
      <c r="U38">
        <v>0.433</v>
      </c>
      <c r="V38">
        <v>0.44</v>
      </c>
      <c r="W38">
        <v>0.44</v>
      </c>
      <c r="X38">
        <v>0.436</v>
      </c>
      <c r="Y38">
        <v>0.44600000000000001</v>
      </c>
      <c r="Z38">
        <v>0.44400000000000001</v>
      </c>
      <c r="AA38">
        <v>0.45100000000000001</v>
      </c>
      <c r="AB38">
        <v>0.45400000000000001</v>
      </c>
      <c r="AC38">
        <v>0.45400000000000001</v>
      </c>
      <c r="AD38">
        <v>0.45100000000000001</v>
      </c>
      <c r="AE38">
        <v>0.45700000000000002</v>
      </c>
      <c r="AF38">
        <v>0.46300000000000002</v>
      </c>
      <c r="AG38">
        <v>0.46899999999999997</v>
      </c>
      <c r="AH38">
        <v>0.47399999999999998</v>
      </c>
      <c r="AI38">
        <v>0.47399999999999998</v>
      </c>
      <c r="AJ38">
        <v>0.48</v>
      </c>
      <c r="AK38">
        <v>0.47299999999999998</v>
      </c>
      <c r="AL38">
        <v>0.47799999999999998</v>
      </c>
      <c r="AM38">
        <v>0.48499999999999999</v>
      </c>
      <c r="AN38">
        <v>0.48399999999999999</v>
      </c>
      <c r="AO38">
        <v>0.48899999999999999</v>
      </c>
      <c r="AP38">
        <v>0.48899999999999999</v>
      </c>
      <c r="AQ38">
        <v>0.48899999999999999</v>
      </c>
      <c r="AR38">
        <v>0.49099999999999999</v>
      </c>
      <c r="AS38">
        <v>0.497</v>
      </c>
      <c r="AT38">
        <v>0.498</v>
      </c>
      <c r="AU38">
        <v>0.5</v>
      </c>
      <c r="AV38">
        <v>0.50900000000000001</v>
      </c>
      <c r="AW38">
        <v>0.51</v>
      </c>
      <c r="AX38">
        <v>0.51600000000000001</v>
      </c>
      <c r="AY38">
        <v>0.51900000000000002</v>
      </c>
      <c r="AZ38">
        <v>0.52</v>
      </c>
    </row>
    <row r="39" spans="1:52" x14ac:dyDescent="0.35">
      <c r="A39" t="s">
        <v>17</v>
      </c>
      <c r="B39" t="s">
        <v>7</v>
      </c>
      <c r="C39">
        <v>0.437</v>
      </c>
      <c r="D39">
        <v>0.44800000000000001</v>
      </c>
      <c r="E39">
        <v>0.44600000000000001</v>
      </c>
      <c r="F39">
        <v>0.442</v>
      </c>
      <c r="G39">
        <v>0.45400000000000001</v>
      </c>
      <c r="H39">
        <v>0.44800000000000001</v>
      </c>
      <c r="I39">
        <v>0.46300000000000002</v>
      </c>
      <c r="J39">
        <v>0.46800000000000003</v>
      </c>
      <c r="K39">
        <v>0.47899999999999998</v>
      </c>
      <c r="L39">
        <v>0.47599999999999998</v>
      </c>
      <c r="M39">
        <v>0.47299999999999998</v>
      </c>
      <c r="N39">
        <v>0.47699999999999998</v>
      </c>
      <c r="O39">
        <v>0.47699999999999998</v>
      </c>
      <c r="P39">
        <v>0.48599999999999999</v>
      </c>
      <c r="Q39">
        <v>0.47799999999999998</v>
      </c>
      <c r="R39">
        <v>0.49</v>
      </c>
      <c r="S39">
        <v>0.48899999999999999</v>
      </c>
      <c r="T39">
        <v>0.49</v>
      </c>
      <c r="U39">
        <v>0.48799999999999999</v>
      </c>
      <c r="V39">
        <v>0.5</v>
      </c>
      <c r="W39">
        <v>0.505</v>
      </c>
      <c r="X39">
        <v>0.502</v>
      </c>
      <c r="Y39">
        <v>0.505</v>
      </c>
      <c r="Z39">
        <v>0.50700000000000001</v>
      </c>
      <c r="AA39">
        <v>0.51700000000000002</v>
      </c>
      <c r="AB39">
        <v>0.53300000000000003</v>
      </c>
      <c r="AC39">
        <v>0.51600000000000001</v>
      </c>
      <c r="AD39">
        <v>0.51900000000000002</v>
      </c>
      <c r="AE39">
        <v>0.52700000000000002</v>
      </c>
      <c r="AF39">
        <v>0.53200000000000003</v>
      </c>
      <c r="AG39">
        <v>0.54300000000000004</v>
      </c>
      <c r="AH39">
        <v>0.54400000000000004</v>
      </c>
      <c r="AI39">
        <v>0.54600000000000004</v>
      </c>
      <c r="AJ39">
        <v>0.55100000000000005</v>
      </c>
      <c r="AK39">
        <v>0.54600000000000004</v>
      </c>
      <c r="AL39">
        <v>0.55500000000000005</v>
      </c>
      <c r="AM39">
        <v>0.55400000000000005</v>
      </c>
      <c r="AN39">
        <v>0.56000000000000005</v>
      </c>
      <c r="AO39">
        <v>0.56699999999999995</v>
      </c>
      <c r="AP39">
        <v>0.56399999999999995</v>
      </c>
      <c r="AQ39">
        <v>0.56799999999999995</v>
      </c>
      <c r="AR39">
        <v>0.57199999999999995</v>
      </c>
      <c r="AS39">
        <v>0.57699999999999996</v>
      </c>
      <c r="AT39">
        <v>0.57699999999999996</v>
      </c>
      <c r="AU39">
        <v>0.58699999999999997</v>
      </c>
      <c r="AV39">
        <v>0.58499999999999996</v>
      </c>
      <c r="AW39">
        <v>0.58699999999999997</v>
      </c>
      <c r="AX39">
        <v>0.59</v>
      </c>
      <c r="AY39">
        <v>0.59699999999999998</v>
      </c>
      <c r="AZ39">
        <v>0.60299999999999998</v>
      </c>
    </row>
    <row r="56" spans="1:52" x14ac:dyDescent="0.35">
      <c r="A56" t="s">
        <v>0</v>
      </c>
      <c r="B56" t="s">
        <v>1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 t="s">
        <v>2</v>
      </c>
      <c r="K56" t="s">
        <v>2</v>
      </c>
      <c r="L56" t="s">
        <v>2</v>
      </c>
      <c r="M56" t="s">
        <v>2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  <c r="AN56" t="s">
        <v>2</v>
      </c>
      <c r="AO56" t="s">
        <v>2</v>
      </c>
      <c r="AP56" t="s">
        <v>2</v>
      </c>
      <c r="AQ56" t="s">
        <v>2</v>
      </c>
      <c r="AR56" t="s">
        <v>2</v>
      </c>
      <c r="AS56" t="s">
        <v>2</v>
      </c>
      <c r="AT56" t="s">
        <v>2</v>
      </c>
      <c r="AU56" t="s">
        <v>2</v>
      </c>
      <c r="AV56" t="s">
        <v>2</v>
      </c>
      <c r="AW56" t="s">
        <v>2</v>
      </c>
      <c r="AX56" t="s">
        <v>2</v>
      </c>
      <c r="AY56" t="s">
        <v>2</v>
      </c>
      <c r="AZ56" t="s">
        <v>2</v>
      </c>
    </row>
    <row r="57" spans="1:52" x14ac:dyDescent="0.35">
      <c r="B57" t="s">
        <v>3</v>
      </c>
      <c r="C57">
        <v>0</v>
      </c>
      <c r="D57">
        <v>6</v>
      </c>
      <c r="E57">
        <v>12</v>
      </c>
      <c r="F57">
        <v>18</v>
      </c>
      <c r="G57">
        <v>24</v>
      </c>
      <c r="H57">
        <v>30</v>
      </c>
      <c r="I57">
        <v>36</v>
      </c>
      <c r="J57">
        <v>42</v>
      </c>
      <c r="K57">
        <v>48</v>
      </c>
      <c r="L57">
        <v>54</v>
      </c>
      <c r="M57">
        <v>60</v>
      </c>
      <c r="N57">
        <v>66</v>
      </c>
      <c r="O57">
        <v>72</v>
      </c>
      <c r="P57">
        <v>78</v>
      </c>
      <c r="Q57">
        <v>84</v>
      </c>
      <c r="R57">
        <v>90</v>
      </c>
      <c r="S57">
        <v>96</v>
      </c>
      <c r="T57">
        <v>102</v>
      </c>
      <c r="U57">
        <v>108</v>
      </c>
      <c r="V57">
        <v>114</v>
      </c>
      <c r="W57">
        <v>120</v>
      </c>
      <c r="X57">
        <v>126</v>
      </c>
      <c r="Y57">
        <v>132</v>
      </c>
      <c r="Z57">
        <v>138</v>
      </c>
      <c r="AA57">
        <v>144</v>
      </c>
      <c r="AB57">
        <v>150</v>
      </c>
      <c r="AC57">
        <v>156</v>
      </c>
      <c r="AD57">
        <v>162</v>
      </c>
      <c r="AE57">
        <v>168</v>
      </c>
      <c r="AF57">
        <v>174</v>
      </c>
      <c r="AG57">
        <v>180</v>
      </c>
      <c r="AH57">
        <v>186</v>
      </c>
      <c r="AI57">
        <v>192</v>
      </c>
      <c r="AJ57">
        <v>198</v>
      </c>
      <c r="AK57">
        <v>204</v>
      </c>
      <c r="AL57">
        <v>210</v>
      </c>
      <c r="AM57">
        <v>216</v>
      </c>
      <c r="AN57">
        <v>222</v>
      </c>
      <c r="AO57">
        <v>228</v>
      </c>
      <c r="AP57">
        <v>234</v>
      </c>
      <c r="AQ57">
        <v>240</v>
      </c>
      <c r="AR57">
        <v>246</v>
      </c>
      <c r="AS57">
        <v>252</v>
      </c>
      <c r="AT57">
        <v>258</v>
      </c>
      <c r="AU57">
        <v>264</v>
      </c>
      <c r="AV57">
        <v>270</v>
      </c>
      <c r="AW57">
        <v>276</v>
      </c>
      <c r="AX57">
        <v>282</v>
      </c>
      <c r="AY57">
        <v>288</v>
      </c>
      <c r="AZ57">
        <v>294</v>
      </c>
    </row>
    <row r="58" spans="1:52" x14ac:dyDescent="0.35">
      <c r="A58" t="s">
        <v>18</v>
      </c>
      <c r="B58" t="s">
        <v>5</v>
      </c>
      <c r="C58">
        <v>0.316</v>
      </c>
      <c r="D58">
        <v>0.312</v>
      </c>
      <c r="E58">
        <v>0.32</v>
      </c>
      <c r="F58">
        <v>0.31900000000000001</v>
      </c>
      <c r="G58">
        <v>0.32100000000000001</v>
      </c>
      <c r="H58">
        <v>0.316</v>
      </c>
      <c r="I58">
        <v>0.316</v>
      </c>
      <c r="J58">
        <v>0.32300000000000001</v>
      </c>
      <c r="K58">
        <v>0.32200000000000001</v>
      </c>
      <c r="L58">
        <v>0.33300000000000002</v>
      </c>
      <c r="M58">
        <v>0.32900000000000001</v>
      </c>
      <c r="N58">
        <v>0.33500000000000002</v>
      </c>
      <c r="O58">
        <v>0.33800000000000002</v>
      </c>
      <c r="P58">
        <v>0.33700000000000002</v>
      </c>
      <c r="Q58">
        <v>0.34300000000000003</v>
      </c>
      <c r="R58">
        <v>0.33300000000000002</v>
      </c>
      <c r="S58">
        <v>0.34399999999999997</v>
      </c>
      <c r="T58">
        <v>0.34799999999999998</v>
      </c>
      <c r="U58">
        <v>0.35099999999999998</v>
      </c>
      <c r="V58">
        <v>0.34899999999999998</v>
      </c>
      <c r="W58">
        <v>0.35299999999999998</v>
      </c>
      <c r="X58">
        <v>0.35899999999999999</v>
      </c>
      <c r="Y58">
        <v>0.35599999999999998</v>
      </c>
      <c r="Z58">
        <v>0.36099999999999999</v>
      </c>
      <c r="AA58">
        <v>0.36</v>
      </c>
      <c r="AB58">
        <v>0.36199999999999999</v>
      </c>
      <c r="AC58">
        <v>0.35899999999999999</v>
      </c>
      <c r="AD58">
        <v>0.375</v>
      </c>
      <c r="AE58">
        <v>0.379</v>
      </c>
      <c r="AF58">
        <v>0.377</v>
      </c>
      <c r="AG58">
        <v>0.372</v>
      </c>
      <c r="AH58">
        <v>0.38100000000000001</v>
      </c>
      <c r="AI58">
        <v>0.378</v>
      </c>
      <c r="AJ58">
        <v>0.38900000000000001</v>
      </c>
      <c r="AK58">
        <v>0.38600000000000001</v>
      </c>
      <c r="AL58">
        <v>0.38200000000000001</v>
      </c>
      <c r="AM58">
        <v>0.38800000000000001</v>
      </c>
      <c r="AN58">
        <v>0.39500000000000002</v>
      </c>
      <c r="AO58">
        <v>0.39900000000000002</v>
      </c>
      <c r="AP58">
        <v>0.40300000000000002</v>
      </c>
      <c r="AQ58">
        <v>0.4</v>
      </c>
      <c r="AR58">
        <v>0.40799999999999997</v>
      </c>
      <c r="AS58">
        <v>0.40500000000000003</v>
      </c>
      <c r="AT58">
        <v>0.40799999999999997</v>
      </c>
      <c r="AU58">
        <v>0.41699999999999998</v>
      </c>
      <c r="AV58">
        <v>0.41499999999999998</v>
      </c>
      <c r="AW58">
        <v>0.41899999999999998</v>
      </c>
      <c r="AX58">
        <v>0.42099999999999999</v>
      </c>
      <c r="AY58">
        <v>0.42</v>
      </c>
      <c r="AZ58">
        <v>0.42499999999999999</v>
      </c>
    </row>
    <row r="59" spans="1:52" x14ac:dyDescent="0.35">
      <c r="A59" t="s">
        <v>19</v>
      </c>
      <c r="B59" t="s">
        <v>7</v>
      </c>
      <c r="C59">
        <v>0.32100000000000001</v>
      </c>
      <c r="D59">
        <v>0.315</v>
      </c>
      <c r="E59">
        <v>0.32100000000000001</v>
      </c>
      <c r="F59">
        <v>0.317</v>
      </c>
      <c r="G59">
        <v>0.32200000000000001</v>
      </c>
      <c r="H59">
        <v>0.317</v>
      </c>
      <c r="I59">
        <v>0.316</v>
      </c>
      <c r="J59">
        <v>0.32500000000000001</v>
      </c>
      <c r="K59">
        <v>0.32400000000000001</v>
      </c>
      <c r="L59">
        <v>0.32900000000000001</v>
      </c>
      <c r="M59">
        <v>0.33400000000000002</v>
      </c>
      <c r="N59">
        <v>0.33400000000000002</v>
      </c>
      <c r="O59">
        <v>0.33200000000000002</v>
      </c>
      <c r="P59">
        <v>0.36399999999999999</v>
      </c>
      <c r="Q59">
        <v>0.34399999999999997</v>
      </c>
      <c r="R59">
        <v>0.33900000000000002</v>
      </c>
      <c r="S59">
        <v>0.34399999999999997</v>
      </c>
      <c r="T59">
        <v>0.35399999999999998</v>
      </c>
      <c r="U59">
        <v>0.34599999999999997</v>
      </c>
      <c r="V59">
        <v>0.35399999999999998</v>
      </c>
      <c r="W59">
        <v>0.34799999999999998</v>
      </c>
      <c r="X59">
        <v>0.36199999999999999</v>
      </c>
      <c r="Y59">
        <v>0.36099999999999999</v>
      </c>
      <c r="Z59">
        <v>0.36099999999999999</v>
      </c>
      <c r="AA59">
        <v>0.36899999999999999</v>
      </c>
      <c r="AB59">
        <v>0.36399999999999999</v>
      </c>
      <c r="AC59">
        <v>0.36299999999999999</v>
      </c>
      <c r="AD59">
        <v>0.36899999999999999</v>
      </c>
      <c r="AE59">
        <v>0.374</v>
      </c>
      <c r="AF59">
        <v>0.375</v>
      </c>
      <c r="AG59">
        <v>0.372</v>
      </c>
      <c r="AH59">
        <v>0.379</v>
      </c>
      <c r="AI59">
        <v>0.38</v>
      </c>
      <c r="AJ59">
        <v>0.38400000000000001</v>
      </c>
      <c r="AK59">
        <v>0.39400000000000002</v>
      </c>
      <c r="AL59">
        <v>0.39200000000000002</v>
      </c>
      <c r="AM59">
        <v>0.39100000000000001</v>
      </c>
      <c r="AN59">
        <v>0.39700000000000002</v>
      </c>
      <c r="AO59">
        <v>0.40300000000000002</v>
      </c>
      <c r="AP59">
        <v>0.40400000000000003</v>
      </c>
      <c r="AQ59">
        <v>0.4</v>
      </c>
      <c r="AR59">
        <v>0.41099999999999998</v>
      </c>
      <c r="AS59">
        <v>0.40600000000000003</v>
      </c>
      <c r="AT59">
        <v>0.40799999999999997</v>
      </c>
      <c r="AU59">
        <v>0.41799999999999998</v>
      </c>
      <c r="AV59">
        <v>0.41499999999999998</v>
      </c>
      <c r="AW59">
        <v>0.42</v>
      </c>
      <c r="AX59">
        <v>0.42499999999999999</v>
      </c>
      <c r="AY59">
        <v>0.42599999999999999</v>
      </c>
      <c r="AZ59">
        <v>0.42699999999999999</v>
      </c>
    </row>
    <row r="73" spans="1:52" x14ac:dyDescent="0.35">
      <c r="A73" t="s">
        <v>0</v>
      </c>
      <c r="B73" t="s">
        <v>1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  <c r="H73" t="s">
        <v>2</v>
      </c>
      <c r="I73" t="s">
        <v>2</v>
      </c>
      <c r="J73" t="s">
        <v>2</v>
      </c>
      <c r="K73" t="s">
        <v>2</v>
      </c>
      <c r="L73" t="s">
        <v>2</v>
      </c>
      <c r="M73" t="s">
        <v>2</v>
      </c>
      <c r="N73" t="s">
        <v>2</v>
      </c>
      <c r="O73" t="s">
        <v>2</v>
      </c>
      <c r="P73" t="s">
        <v>2</v>
      </c>
      <c r="Q73" t="s">
        <v>2</v>
      </c>
      <c r="R73" t="s">
        <v>2</v>
      </c>
      <c r="S73" t="s">
        <v>2</v>
      </c>
      <c r="T73" t="s">
        <v>2</v>
      </c>
      <c r="U73" t="s">
        <v>2</v>
      </c>
      <c r="V73" t="s">
        <v>2</v>
      </c>
      <c r="W73" t="s">
        <v>2</v>
      </c>
      <c r="X73" t="s">
        <v>2</v>
      </c>
      <c r="Y73" t="s">
        <v>2</v>
      </c>
      <c r="Z73" t="s">
        <v>2</v>
      </c>
      <c r="AA73" t="s">
        <v>2</v>
      </c>
      <c r="AB73" t="s">
        <v>2</v>
      </c>
      <c r="AC73" t="s">
        <v>2</v>
      </c>
      <c r="AD73" t="s">
        <v>2</v>
      </c>
      <c r="AE73" t="s">
        <v>2</v>
      </c>
      <c r="AF73" t="s">
        <v>2</v>
      </c>
      <c r="AG73" t="s">
        <v>2</v>
      </c>
      <c r="AH73" t="s">
        <v>2</v>
      </c>
      <c r="AI73" t="s">
        <v>2</v>
      </c>
      <c r="AJ73" t="s">
        <v>2</v>
      </c>
      <c r="AK73" t="s">
        <v>2</v>
      </c>
      <c r="AL73" t="s">
        <v>2</v>
      </c>
      <c r="AM73" t="s">
        <v>2</v>
      </c>
      <c r="AN73" t="s">
        <v>2</v>
      </c>
      <c r="AO73" t="s">
        <v>2</v>
      </c>
      <c r="AP73" t="s">
        <v>2</v>
      </c>
      <c r="AQ73" t="s">
        <v>2</v>
      </c>
      <c r="AR73" t="s">
        <v>2</v>
      </c>
      <c r="AS73" t="s">
        <v>2</v>
      </c>
      <c r="AT73" t="s">
        <v>2</v>
      </c>
      <c r="AU73" t="s">
        <v>2</v>
      </c>
      <c r="AV73" t="s">
        <v>2</v>
      </c>
      <c r="AW73" t="s">
        <v>2</v>
      </c>
      <c r="AX73" t="s">
        <v>2</v>
      </c>
      <c r="AY73" t="s">
        <v>2</v>
      </c>
      <c r="AZ73" t="s">
        <v>2</v>
      </c>
    </row>
    <row r="74" spans="1:52" x14ac:dyDescent="0.35">
      <c r="B74" t="s">
        <v>3</v>
      </c>
      <c r="C74">
        <v>0</v>
      </c>
      <c r="D74">
        <v>6</v>
      </c>
      <c r="E74">
        <v>12</v>
      </c>
      <c r="F74">
        <v>18</v>
      </c>
      <c r="G74">
        <v>24</v>
      </c>
      <c r="H74">
        <v>30</v>
      </c>
      <c r="I74">
        <v>36</v>
      </c>
      <c r="J74">
        <v>42</v>
      </c>
      <c r="K74">
        <v>48</v>
      </c>
      <c r="L74">
        <v>54</v>
      </c>
      <c r="M74">
        <v>60</v>
      </c>
      <c r="N74">
        <v>66</v>
      </c>
      <c r="O74">
        <v>72</v>
      </c>
      <c r="P74">
        <v>78</v>
      </c>
      <c r="Q74">
        <v>84</v>
      </c>
      <c r="R74">
        <v>90</v>
      </c>
      <c r="S74">
        <v>96</v>
      </c>
      <c r="T74">
        <v>102</v>
      </c>
      <c r="U74">
        <v>108</v>
      </c>
      <c r="V74">
        <v>114</v>
      </c>
      <c r="W74">
        <v>120</v>
      </c>
      <c r="X74">
        <v>126</v>
      </c>
      <c r="Y74">
        <v>132</v>
      </c>
      <c r="Z74">
        <v>138</v>
      </c>
      <c r="AA74">
        <v>144</v>
      </c>
      <c r="AB74">
        <v>150</v>
      </c>
      <c r="AC74">
        <v>156</v>
      </c>
      <c r="AD74">
        <v>162</v>
      </c>
      <c r="AE74">
        <v>168</v>
      </c>
      <c r="AF74">
        <v>174</v>
      </c>
      <c r="AG74">
        <v>180</v>
      </c>
      <c r="AH74">
        <v>186</v>
      </c>
      <c r="AI74">
        <v>192</v>
      </c>
      <c r="AJ74">
        <v>198</v>
      </c>
      <c r="AK74">
        <v>204</v>
      </c>
      <c r="AL74">
        <v>210</v>
      </c>
      <c r="AM74">
        <v>216</v>
      </c>
      <c r="AN74">
        <v>222</v>
      </c>
      <c r="AO74">
        <v>228</v>
      </c>
      <c r="AP74">
        <v>234</v>
      </c>
      <c r="AQ74">
        <v>240</v>
      </c>
      <c r="AR74">
        <v>246</v>
      </c>
      <c r="AS74">
        <v>252</v>
      </c>
      <c r="AT74">
        <v>258</v>
      </c>
      <c r="AU74">
        <v>264</v>
      </c>
      <c r="AV74">
        <v>270</v>
      </c>
      <c r="AW74">
        <v>276</v>
      </c>
      <c r="AX74">
        <v>282</v>
      </c>
      <c r="AY74">
        <v>288</v>
      </c>
      <c r="AZ74">
        <v>294</v>
      </c>
    </row>
    <row r="75" spans="1:52" x14ac:dyDescent="0.35">
      <c r="A75" t="s">
        <v>20</v>
      </c>
      <c r="B75" t="s">
        <v>5</v>
      </c>
      <c r="C75">
        <v>0.371</v>
      </c>
      <c r="D75">
        <v>0.36699999999999999</v>
      </c>
      <c r="E75">
        <v>0.371</v>
      </c>
      <c r="F75">
        <v>0.371</v>
      </c>
      <c r="G75">
        <v>0.38900000000000001</v>
      </c>
      <c r="H75">
        <v>0.379</v>
      </c>
      <c r="I75">
        <v>0.374</v>
      </c>
      <c r="J75">
        <v>0.379</v>
      </c>
      <c r="K75">
        <v>0.38300000000000001</v>
      </c>
      <c r="L75">
        <v>0.38</v>
      </c>
      <c r="M75">
        <v>0.38700000000000001</v>
      </c>
      <c r="N75">
        <v>0.38200000000000001</v>
      </c>
      <c r="O75">
        <v>0.40200000000000002</v>
      </c>
      <c r="P75">
        <v>0.39100000000000001</v>
      </c>
      <c r="Q75">
        <v>0.39500000000000002</v>
      </c>
      <c r="R75">
        <v>0.39400000000000002</v>
      </c>
      <c r="S75">
        <v>0.40200000000000002</v>
      </c>
      <c r="T75">
        <v>0.40400000000000003</v>
      </c>
      <c r="U75">
        <v>0.39800000000000002</v>
      </c>
      <c r="V75">
        <v>0.40200000000000002</v>
      </c>
      <c r="W75">
        <v>0.40799999999999997</v>
      </c>
      <c r="X75">
        <v>0.42</v>
      </c>
      <c r="Y75">
        <v>0.41099999999999998</v>
      </c>
      <c r="Z75">
        <v>0.41599999999999998</v>
      </c>
      <c r="AA75">
        <v>0.41799999999999998</v>
      </c>
      <c r="AB75">
        <v>0.42899999999999999</v>
      </c>
      <c r="AC75">
        <v>0.42199999999999999</v>
      </c>
      <c r="AD75">
        <v>0.41799999999999998</v>
      </c>
      <c r="AE75">
        <v>0.42099999999999999</v>
      </c>
      <c r="AF75">
        <v>0.43099999999999999</v>
      </c>
      <c r="AG75">
        <v>0.42399999999999999</v>
      </c>
      <c r="AH75">
        <v>0.42599999999999999</v>
      </c>
      <c r="AI75">
        <v>0.438</v>
      </c>
      <c r="AJ75">
        <v>0.42899999999999999</v>
      </c>
      <c r="AK75">
        <v>0.438</v>
      </c>
      <c r="AL75">
        <v>0.44500000000000001</v>
      </c>
      <c r="AM75">
        <v>0.44600000000000001</v>
      </c>
      <c r="AN75">
        <v>0.45</v>
      </c>
      <c r="AO75">
        <v>0.45</v>
      </c>
      <c r="AP75">
        <v>0.45600000000000002</v>
      </c>
      <c r="AQ75">
        <v>0.45200000000000001</v>
      </c>
      <c r="AR75">
        <v>0.46400000000000002</v>
      </c>
      <c r="AS75">
        <v>0.46</v>
      </c>
      <c r="AT75">
        <v>0.46400000000000002</v>
      </c>
      <c r="AU75">
        <v>0.46300000000000002</v>
      </c>
      <c r="AV75">
        <v>0.46</v>
      </c>
      <c r="AW75">
        <v>0.47399999999999998</v>
      </c>
      <c r="AX75">
        <v>0.47799999999999998</v>
      </c>
      <c r="AY75">
        <v>0.48799999999999999</v>
      </c>
      <c r="AZ75">
        <v>0.47499999999999998</v>
      </c>
    </row>
    <row r="76" spans="1:52" x14ac:dyDescent="0.35">
      <c r="A76" t="s">
        <v>21</v>
      </c>
      <c r="B76" t="s">
        <v>7</v>
      </c>
      <c r="C76">
        <v>0.36499999999999999</v>
      </c>
      <c r="D76">
        <v>0.36399999999999999</v>
      </c>
      <c r="E76">
        <v>0.37</v>
      </c>
      <c r="F76">
        <v>0.373</v>
      </c>
      <c r="G76">
        <v>0.376</v>
      </c>
      <c r="H76">
        <v>0.374</v>
      </c>
      <c r="I76">
        <v>0.37</v>
      </c>
      <c r="J76">
        <v>0.38500000000000001</v>
      </c>
      <c r="K76">
        <v>0.39300000000000002</v>
      </c>
      <c r="L76">
        <v>0.379</v>
      </c>
      <c r="M76">
        <v>0.38900000000000001</v>
      </c>
      <c r="N76">
        <v>0.39</v>
      </c>
      <c r="O76">
        <v>0.40200000000000002</v>
      </c>
      <c r="P76">
        <v>0.39100000000000001</v>
      </c>
      <c r="Q76">
        <v>0.39100000000000001</v>
      </c>
      <c r="R76">
        <v>0.39700000000000002</v>
      </c>
      <c r="S76">
        <v>0.39700000000000002</v>
      </c>
      <c r="T76">
        <v>0.41599999999999998</v>
      </c>
      <c r="U76">
        <v>0.40699999999999997</v>
      </c>
      <c r="V76">
        <v>0.40699999999999997</v>
      </c>
      <c r="W76">
        <v>0.40500000000000003</v>
      </c>
      <c r="X76">
        <v>0.41399999999999998</v>
      </c>
      <c r="Y76">
        <v>0.42299999999999999</v>
      </c>
      <c r="Z76">
        <v>0.42699999999999999</v>
      </c>
      <c r="AA76">
        <v>0.42699999999999999</v>
      </c>
      <c r="AB76">
        <v>0.42799999999999999</v>
      </c>
      <c r="AC76">
        <v>0.42899999999999999</v>
      </c>
      <c r="AD76">
        <v>0.42699999999999999</v>
      </c>
      <c r="AE76">
        <v>0.432</v>
      </c>
      <c r="AF76">
        <v>0.439</v>
      </c>
      <c r="AG76">
        <v>0.432</v>
      </c>
      <c r="AH76">
        <v>0.438</v>
      </c>
      <c r="AI76">
        <v>0.441</v>
      </c>
      <c r="AJ76">
        <v>0.44500000000000001</v>
      </c>
      <c r="AK76">
        <v>0.44700000000000001</v>
      </c>
      <c r="AL76">
        <v>0.45100000000000001</v>
      </c>
      <c r="AM76">
        <v>0.46</v>
      </c>
      <c r="AN76">
        <v>0.45300000000000001</v>
      </c>
      <c r="AO76">
        <v>0.46600000000000003</v>
      </c>
      <c r="AP76">
        <v>0.46100000000000002</v>
      </c>
      <c r="AQ76">
        <v>0.46300000000000002</v>
      </c>
      <c r="AR76">
        <v>0.47499999999999998</v>
      </c>
      <c r="AS76">
        <v>0.47599999999999998</v>
      </c>
      <c r="AT76">
        <v>0.47</v>
      </c>
      <c r="AU76">
        <v>0.47599999999999998</v>
      </c>
      <c r="AV76">
        <v>0.46899999999999997</v>
      </c>
      <c r="AW76">
        <v>0.47699999999999998</v>
      </c>
      <c r="AX76">
        <v>0.48599999999999999</v>
      </c>
      <c r="AY76">
        <v>0.49199999999999999</v>
      </c>
      <c r="AZ76">
        <v>0.5</v>
      </c>
    </row>
    <row r="91" spans="1:52" x14ac:dyDescent="0.35">
      <c r="A91" t="s">
        <v>0</v>
      </c>
      <c r="B91" t="s">
        <v>1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 t="s">
        <v>2</v>
      </c>
      <c r="AJ91" t="s">
        <v>2</v>
      </c>
      <c r="AK91" t="s">
        <v>2</v>
      </c>
      <c r="AL91" t="s">
        <v>2</v>
      </c>
      <c r="AM91" t="s">
        <v>2</v>
      </c>
      <c r="AN91" t="s">
        <v>2</v>
      </c>
      <c r="AO91" t="s">
        <v>2</v>
      </c>
      <c r="AP91" t="s">
        <v>2</v>
      </c>
      <c r="AQ91" t="s">
        <v>2</v>
      </c>
      <c r="AR91" t="s">
        <v>2</v>
      </c>
      <c r="AS91" t="s">
        <v>2</v>
      </c>
      <c r="AT91" t="s">
        <v>2</v>
      </c>
      <c r="AU91" t="s">
        <v>2</v>
      </c>
      <c r="AV91" t="s">
        <v>2</v>
      </c>
      <c r="AW91" t="s">
        <v>2</v>
      </c>
      <c r="AX91" t="s">
        <v>2</v>
      </c>
      <c r="AY91" t="s">
        <v>2</v>
      </c>
      <c r="AZ91" t="s">
        <v>2</v>
      </c>
    </row>
    <row r="92" spans="1:52" x14ac:dyDescent="0.35">
      <c r="B92" t="s">
        <v>3</v>
      </c>
      <c r="C92">
        <v>0</v>
      </c>
      <c r="D92">
        <v>6</v>
      </c>
      <c r="E92">
        <v>12</v>
      </c>
      <c r="F92">
        <v>18</v>
      </c>
      <c r="G92">
        <v>24</v>
      </c>
      <c r="H92">
        <v>30</v>
      </c>
      <c r="I92">
        <v>36</v>
      </c>
      <c r="J92">
        <v>42</v>
      </c>
      <c r="K92">
        <v>48</v>
      </c>
      <c r="L92">
        <v>54</v>
      </c>
      <c r="M92">
        <v>60</v>
      </c>
      <c r="N92">
        <v>66</v>
      </c>
      <c r="O92">
        <v>72</v>
      </c>
      <c r="P92">
        <v>78</v>
      </c>
      <c r="Q92">
        <v>84</v>
      </c>
      <c r="R92">
        <v>90</v>
      </c>
      <c r="S92">
        <v>96</v>
      </c>
      <c r="T92">
        <v>102</v>
      </c>
      <c r="U92">
        <v>108</v>
      </c>
      <c r="V92">
        <v>114</v>
      </c>
      <c r="W92">
        <v>120</v>
      </c>
      <c r="X92">
        <v>126</v>
      </c>
      <c r="Y92">
        <v>132</v>
      </c>
      <c r="Z92">
        <v>138</v>
      </c>
      <c r="AA92">
        <v>144</v>
      </c>
      <c r="AB92">
        <v>150</v>
      </c>
      <c r="AC92">
        <v>156</v>
      </c>
      <c r="AD92">
        <v>162</v>
      </c>
      <c r="AE92">
        <v>168</v>
      </c>
      <c r="AF92">
        <v>174</v>
      </c>
      <c r="AG92">
        <v>180</v>
      </c>
      <c r="AH92">
        <v>186</v>
      </c>
      <c r="AI92">
        <v>192</v>
      </c>
      <c r="AJ92">
        <v>198</v>
      </c>
      <c r="AK92">
        <v>204</v>
      </c>
      <c r="AL92">
        <v>210</v>
      </c>
      <c r="AM92">
        <v>216</v>
      </c>
      <c r="AN92">
        <v>222</v>
      </c>
      <c r="AO92">
        <v>228</v>
      </c>
      <c r="AP92">
        <v>234</v>
      </c>
      <c r="AQ92">
        <v>240</v>
      </c>
      <c r="AR92">
        <v>246</v>
      </c>
      <c r="AS92">
        <v>252</v>
      </c>
      <c r="AT92">
        <v>258</v>
      </c>
      <c r="AU92">
        <v>264</v>
      </c>
      <c r="AV92">
        <v>270</v>
      </c>
      <c r="AW92">
        <v>276</v>
      </c>
      <c r="AX92">
        <v>282</v>
      </c>
      <c r="AY92">
        <v>288</v>
      </c>
      <c r="AZ92">
        <v>294</v>
      </c>
    </row>
    <row r="93" spans="1:52" x14ac:dyDescent="0.35">
      <c r="A93" t="s">
        <v>22</v>
      </c>
      <c r="B93" t="s">
        <v>5</v>
      </c>
      <c r="C93">
        <v>0.41499999999999998</v>
      </c>
      <c r="D93">
        <v>0.41699999999999998</v>
      </c>
      <c r="E93">
        <v>0.41299999999999998</v>
      </c>
      <c r="F93">
        <v>0.41399999999999998</v>
      </c>
      <c r="G93">
        <v>0.42199999999999999</v>
      </c>
      <c r="H93">
        <v>0.42699999999999999</v>
      </c>
      <c r="I93">
        <v>0.42599999999999999</v>
      </c>
      <c r="J93">
        <v>0.42099999999999999</v>
      </c>
      <c r="K93">
        <v>0.432</v>
      </c>
      <c r="L93">
        <v>0.42599999999999999</v>
      </c>
      <c r="M93">
        <v>0.42499999999999999</v>
      </c>
      <c r="N93">
        <v>0.42699999999999999</v>
      </c>
      <c r="O93">
        <v>0.437</v>
      </c>
      <c r="P93">
        <v>0.44600000000000001</v>
      </c>
      <c r="Q93">
        <v>0.436</v>
      </c>
      <c r="R93">
        <v>0.44700000000000001</v>
      </c>
      <c r="S93">
        <v>0.44600000000000001</v>
      </c>
      <c r="T93">
        <v>0.44600000000000001</v>
      </c>
      <c r="U93">
        <v>0.443</v>
      </c>
      <c r="V93">
        <v>0.45200000000000001</v>
      </c>
      <c r="W93">
        <v>0.45600000000000002</v>
      </c>
      <c r="X93">
        <v>0.45300000000000001</v>
      </c>
      <c r="Y93">
        <v>0.45800000000000002</v>
      </c>
      <c r="Z93">
        <v>0.45900000000000002</v>
      </c>
      <c r="AA93">
        <v>0.46300000000000002</v>
      </c>
      <c r="AB93">
        <v>0.47299999999999998</v>
      </c>
      <c r="AC93">
        <v>0.47099999999999997</v>
      </c>
      <c r="AD93">
        <v>0.48</v>
      </c>
      <c r="AE93">
        <v>0.48299999999999998</v>
      </c>
      <c r="AF93">
        <v>0.48099999999999998</v>
      </c>
      <c r="AG93">
        <v>0.48799999999999999</v>
      </c>
      <c r="AH93">
        <v>0.49399999999999999</v>
      </c>
      <c r="AI93">
        <v>0.501</v>
      </c>
      <c r="AJ93">
        <v>0.498</v>
      </c>
      <c r="AK93">
        <v>0.5</v>
      </c>
      <c r="AL93">
        <v>0.499</v>
      </c>
      <c r="AM93">
        <v>0.50800000000000001</v>
      </c>
      <c r="AN93">
        <v>0.501</v>
      </c>
      <c r="AO93">
        <v>0.50700000000000001</v>
      </c>
      <c r="AP93">
        <v>0.51300000000000001</v>
      </c>
      <c r="AQ93">
        <v>0.52100000000000002</v>
      </c>
      <c r="AR93">
        <v>0.51800000000000002</v>
      </c>
      <c r="AS93">
        <v>0.51200000000000001</v>
      </c>
      <c r="AT93">
        <v>0.52</v>
      </c>
      <c r="AU93">
        <v>0.52600000000000002</v>
      </c>
      <c r="AV93">
        <v>0.52500000000000002</v>
      </c>
      <c r="AW93">
        <v>0.52900000000000003</v>
      </c>
      <c r="AX93">
        <v>0.53100000000000003</v>
      </c>
      <c r="AY93">
        <v>0.53700000000000003</v>
      </c>
      <c r="AZ93">
        <v>0.54400000000000004</v>
      </c>
    </row>
    <row r="94" spans="1:52" x14ac:dyDescent="0.35">
      <c r="A94" t="s">
        <v>23</v>
      </c>
      <c r="B94" t="s">
        <v>7</v>
      </c>
      <c r="C94">
        <v>0.39200000000000002</v>
      </c>
      <c r="D94">
        <v>0.39300000000000002</v>
      </c>
      <c r="E94">
        <v>0.40200000000000002</v>
      </c>
      <c r="F94">
        <v>0.39300000000000002</v>
      </c>
      <c r="G94">
        <v>0.40300000000000002</v>
      </c>
      <c r="H94">
        <v>0.40400000000000003</v>
      </c>
      <c r="I94">
        <v>0.40600000000000003</v>
      </c>
      <c r="J94">
        <v>0.40899999999999997</v>
      </c>
      <c r="K94">
        <v>0.42299999999999999</v>
      </c>
      <c r="L94">
        <v>0.41799999999999998</v>
      </c>
      <c r="M94">
        <v>0.42099999999999999</v>
      </c>
      <c r="N94">
        <v>0.41299999999999998</v>
      </c>
      <c r="O94">
        <v>0.42199999999999999</v>
      </c>
      <c r="P94">
        <v>0.42299999999999999</v>
      </c>
      <c r="Q94">
        <v>0.41599999999999998</v>
      </c>
      <c r="R94">
        <v>0.43</v>
      </c>
      <c r="S94">
        <v>0.434</v>
      </c>
      <c r="T94">
        <v>0.42899999999999999</v>
      </c>
      <c r="U94">
        <v>0.43</v>
      </c>
      <c r="V94">
        <v>0.438</v>
      </c>
      <c r="W94">
        <v>0.439</v>
      </c>
      <c r="X94">
        <v>0.439</v>
      </c>
      <c r="Y94">
        <v>0.441</v>
      </c>
      <c r="Z94">
        <v>0.44900000000000001</v>
      </c>
      <c r="AA94">
        <v>0.44700000000000001</v>
      </c>
      <c r="AB94">
        <v>0.44700000000000001</v>
      </c>
      <c r="AC94">
        <v>0.44500000000000001</v>
      </c>
      <c r="AD94">
        <v>0.45500000000000002</v>
      </c>
      <c r="AE94">
        <v>0.46500000000000002</v>
      </c>
      <c r="AF94">
        <v>0.46899999999999997</v>
      </c>
      <c r="AG94">
        <v>0.46800000000000003</v>
      </c>
      <c r="AH94">
        <v>0.47199999999999998</v>
      </c>
      <c r="AI94">
        <v>0.47399999999999998</v>
      </c>
      <c r="AJ94">
        <v>0.48</v>
      </c>
      <c r="AK94">
        <v>0.47399999999999998</v>
      </c>
      <c r="AL94">
        <v>0.48099999999999998</v>
      </c>
      <c r="AM94">
        <v>0.48599999999999999</v>
      </c>
      <c r="AN94">
        <v>0.48499999999999999</v>
      </c>
      <c r="AO94">
        <v>0.49299999999999999</v>
      </c>
      <c r="AP94">
        <v>0.497</v>
      </c>
      <c r="AQ94">
        <v>0.504</v>
      </c>
      <c r="AR94">
        <v>0.50600000000000001</v>
      </c>
      <c r="AS94">
        <v>0.50600000000000001</v>
      </c>
      <c r="AT94">
        <v>0.51</v>
      </c>
      <c r="AU94">
        <v>0.51600000000000001</v>
      </c>
      <c r="AV94">
        <v>0.52200000000000002</v>
      </c>
      <c r="AW94">
        <v>0.52500000000000002</v>
      </c>
      <c r="AX94">
        <v>0.51600000000000001</v>
      </c>
      <c r="AY94">
        <v>0.52700000000000002</v>
      </c>
      <c r="AZ94">
        <v>0.53600000000000003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abSelected="1" workbookViewId="0">
      <selection activeCell="G2" sqref="G2:H8"/>
    </sheetView>
  </sheetViews>
  <sheetFormatPr baseColWidth="10" defaultRowHeight="14.5" x14ac:dyDescent="0.35"/>
  <cols>
    <col min="5" max="5" width="20.1796875" customWidth="1"/>
  </cols>
  <sheetData>
    <row r="1" spans="1:8" x14ac:dyDescent="0.35">
      <c r="A1" t="s">
        <v>8</v>
      </c>
    </row>
    <row r="2" spans="1:8" x14ac:dyDescent="0.35">
      <c r="A2" t="s">
        <v>11</v>
      </c>
      <c r="B2" t="s">
        <v>9</v>
      </c>
      <c r="C2" t="s">
        <v>10</v>
      </c>
      <c r="D2" t="s">
        <v>12</v>
      </c>
      <c r="E2" t="s">
        <v>24</v>
      </c>
      <c r="F2" t="s">
        <v>25</v>
      </c>
      <c r="G2" t="s">
        <v>12</v>
      </c>
      <c r="H2" t="s">
        <v>13</v>
      </c>
    </row>
    <row r="3" spans="1:8" x14ac:dyDescent="0.35">
      <c r="A3">
        <v>0</v>
      </c>
      <c r="B3">
        <v>4.6799999999999999E-4</v>
      </c>
      <c r="C3">
        <v>4.8099999999999998E-4</v>
      </c>
      <c r="D3">
        <f>AVERAGE(B3:C3)</f>
        <v>4.7449999999999999E-4</v>
      </c>
      <c r="E3">
        <f>B3/$B$3*100</f>
        <v>100</v>
      </c>
      <c r="F3">
        <f>C3/$C$3*100</f>
        <v>100</v>
      </c>
      <c r="G3">
        <f>AVERAGE(E3:F3)</f>
        <v>100</v>
      </c>
      <c r="H3">
        <f>_xlfn.STDEV.P(E3:F3)</f>
        <v>0</v>
      </c>
    </row>
    <row r="4" spans="1:8" x14ac:dyDescent="0.35">
      <c r="A4">
        <v>2</v>
      </c>
      <c r="B4">
        <v>4.2900000000000002E-4</v>
      </c>
      <c r="C4">
        <v>4.3800000000000002E-4</v>
      </c>
      <c r="D4">
        <f t="shared" ref="D4:D8" si="0">AVERAGE(B4:C4)</f>
        <v>4.3350000000000002E-4</v>
      </c>
      <c r="E4">
        <f t="shared" ref="E4:F8" si="1">B4/$B$3*100</f>
        <v>91.666666666666671</v>
      </c>
      <c r="F4">
        <f t="shared" ref="F4:F8" si="2">C4/$C$3*100</f>
        <v>91.060291060291064</v>
      </c>
      <c r="G4">
        <f t="shared" ref="G4:G8" si="3">AVERAGE(E4:F4)</f>
        <v>91.363478863478861</v>
      </c>
      <c r="H4">
        <f t="shared" ref="H4:H8" si="4">_xlfn.STDEV.P(E4:F4)</f>
        <v>0.30318780318780369</v>
      </c>
    </row>
    <row r="5" spans="1:8" x14ac:dyDescent="0.35">
      <c r="A5">
        <v>4</v>
      </c>
      <c r="B5">
        <v>4.3399999999999998E-4</v>
      </c>
      <c r="C5">
        <v>5.0199999999999995E-4</v>
      </c>
      <c r="D5">
        <f t="shared" si="0"/>
        <v>4.6799999999999999E-4</v>
      </c>
      <c r="E5">
        <f t="shared" si="1"/>
        <v>92.735042735042725</v>
      </c>
      <c r="F5">
        <f t="shared" si="2"/>
        <v>104.36590436590436</v>
      </c>
      <c r="G5">
        <f t="shared" si="3"/>
        <v>98.550473550473541</v>
      </c>
      <c r="H5">
        <f t="shared" si="4"/>
        <v>5.8154308154308154</v>
      </c>
    </row>
    <row r="6" spans="1:8" x14ac:dyDescent="0.35">
      <c r="A6">
        <v>7</v>
      </c>
      <c r="B6">
        <v>3.6000000000000002E-4</v>
      </c>
      <c r="C6">
        <v>3.48E-4</v>
      </c>
      <c r="D6">
        <f t="shared" si="0"/>
        <v>3.5400000000000004E-4</v>
      </c>
      <c r="E6">
        <f t="shared" si="1"/>
        <v>76.923076923076934</v>
      </c>
      <c r="F6">
        <f t="shared" si="2"/>
        <v>72.349272349272354</v>
      </c>
      <c r="G6">
        <f t="shared" si="3"/>
        <v>74.636174636174644</v>
      </c>
      <c r="H6">
        <f t="shared" si="4"/>
        <v>2.2869022869022899</v>
      </c>
    </row>
    <row r="7" spans="1:8" x14ac:dyDescent="0.35">
      <c r="A7">
        <v>24</v>
      </c>
      <c r="B7">
        <v>3.57E-4</v>
      </c>
      <c r="C7">
        <v>4.0299999999999998E-4</v>
      </c>
      <c r="D7">
        <f t="shared" si="0"/>
        <v>3.8000000000000002E-4</v>
      </c>
      <c r="E7">
        <f t="shared" si="1"/>
        <v>76.282051282051285</v>
      </c>
      <c r="F7">
        <f t="shared" si="2"/>
        <v>83.78378378378379</v>
      </c>
      <c r="G7">
        <f t="shared" si="3"/>
        <v>80.032917532917537</v>
      </c>
      <c r="H7">
        <f t="shared" si="4"/>
        <v>3.7508662508662525</v>
      </c>
    </row>
    <row r="8" spans="1:8" x14ac:dyDescent="0.35">
      <c r="A8">
        <v>48</v>
      </c>
      <c r="B8">
        <v>3.57E-4</v>
      </c>
      <c r="C8">
        <v>3.7199999999999999E-4</v>
      </c>
      <c r="D8">
        <f t="shared" si="0"/>
        <v>3.6450000000000002E-4</v>
      </c>
      <c r="E8">
        <f t="shared" si="1"/>
        <v>76.282051282051285</v>
      </c>
      <c r="F8">
        <f t="shared" si="2"/>
        <v>77.338877338877339</v>
      </c>
      <c r="G8">
        <f t="shared" si="3"/>
        <v>76.810464310464312</v>
      </c>
      <c r="H8">
        <f t="shared" si="4"/>
        <v>0.52841302841302706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TU Dortmund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BCI, Bio, Lab</dc:creator>
  <cp:lastModifiedBy>Jonas Gerfen</cp:lastModifiedBy>
  <dcterms:created xsi:type="dcterms:W3CDTF">2025-04-15T09:16:29Z</dcterms:created>
  <dcterms:modified xsi:type="dcterms:W3CDTF">2025-04-22T16:34:02Z</dcterms:modified>
</cp:coreProperties>
</file>