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az\Downloads\"/>
    </mc:Choice>
  </mc:AlternateContent>
  <xr:revisionPtr revIDLastSave="1" documentId="8_{A3C1305B-C280-483B-BEE8-2B465EA2266B}" xr6:coauthVersionLast="47" xr6:coauthVersionMax="47" xr10:uidLastSave="{95079A65-A3AD-4ED4-8515-F4E2896ABB81}"/>
  <bookViews>
    <workbookView xWindow="-120" yWindow="-120" windowWidth="29040" windowHeight="15840" xr2:uid="{382D4536-0D64-4964-9016-32CBC37B234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</calcChain>
</file>

<file path=xl/sharedStrings.xml><?xml version="1.0" encoding="utf-8"?>
<sst xmlns="http://schemas.openxmlformats.org/spreadsheetml/2006/main" count="6" uniqueCount="6">
  <si>
    <t>Puntos semanales</t>
  </si>
  <si>
    <t>Avance del proyecto en puntos</t>
  </si>
  <si>
    <t>Semanas</t>
  </si>
  <si>
    <t>Esperado</t>
  </si>
  <si>
    <t>Real</t>
  </si>
  <si>
    <t>Avance promedio esperado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</si>
</sst>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 sofpix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Hoja1!$B$5</c:f>
              <c:strCache>
                <c:ptCount val="1"/>
                <c:pt idx="0">
                  <c:v>Esperado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Hoja1!$A$6:$A$23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Hoja1!$B$6:$B$23</c:f>
              <c:numCache>
                <c:formatCode>0</c:formatCode>
                <c:ptCount val="18"/>
                <c:pt idx="0" formatCode="General">
                  <c:v>100</c:v>
                </c:pt>
                <c:pt idx="1">
                  <c:v>94.117647058823536</c:v>
                </c:pt>
                <c:pt idx="2">
                  <c:v>88.235294117647072</c:v>
                </c:pt>
                <c:pt idx="3">
                  <c:v>82.352941176470608</c:v>
                </c:pt>
                <c:pt idx="4">
                  <c:v>76.470588235294144</c:v>
                </c:pt>
                <c:pt idx="5">
                  <c:v>70.58823529411768</c:v>
                </c:pt>
                <c:pt idx="6">
                  <c:v>64.705882352941217</c:v>
                </c:pt>
                <c:pt idx="7">
                  <c:v>58.823529411764746</c:v>
                </c:pt>
                <c:pt idx="8">
                  <c:v>52.941176470588275</c:v>
                </c:pt>
                <c:pt idx="9">
                  <c:v>47.058823529411804</c:v>
                </c:pt>
                <c:pt idx="10">
                  <c:v>41.176470588235333</c:v>
                </c:pt>
                <c:pt idx="11">
                  <c:v>35.294117647058862</c:v>
                </c:pt>
                <c:pt idx="12">
                  <c:v>29.411764705882391</c:v>
                </c:pt>
                <c:pt idx="13">
                  <c:v>23.52941176470592</c:v>
                </c:pt>
                <c:pt idx="14">
                  <c:v>17.647058823529449</c:v>
                </c:pt>
                <c:pt idx="15">
                  <c:v>11.764705882352978</c:v>
                </c:pt>
                <c:pt idx="16">
                  <c:v>5.8823529411765065</c:v>
                </c:pt>
                <c:pt idx="17">
                  <c:v>3.5527136788005009E-14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0D-4F8F-8BDA-0B2A72439DF6}"/>
            </c:ext>
          </c:extLst>
        </c:ser>
        <c:ser>
          <c:idx val="1"/>
          <c:order val="1"/>
          <c:tx>
            <c:strRef>
              <c:f>Hoja1!$C$5</c:f>
              <c:strCache>
                <c:ptCount val="1"/>
                <c:pt idx="0">
                  <c:v>Real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Hoja1!$A$6:$A$23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Hoja1!$C$6:$C$23</c:f>
              <c:numCache>
                <c:formatCode>General</c:formatCode>
                <c:ptCount val="18"/>
                <c:pt idx="0">
                  <c:v>100</c:v>
                </c:pt>
                <c:pt idx="1">
                  <c:v>93</c:v>
                </c:pt>
                <c:pt idx="2">
                  <c:v>90</c:v>
                </c:pt>
                <c:pt idx="3">
                  <c:v>81</c:v>
                </c:pt>
                <c:pt idx="4">
                  <c:v>79</c:v>
                </c:pt>
                <c:pt idx="5">
                  <c:v>75</c:v>
                </c:pt>
                <c:pt idx="6">
                  <c:v>68</c:v>
                </c:pt>
                <c:pt idx="7">
                  <c:v>59</c:v>
                </c:pt>
                <c:pt idx="8">
                  <c:v>50</c:v>
                </c:pt>
                <c:pt idx="9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0D-4F8F-8BDA-0B2A72439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787247"/>
        <c:axId val="1196788207"/>
      </c:scatterChart>
      <c:valAx>
        <c:axId val="119678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196788207"/>
        <c:crosses val="autoZero"/>
        <c:crossBetween val="midCat"/>
      </c:valAx>
      <c:valAx>
        <c:axId val="119678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196787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14287</xdr:rowOff>
    </xdr:from>
    <xdr:to>
      <xdr:col>13</xdr:col>
      <xdr:colOff>0</xdr:colOff>
      <xdr:row>20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68E606-6405-4297-527E-340CBEBC2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F831-4670-4DED-8D26-D0153EFF2BFD}">
  <dimension ref="A2:E23"/>
  <sheetViews>
    <sheetView tabSelected="1" workbookViewId="0">
      <selection activeCell="N28" sqref="N28"/>
    </sheetView>
  </sheetViews>
  <sheetFormatPr defaultColWidth="11.42578125" defaultRowHeight="15"/>
  <cols>
    <col min="5" max="5" width="13.28515625" customWidth="1"/>
  </cols>
  <sheetData>
    <row r="2" spans="1:5">
      <c r="A2" s="1" t="s">
        <v>0</v>
      </c>
      <c r="B2" s="1"/>
    </row>
    <row r="4" spans="1:5">
      <c r="A4" s="1" t="s">
        <v>1</v>
      </c>
      <c r="B4" s="1"/>
      <c r="C4" s="1"/>
    </row>
    <row r="5" spans="1:5">
      <c r="A5" s="1" t="s">
        <v>2</v>
      </c>
      <c r="B5" s="1" t="s">
        <v>3</v>
      </c>
      <c r="C5" s="1" t="s">
        <v>4</v>
      </c>
      <c r="D5" s="1" t="s">
        <v>5</v>
      </c>
      <c r="E5" s="1"/>
    </row>
    <row r="6" spans="1:5">
      <c r="A6" s="1">
        <v>0</v>
      </c>
      <c r="B6" s="1">
        <v>100</v>
      </c>
      <c r="C6" s="1">
        <v>100</v>
      </c>
      <c r="D6" s="1">
        <f>B6/17</f>
        <v>5.882352941176471</v>
      </c>
      <c r="E6" s="1"/>
    </row>
    <row r="7" spans="1:5">
      <c r="A7" s="1">
        <v>1</v>
      </c>
      <c r="B7" s="2">
        <f>B6-$D$6</f>
        <v>94.117647058823536</v>
      </c>
      <c r="C7" s="1">
        <v>93</v>
      </c>
    </row>
    <row r="8" spans="1:5">
      <c r="A8" s="1">
        <v>2</v>
      </c>
      <c r="B8" s="2">
        <f t="shared" ref="B8:B23" si="0">B7-$D$6</f>
        <v>88.235294117647072</v>
      </c>
      <c r="C8" s="1">
        <v>90</v>
      </c>
    </row>
    <row r="9" spans="1:5">
      <c r="A9" s="1">
        <v>3</v>
      </c>
      <c r="B9" s="2">
        <f t="shared" si="0"/>
        <v>82.352941176470608</v>
      </c>
      <c r="C9" s="1">
        <v>81</v>
      </c>
    </row>
    <row r="10" spans="1:5">
      <c r="A10" s="1">
        <v>4</v>
      </c>
      <c r="B10" s="2">
        <f t="shared" si="0"/>
        <v>76.470588235294144</v>
      </c>
      <c r="C10" s="1">
        <v>79</v>
      </c>
    </row>
    <row r="11" spans="1:5">
      <c r="A11" s="1">
        <v>5</v>
      </c>
      <c r="B11" s="2">
        <f t="shared" si="0"/>
        <v>70.58823529411768</v>
      </c>
      <c r="C11" s="1">
        <v>75</v>
      </c>
    </row>
    <row r="12" spans="1:5">
      <c r="A12" s="1">
        <v>6</v>
      </c>
      <c r="B12" s="2">
        <f t="shared" si="0"/>
        <v>64.705882352941217</v>
      </c>
      <c r="C12" s="1">
        <v>68</v>
      </c>
    </row>
    <row r="13" spans="1:5">
      <c r="A13" s="1">
        <v>7</v>
      </c>
      <c r="B13" s="2">
        <f t="shared" si="0"/>
        <v>58.823529411764746</v>
      </c>
      <c r="C13" s="1">
        <v>59</v>
      </c>
    </row>
    <row r="14" spans="1:5">
      <c r="A14" s="1">
        <v>8</v>
      </c>
      <c r="B14" s="2">
        <f t="shared" si="0"/>
        <v>52.941176470588275</v>
      </c>
      <c r="C14" s="1">
        <v>50</v>
      </c>
    </row>
    <row r="15" spans="1:5">
      <c r="A15" s="1">
        <v>9</v>
      </c>
      <c r="B15" s="2">
        <f t="shared" si="0"/>
        <v>47.058823529411804</v>
      </c>
      <c r="C15" s="1">
        <v>49</v>
      </c>
    </row>
    <row r="16" spans="1:5">
      <c r="A16" s="1">
        <v>10</v>
      </c>
      <c r="B16" s="2">
        <f t="shared" si="0"/>
        <v>41.176470588235333</v>
      </c>
      <c r="C16" s="1"/>
    </row>
    <row r="17" spans="1:3">
      <c r="A17" s="1">
        <v>11</v>
      </c>
      <c r="B17" s="2">
        <f t="shared" si="0"/>
        <v>35.294117647058862</v>
      </c>
      <c r="C17" s="1"/>
    </row>
    <row r="18" spans="1:3">
      <c r="A18" s="1">
        <v>12</v>
      </c>
      <c r="B18" s="2">
        <f t="shared" si="0"/>
        <v>29.411764705882391</v>
      </c>
      <c r="C18" s="1"/>
    </row>
    <row r="19" spans="1:3">
      <c r="A19" s="1">
        <v>13</v>
      </c>
      <c r="B19" s="2">
        <f t="shared" si="0"/>
        <v>23.52941176470592</v>
      </c>
      <c r="C19" s="1"/>
    </row>
    <row r="20" spans="1:3">
      <c r="A20" s="1">
        <v>14</v>
      </c>
      <c r="B20" s="2">
        <f t="shared" si="0"/>
        <v>17.647058823529449</v>
      </c>
      <c r="C20" s="1"/>
    </row>
    <row r="21" spans="1:3">
      <c r="A21" s="1">
        <v>15</v>
      </c>
      <c r="B21" s="2">
        <f t="shared" si="0"/>
        <v>11.764705882352978</v>
      </c>
      <c r="C21" s="1"/>
    </row>
    <row r="22" spans="1:3">
      <c r="A22" s="1">
        <v>16</v>
      </c>
      <c r="B22" s="2">
        <f t="shared" si="0"/>
        <v>5.8823529411765065</v>
      </c>
      <c r="C22" s="1"/>
    </row>
    <row r="23" spans="1:3">
      <c r="A23" s="1">
        <v>17</v>
      </c>
      <c r="B23" s="2">
        <f t="shared" si="0"/>
        <v>3.5527136788005009E-14</v>
      </c>
      <c r="C2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Araneda</dc:creator>
  <cp:keywords/>
  <dc:description/>
  <cp:lastModifiedBy>AIDAN ASHER ARENAS CORVALAN</cp:lastModifiedBy>
  <cp:revision/>
  <dcterms:created xsi:type="dcterms:W3CDTF">2025-10-08T18:05:04Z</dcterms:created>
  <dcterms:modified xsi:type="dcterms:W3CDTF">2025-10-09T00:20:04Z</dcterms:modified>
  <cp:category/>
  <cp:contentStatus/>
</cp:coreProperties>
</file>