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DATATON\Espectaculos - Messi10 by Cirque du Soleil\"/>
    </mc:Choice>
  </mc:AlternateContent>
  <bookViews>
    <workbookView xWindow="0" yWindow="0" windowWidth="19200" windowHeight="7650"/>
  </bookViews>
  <sheets>
    <sheet name="Hoja1" sheetId="1" r:id="rId1"/>
  </sheets>
  <definedNames>
    <definedName name="other_shows_sales" localSheetId="0">Hoja1!$A$1:$L$9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7" i="1"/>
  <c r="G8" i="1"/>
  <c r="G9" i="1"/>
  <c r="G2" i="1"/>
</calcChain>
</file>

<file path=xl/connections.xml><?xml version="1.0" encoding="utf-8"?>
<connections xmlns="http://schemas.openxmlformats.org/spreadsheetml/2006/main">
  <connection id="1" name="other_shows_sales" type="6" refreshedVersion="6" background="1" saveData="1">
    <textPr fileType="dos" sourceFile="C:\Users\Admin\Documents\DATATON\Espectaculos - Messi10 by Cirque du Soleil\other_shows_sales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<sst xmlns="http://schemas.openxmlformats.org/spreadsheetml/2006/main" count="20" uniqueCount="20">
  <si>
    <t>event</t>
  </si>
  <si>
    <t>first_week_tickets_quantity</t>
  </si>
  <si>
    <t>second_week_tickets_quantity</t>
  </si>
  <si>
    <t>middle_weeks_tickets_quantity</t>
  </si>
  <si>
    <t>two_weeks_before_tickets_quantity</t>
  </si>
  <si>
    <t>last_week_tickets_quantity</t>
  </si>
  <si>
    <t>total_tickets_quantity</t>
  </si>
  <si>
    <t>venue_capacity</t>
  </si>
  <si>
    <t>middle_weeks_quantity</t>
  </si>
  <si>
    <t>shows_quantity</t>
  </si>
  <si>
    <t>sold_out_flag</t>
  </si>
  <si>
    <t>Evento 1</t>
  </si>
  <si>
    <t>Evento 2</t>
  </si>
  <si>
    <t>Evento 3</t>
  </si>
  <si>
    <t>Evento 4</t>
  </si>
  <si>
    <t>Evento 5</t>
  </si>
  <si>
    <t>Evento 6</t>
  </si>
  <si>
    <t>Evento 7</t>
  </si>
  <si>
    <t xml:space="preserve">Evento 8 </t>
  </si>
  <si>
    <t>total_tickets_sales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</si>
</sst>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ther_shows_sal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E1" workbookViewId="0">
      <selection activeCell="H11" sqref="H11"/>
    </sheetView>
  </sheetViews>
  <sheetFormatPr baseColWidth="10" defaultRowHeight="15" x14ac:dyDescent="0.25"/>
  <cols>
    <col min="1" max="1" width="9" bestFit="1" customWidth="1"/>
    <col min="2" max="2" width="26" bestFit="1" customWidth="1"/>
    <col min="3" max="3" width="28.85546875" bestFit="1" customWidth="1"/>
    <col min="4" max="4" width="29.7109375" bestFit="1" customWidth="1"/>
    <col min="5" max="5" width="34" bestFit="1" customWidth="1"/>
    <col min="6" max="6" width="25.5703125" bestFit="1" customWidth="1"/>
    <col min="7" max="7" width="25.5703125" customWidth="1"/>
    <col min="8" max="8" width="20.5703125" bestFit="1" customWidth="1"/>
    <col min="9" max="9" width="14.7109375" bestFit="1" customWidth="1"/>
    <col min="10" max="10" width="22.7109375" bestFit="1" customWidth="1"/>
    <col min="11" max="11" width="15" bestFit="1" customWidth="1"/>
    <col min="12" max="12" width="13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19</v>
      </c>
      <c r="H1" s="2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>
        <v>7523</v>
      </c>
      <c r="C2">
        <v>4465</v>
      </c>
      <c r="D2">
        <v>41786</v>
      </c>
      <c r="E2">
        <v>8700</v>
      </c>
      <c r="F2">
        <v>9854</v>
      </c>
      <c r="G2" s="1">
        <f>SUM(B2+C2+D2+E2+F2)</f>
        <v>72328</v>
      </c>
      <c r="H2" s="2">
        <v>75000</v>
      </c>
      <c r="I2">
        <v>110000</v>
      </c>
      <c r="J2">
        <v>21</v>
      </c>
      <c r="K2">
        <v>2</v>
      </c>
      <c r="L2">
        <v>0</v>
      </c>
    </row>
    <row r="3" spans="1:12" x14ac:dyDescent="0.25">
      <c r="A3" t="s">
        <v>12</v>
      </c>
      <c r="B3">
        <v>1650</v>
      </c>
      <c r="C3">
        <v>1200</v>
      </c>
      <c r="D3">
        <v>2135</v>
      </c>
      <c r="E3">
        <v>1100</v>
      </c>
      <c r="F3">
        <v>2000</v>
      </c>
      <c r="G3" s="1">
        <f>SUM(B3+C3+D3+E3+F3)</f>
        <v>8085</v>
      </c>
      <c r="H3" s="2">
        <v>8800</v>
      </c>
      <c r="I3">
        <v>10000</v>
      </c>
      <c r="J3">
        <v>4</v>
      </c>
      <c r="K3">
        <v>3</v>
      </c>
      <c r="L3">
        <v>0</v>
      </c>
    </row>
    <row r="4" spans="1:12" x14ac:dyDescent="0.25">
      <c r="A4" t="s">
        <v>13</v>
      </c>
      <c r="B4">
        <v>3000</v>
      </c>
      <c r="C4">
        <v>1200</v>
      </c>
      <c r="D4">
        <v>7270</v>
      </c>
      <c r="E4">
        <v>300</v>
      </c>
      <c r="F4">
        <v>400</v>
      </c>
      <c r="G4" s="1">
        <f t="shared" ref="G3:G9" si="0">SUM(B4+C4+D4+E4+F4)</f>
        <v>12170</v>
      </c>
      <c r="H4" s="2">
        <v>12400</v>
      </c>
      <c r="I4">
        <v>13500</v>
      </c>
      <c r="J4">
        <v>8</v>
      </c>
      <c r="K4">
        <v>1</v>
      </c>
      <c r="L4">
        <v>1</v>
      </c>
    </row>
    <row r="5" spans="1:12" x14ac:dyDescent="0.25">
      <c r="A5" t="s">
        <v>14</v>
      </c>
      <c r="B5">
        <v>1040</v>
      </c>
      <c r="C5">
        <v>460</v>
      </c>
      <c r="D5">
        <v>1230</v>
      </c>
      <c r="E5">
        <v>880</v>
      </c>
      <c r="F5">
        <v>305</v>
      </c>
      <c r="G5" s="1">
        <f t="shared" si="0"/>
        <v>3915</v>
      </c>
      <c r="H5" s="2">
        <v>4009</v>
      </c>
      <c r="I5">
        <v>4100</v>
      </c>
      <c r="J5">
        <v>4</v>
      </c>
      <c r="K5">
        <v>2</v>
      </c>
      <c r="L5">
        <v>1</v>
      </c>
    </row>
    <row r="6" spans="1:12" x14ac:dyDescent="0.25">
      <c r="A6" t="s">
        <v>15</v>
      </c>
      <c r="B6">
        <v>12996</v>
      </c>
      <c r="C6">
        <v>9855</v>
      </c>
      <c r="D6">
        <v>33940</v>
      </c>
      <c r="E6">
        <v>8010</v>
      </c>
      <c r="F6">
        <v>15670</v>
      </c>
      <c r="G6" s="1">
        <f>SUM(B6+C6+D6+E6+F6)</f>
        <v>80471</v>
      </c>
      <c r="H6" s="2">
        <v>81140</v>
      </c>
      <c r="I6">
        <v>100000</v>
      </c>
      <c r="J6">
        <v>7</v>
      </c>
      <c r="K6">
        <v>2</v>
      </c>
      <c r="L6">
        <v>1</v>
      </c>
    </row>
    <row r="7" spans="1:12" x14ac:dyDescent="0.25">
      <c r="A7" t="s">
        <v>16</v>
      </c>
      <c r="B7">
        <v>950</v>
      </c>
      <c r="C7">
        <v>690</v>
      </c>
      <c r="D7">
        <v>3770</v>
      </c>
      <c r="E7">
        <v>700</v>
      </c>
      <c r="F7">
        <v>1200</v>
      </c>
      <c r="G7" s="1">
        <f t="shared" si="0"/>
        <v>7310</v>
      </c>
      <c r="H7" s="2">
        <v>7351</v>
      </c>
      <c r="I7">
        <v>9000</v>
      </c>
      <c r="J7">
        <v>7</v>
      </c>
      <c r="K7">
        <v>1</v>
      </c>
      <c r="L7">
        <v>0</v>
      </c>
    </row>
    <row r="8" spans="1:12" x14ac:dyDescent="0.25">
      <c r="A8" t="s">
        <v>17</v>
      </c>
      <c r="B8">
        <v>4101</v>
      </c>
      <c r="C8">
        <v>2954</v>
      </c>
      <c r="D8">
        <v>12788</v>
      </c>
      <c r="E8">
        <v>2550</v>
      </c>
      <c r="F8">
        <v>5400</v>
      </c>
      <c r="G8" s="1">
        <f t="shared" si="0"/>
        <v>27793</v>
      </c>
      <c r="H8" s="2">
        <v>33000</v>
      </c>
      <c r="I8">
        <v>35000</v>
      </c>
      <c r="J8">
        <v>10</v>
      </c>
      <c r="K8">
        <v>10</v>
      </c>
      <c r="L8">
        <v>1</v>
      </c>
    </row>
    <row r="9" spans="1:12" x14ac:dyDescent="0.25">
      <c r="A9" t="s">
        <v>18</v>
      </c>
      <c r="B9">
        <v>50341</v>
      </c>
      <c r="C9">
        <v>25128</v>
      </c>
      <c r="D9">
        <v>145050</v>
      </c>
      <c r="E9">
        <v>13000</v>
      </c>
      <c r="F9">
        <v>27000</v>
      </c>
      <c r="G9" s="1">
        <f t="shared" si="0"/>
        <v>260519</v>
      </c>
      <c r="H9" s="2">
        <v>385800</v>
      </c>
      <c r="I9">
        <v>401500</v>
      </c>
      <c r="J9">
        <v>35</v>
      </c>
      <c r="K9">
        <v>73</v>
      </c>
      <c r="L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Hoja1!other_shows_sales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2022-06-11T21:42:11Z</dcterms:created>
  <dcterms:modified xsi:type="dcterms:W3CDTF">2022-06-12T13:29:33Z</dcterms:modified>
</cp:coreProperties>
</file>